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nutson001\Desktop\Data Science\github\tennisdata\tennisdata\"/>
    </mc:Choice>
  </mc:AlternateContent>
  <bookViews>
    <workbookView xWindow="0" yWindow="0" windowWidth="25200" windowHeight="11985"/>
  </bookViews>
  <sheets>
    <sheet name="atp_matches_2012" sheetId="1" r:id="rId1"/>
  </sheets>
  <definedNames>
    <definedName name="_xlnm._FilterDatabase" localSheetId="0" hidden="1">atp_matches_2012!$A$1:$BB$3026</definedName>
  </definedNames>
  <calcPr calcId="152511"/>
</workbook>
</file>

<file path=xl/calcChain.xml><?xml version="1.0" encoding="utf-8"?>
<calcChain xmlns="http://schemas.openxmlformats.org/spreadsheetml/2006/main">
  <c r="BA3026" i="1" l="1"/>
  <c r="BB3026" i="1" s="1"/>
  <c r="AY3026" i="1"/>
  <c r="AZ3026" i="1" s="1"/>
  <c r="BA3025" i="1"/>
  <c r="BB3025" i="1" s="1"/>
  <c r="AY3025" i="1"/>
  <c r="AZ3025" i="1" s="1"/>
  <c r="BA3024" i="1"/>
  <c r="BB3024" i="1" s="1"/>
  <c r="AY3024" i="1"/>
  <c r="AZ3024" i="1" s="1"/>
  <c r="BA3023" i="1"/>
  <c r="BB3023" i="1" s="1"/>
  <c r="AY3023" i="1"/>
  <c r="AZ3023" i="1" s="1"/>
  <c r="BA3022" i="1"/>
  <c r="BB3022" i="1" s="1"/>
  <c r="AY3022" i="1"/>
  <c r="AZ3022" i="1" s="1"/>
  <c r="BA3021" i="1"/>
  <c r="BB3021" i="1" s="1"/>
  <c r="AY3021" i="1"/>
  <c r="AZ3021" i="1" s="1"/>
  <c r="BA3020" i="1"/>
  <c r="BB3020" i="1" s="1"/>
  <c r="AY3020" i="1"/>
  <c r="AZ3020" i="1" s="1"/>
  <c r="BA3019" i="1"/>
  <c r="BB3019" i="1" s="1"/>
  <c r="AY3019" i="1"/>
  <c r="AZ3019" i="1" s="1"/>
  <c r="BA3018" i="1"/>
  <c r="BB3018" i="1" s="1"/>
  <c r="AY3018" i="1"/>
  <c r="AZ3018" i="1" s="1"/>
  <c r="BA3017" i="1"/>
  <c r="BB3017" i="1" s="1"/>
  <c r="AY3017" i="1"/>
  <c r="AZ3017" i="1" s="1"/>
  <c r="BA3016" i="1"/>
  <c r="BB3016" i="1" s="1"/>
  <c r="AY3016" i="1"/>
  <c r="AZ3016" i="1" s="1"/>
  <c r="BA3015" i="1"/>
  <c r="BB3015" i="1" s="1"/>
  <c r="AY3015" i="1"/>
  <c r="AZ3015" i="1" s="1"/>
  <c r="BA3014" i="1"/>
  <c r="BB3014" i="1" s="1"/>
  <c r="AY3014" i="1"/>
  <c r="AZ3014" i="1" s="1"/>
  <c r="BA3013" i="1"/>
  <c r="BB3013" i="1" s="1"/>
  <c r="AY3013" i="1"/>
  <c r="AZ3013" i="1" s="1"/>
  <c r="BA3012" i="1"/>
  <c r="BB3012" i="1" s="1"/>
  <c r="AY3012" i="1"/>
  <c r="AZ3012" i="1" s="1"/>
  <c r="BA3011" i="1"/>
  <c r="BB3011" i="1" s="1"/>
  <c r="AY3011" i="1"/>
  <c r="AZ3011" i="1" s="1"/>
  <c r="BA3010" i="1"/>
  <c r="BB3010" i="1" s="1"/>
  <c r="AY3010" i="1"/>
  <c r="AZ3010" i="1" s="1"/>
  <c r="BA3009" i="1"/>
  <c r="BB3009" i="1" s="1"/>
  <c r="AY3009" i="1"/>
  <c r="AZ3009" i="1" s="1"/>
  <c r="BA3008" i="1"/>
  <c r="BB3008" i="1" s="1"/>
  <c r="AY3008" i="1"/>
  <c r="AZ3008" i="1" s="1"/>
  <c r="BA3007" i="1"/>
  <c r="BB3007" i="1" s="1"/>
  <c r="AY3007" i="1"/>
  <c r="AZ3007" i="1" s="1"/>
  <c r="BA3006" i="1"/>
  <c r="BB3006" i="1" s="1"/>
  <c r="AY3006" i="1"/>
  <c r="AZ3006" i="1" s="1"/>
  <c r="BA3005" i="1"/>
  <c r="BB3005" i="1" s="1"/>
  <c r="AY3005" i="1"/>
  <c r="AZ3005" i="1" s="1"/>
  <c r="BA3004" i="1"/>
  <c r="BB3004" i="1" s="1"/>
  <c r="AY3004" i="1"/>
  <c r="AZ3004" i="1" s="1"/>
  <c r="BA3003" i="1"/>
  <c r="BB3003" i="1" s="1"/>
  <c r="AY3003" i="1"/>
  <c r="AZ3003" i="1" s="1"/>
  <c r="BA3002" i="1"/>
  <c r="BB3002" i="1" s="1"/>
  <c r="AY3002" i="1"/>
  <c r="AZ3002" i="1" s="1"/>
  <c r="BA3001" i="1"/>
  <c r="BB3001" i="1" s="1"/>
  <c r="AY3001" i="1"/>
  <c r="AZ3001" i="1" s="1"/>
  <c r="BA3000" i="1"/>
  <c r="BB3000" i="1" s="1"/>
  <c r="AY3000" i="1"/>
  <c r="AZ3000" i="1" s="1"/>
  <c r="BA2999" i="1"/>
  <c r="BB2999" i="1" s="1"/>
  <c r="AY2999" i="1"/>
  <c r="AZ2999" i="1" s="1"/>
  <c r="BA2998" i="1"/>
  <c r="BB2998" i="1" s="1"/>
  <c r="AY2998" i="1"/>
  <c r="AZ2998" i="1" s="1"/>
  <c r="BA2997" i="1"/>
  <c r="BB2997" i="1" s="1"/>
  <c r="AY2997" i="1"/>
  <c r="AZ2997" i="1" s="1"/>
  <c r="BA2996" i="1"/>
  <c r="BB2996" i="1" s="1"/>
  <c r="AY2996" i="1"/>
  <c r="AZ2996" i="1" s="1"/>
  <c r="BA2995" i="1"/>
  <c r="BB2995" i="1" s="1"/>
  <c r="AY2995" i="1"/>
  <c r="AZ2995" i="1" s="1"/>
  <c r="BA2994" i="1"/>
  <c r="BB2994" i="1" s="1"/>
  <c r="AY2994" i="1"/>
  <c r="AZ2994" i="1" s="1"/>
  <c r="BA2993" i="1"/>
  <c r="BB2993" i="1" s="1"/>
  <c r="AY2993" i="1"/>
  <c r="AZ2993" i="1" s="1"/>
  <c r="BA2992" i="1"/>
  <c r="BB2992" i="1" s="1"/>
  <c r="AY2992" i="1"/>
  <c r="AZ2992" i="1" s="1"/>
  <c r="BA2991" i="1"/>
  <c r="BB2991" i="1" s="1"/>
  <c r="AY2991" i="1"/>
  <c r="AZ2991" i="1" s="1"/>
  <c r="BA2990" i="1"/>
  <c r="BB2990" i="1" s="1"/>
  <c r="AY2990" i="1"/>
  <c r="AZ2990" i="1" s="1"/>
  <c r="BA2989" i="1"/>
  <c r="BB2989" i="1" s="1"/>
  <c r="AY2989" i="1"/>
  <c r="AZ2989" i="1" s="1"/>
  <c r="BA2988" i="1"/>
  <c r="BB2988" i="1" s="1"/>
  <c r="AY2988" i="1"/>
  <c r="AZ2988" i="1" s="1"/>
  <c r="BA2987" i="1"/>
  <c r="BB2987" i="1" s="1"/>
  <c r="AY2987" i="1"/>
  <c r="AZ2987" i="1" s="1"/>
  <c r="BA2986" i="1"/>
  <c r="BB2986" i="1" s="1"/>
  <c r="AY2986" i="1"/>
  <c r="AZ2986" i="1" s="1"/>
  <c r="BA2985" i="1"/>
  <c r="BB2985" i="1" s="1"/>
  <c r="AY2985" i="1"/>
  <c r="AZ2985" i="1" s="1"/>
  <c r="BA2984" i="1"/>
  <c r="BB2984" i="1" s="1"/>
  <c r="AY2984" i="1"/>
  <c r="AZ2984" i="1" s="1"/>
  <c r="BA2983" i="1"/>
  <c r="BB2983" i="1" s="1"/>
  <c r="AY2983" i="1"/>
  <c r="AZ2983" i="1" s="1"/>
  <c r="BA2982" i="1"/>
  <c r="BB2982" i="1" s="1"/>
  <c r="AY2982" i="1"/>
  <c r="AZ2982" i="1" s="1"/>
  <c r="BA2981" i="1"/>
  <c r="BB2981" i="1" s="1"/>
  <c r="AY2981" i="1"/>
  <c r="AZ2981" i="1" s="1"/>
  <c r="BA2980" i="1"/>
  <c r="BB2980" i="1" s="1"/>
  <c r="AY2980" i="1"/>
  <c r="AZ2980" i="1" s="1"/>
  <c r="BA2979" i="1"/>
  <c r="BB2979" i="1" s="1"/>
  <c r="AY2979" i="1"/>
  <c r="AZ2979" i="1" s="1"/>
  <c r="BA2978" i="1"/>
  <c r="BB2978" i="1" s="1"/>
  <c r="AY2978" i="1"/>
  <c r="AZ2978" i="1" s="1"/>
  <c r="BA2977" i="1"/>
  <c r="BB2977" i="1" s="1"/>
  <c r="AY2977" i="1"/>
  <c r="AZ2977" i="1" s="1"/>
  <c r="BA2976" i="1"/>
  <c r="BB2976" i="1" s="1"/>
  <c r="AY2976" i="1"/>
  <c r="AZ2976" i="1" s="1"/>
  <c r="BA2975" i="1"/>
  <c r="BB2975" i="1" s="1"/>
  <c r="AY2975" i="1"/>
  <c r="AZ2975" i="1" s="1"/>
  <c r="BA2974" i="1"/>
  <c r="BB2974" i="1" s="1"/>
  <c r="AY2974" i="1"/>
  <c r="AZ2974" i="1" s="1"/>
  <c r="BA2973" i="1"/>
  <c r="BB2973" i="1" s="1"/>
  <c r="AY2973" i="1"/>
  <c r="AZ2973" i="1" s="1"/>
  <c r="BA2972" i="1"/>
  <c r="BB2972" i="1" s="1"/>
  <c r="AY2972" i="1"/>
  <c r="AZ2972" i="1" s="1"/>
  <c r="BA2971" i="1"/>
  <c r="BB2971" i="1" s="1"/>
  <c r="AY2971" i="1"/>
  <c r="AZ2971" i="1" s="1"/>
  <c r="BA2970" i="1"/>
  <c r="BB2970" i="1" s="1"/>
  <c r="AY2970" i="1"/>
  <c r="AZ2970" i="1" s="1"/>
  <c r="BA2969" i="1"/>
  <c r="BB2969" i="1" s="1"/>
  <c r="AY2969" i="1"/>
  <c r="AZ2969" i="1" s="1"/>
  <c r="BA2968" i="1"/>
  <c r="BB2968" i="1" s="1"/>
  <c r="AY2968" i="1"/>
  <c r="AZ2968" i="1" s="1"/>
  <c r="BA2967" i="1"/>
  <c r="BB2967" i="1" s="1"/>
  <c r="AY2967" i="1"/>
  <c r="AZ2967" i="1" s="1"/>
  <c r="BA2966" i="1"/>
  <c r="BB2966" i="1" s="1"/>
  <c r="AY2966" i="1"/>
  <c r="AZ2966" i="1" s="1"/>
  <c r="BA2965" i="1"/>
  <c r="BB2965" i="1" s="1"/>
  <c r="AY2965" i="1"/>
  <c r="AZ2965" i="1" s="1"/>
  <c r="BA2964" i="1"/>
  <c r="BB2964" i="1" s="1"/>
  <c r="AY2964" i="1"/>
  <c r="AZ2964" i="1" s="1"/>
  <c r="BA2963" i="1"/>
  <c r="BB2963" i="1" s="1"/>
  <c r="AY2963" i="1"/>
  <c r="AZ2963" i="1" s="1"/>
  <c r="BA2962" i="1"/>
  <c r="BB2962" i="1" s="1"/>
  <c r="AY2962" i="1"/>
  <c r="AZ2962" i="1" s="1"/>
  <c r="BA2961" i="1"/>
  <c r="BB2961" i="1" s="1"/>
  <c r="AY2961" i="1"/>
  <c r="AZ2961" i="1" s="1"/>
  <c r="BA2960" i="1"/>
  <c r="BB2960" i="1" s="1"/>
  <c r="AY2960" i="1"/>
  <c r="AZ2960" i="1" s="1"/>
  <c r="BA2959" i="1"/>
  <c r="BB2959" i="1" s="1"/>
  <c r="AY2959" i="1"/>
  <c r="AZ2959" i="1" s="1"/>
  <c r="BA2958" i="1"/>
  <c r="BB2958" i="1" s="1"/>
  <c r="AY2958" i="1"/>
  <c r="AZ2958" i="1" s="1"/>
  <c r="BA2957" i="1"/>
  <c r="BB2957" i="1" s="1"/>
  <c r="AY2957" i="1"/>
  <c r="AZ2957" i="1" s="1"/>
  <c r="BA2956" i="1"/>
  <c r="BB2956" i="1" s="1"/>
  <c r="AY2956" i="1"/>
  <c r="AZ2956" i="1" s="1"/>
  <c r="BA2955" i="1"/>
  <c r="BB2955" i="1" s="1"/>
  <c r="AY2955" i="1"/>
  <c r="AZ2955" i="1" s="1"/>
  <c r="BA2954" i="1"/>
  <c r="BB2954" i="1" s="1"/>
  <c r="AY2954" i="1"/>
  <c r="AZ2954" i="1" s="1"/>
  <c r="BA2953" i="1"/>
  <c r="BB2953" i="1" s="1"/>
  <c r="AY2953" i="1"/>
  <c r="AZ2953" i="1" s="1"/>
  <c r="BA2952" i="1"/>
  <c r="BB2952" i="1" s="1"/>
  <c r="AY2952" i="1"/>
  <c r="AZ2952" i="1" s="1"/>
  <c r="BA2951" i="1"/>
  <c r="BB2951" i="1" s="1"/>
  <c r="AY2951" i="1"/>
  <c r="AZ2951" i="1" s="1"/>
  <c r="BA2950" i="1"/>
  <c r="BB2950" i="1" s="1"/>
  <c r="AY2950" i="1"/>
  <c r="AZ2950" i="1" s="1"/>
  <c r="BA2949" i="1"/>
  <c r="BB2949" i="1" s="1"/>
  <c r="AY2949" i="1"/>
  <c r="AZ2949" i="1" s="1"/>
  <c r="BA2948" i="1"/>
  <c r="BB2948" i="1" s="1"/>
  <c r="AY2948" i="1"/>
  <c r="AZ2948" i="1" s="1"/>
  <c r="BA2947" i="1"/>
  <c r="BB2947" i="1" s="1"/>
  <c r="AY2947" i="1"/>
  <c r="AZ2947" i="1" s="1"/>
  <c r="BA2946" i="1"/>
  <c r="BB2946" i="1" s="1"/>
  <c r="AY2946" i="1"/>
  <c r="AZ2946" i="1" s="1"/>
  <c r="BA2945" i="1"/>
  <c r="BB2945" i="1" s="1"/>
  <c r="AY2945" i="1"/>
  <c r="AZ2945" i="1" s="1"/>
  <c r="BA2944" i="1"/>
  <c r="BB2944" i="1" s="1"/>
  <c r="AY2944" i="1"/>
  <c r="AZ2944" i="1" s="1"/>
  <c r="BA2943" i="1"/>
  <c r="BB2943" i="1" s="1"/>
  <c r="AY2943" i="1"/>
  <c r="AZ2943" i="1" s="1"/>
  <c r="BA2942" i="1"/>
  <c r="BB2942" i="1" s="1"/>
  <c r="AY2942" i="1"/>
  <c r="AZ2942" i="1" s="1"/>
  <c r="BA2941" i="1"/>
  <c r="BB2941" i="1" s="1"/>
  <c r="AY2941" i="1"/>
  <c r="AZ2941" i="1" s="1"/>
  <c r="BA2940" i="1"/>
  <c r="BB2940" i="1" s="1"/>
  <c r="AY2940" i="1"/>
  <c r="AZ2940" i="1" s="1"/>
  <c r="BA2939" i="1"/>
  <c r="BB2939" i="1" s="1"/>
  <c r="AY2939" i="1"/>
  <c r="AZ2939" i="1" s="1"/>
  <c r="BA2938" i="1"/>
  <c r="BB2938" i="1" s="1"/>
  <c r="AY2938" i="1"/>
  <c r="AZ2938" i="1" s="1"/>
  <c r="BA2937" i="1"/>
  <c r="BB2937" i="1" s="1"/>
  <c r="AY2937" i="1"/>
  <c r="AZ2937" i="1" s="1"/>
  <c r="BA2936" i="1"/>
  <c r="BB2936" i="1" s="1"/>
  <c r="AY2936" i="1"/>
  <c r="AZ2936" i="1" s="1"/>
  <c r="BA2935" i="1"/>
  <c r="BB2935" i="1" s="1"/>
  <c r="AY2935" i="1"/>
  <c r="AZ2935" i="1" s="1"/>
  <c r="BA2934" i="1"/>
  <c r="BB2934" i="1" s="1"/>
  <c r="AY2934" i="1"/>
  <c r="AZ2934" i="1" s="1"/>
  <c r="BA2933" i="1"/>
  <c r="BB2933" i="1" s="1"/>
  <c r="AY2933" i="1"/>
  <c r="AZ2933" i="1" s="1"/>
  <c r="BA2932" i="1"/>
  <c r="BB2932" i="1" s="1"/>
  <c r="AY2932" i="1"/>
  <c r="AZ2932" i="1" s="1"/>
  <c r="BA2931" i="1"/>
  <c r="BB2931" i="1" s="1"/>
  <c r="AY2931" i="1"/>
  <c r="AZ2931" i="1" s="1"/>
  <c r="BA2930" i="1"/>
  <c r="BB2930" i="1" s="1"/>
  <c r="AY2930" i="1"/>
  <c r="AZ2930" i="1" s="1"/>
  <c r="BA2929" i="1"/>
  <c r="BB2929" i="1" s="1"/>
  <c r="AY2929" i="1"/>
  <c r="AZ2929" i="1" s="1"/>
  <c r="BA2928" i="1"/>
  <c r="BB2928" i="1" s="1"/>
  <c r="AY2928" i="1"/>
  <c r="AZ2928" i="1" s="1"/>
  <c r="BA2927" i="1"/>
  <c r="BB2927" i="1" s="1"/>
  <c r="AY2927" i="1"/>
  <c r="AZ2927" i="1" s="1"/>
  <c r="BA2926" i="1"/>
  <c r="BB2926" i="1" s="1"/>
  <c r="AY2926" i="1"/>
  <c r="AZ2926" i="1" s="1"/>
  <c r="BA2925" i="1"/>
  <c r="BB2925" i="1" s="1"/>
  <c r="AY2925" i="1"/>
  <c r="AZ2925" i="1" s="1"/>
  <c r="BA2924" i="1"/>
  <c r="BB2924" i="1" s="1"/>
  <c r="AY2924" i="1"/>
  <c r="AZ2924" i="1" s="1"/>
  <c r="BA2923" i="1"/>
  <c r="BB2923" i="1" s="1"/>
  <c r="AY2923" i="1"/>
  <c r="AZ2923" i="1" s="1"/>
  <c r="BA2922" i="1"/>
  <c r="BB2922" i="1" s="1"/>
  <c r="AY2922" i="1"/>
  <c r="AZ2922" i="1" s="1"/>
  <c r="BA2921" i="1"/>
  <c r="BB2921" i="1" s="1"/>
  <c r="AY2921" i="1"/>
  <c r="AZ2921" i="1" s="1"/>
  <c r="BA2920" i="1"/>
  <c r="BB2920" i="1" s="1"/>
  <c r="AY2920" i="1"/>
  <c r="AZ2920" i="1" s="1"/>
  <c r="BA2919" i="1"/>
  <c r="BB2919" i="1" s="1"/>
  <c r="AY2919" i="1"/>
  <c r="AZ2919" i="1" s="1"/>
  <c r="BA2918" i="1"/>
  <c r="BB2918" i="1" s="1"/>
  <c r="AY2918" i="1"/>
  <c r="AZ2918" i="1" s="1"/>
  <c r="BA2917" i="1"/>
  <c r="BB2917" i="1" s="1"/>
  <c r="AY2917" i="1"/>
  <c r="AZ2917" i="1" s="1"/>
  <c r="BA2916" i="1"/>
  <c r="BB2916" i="1" s="1"/>
  <c r="AY2916" i="1"/>
  <c r="AZ2916" i="1" s="1"/>
  <c r="BA2915" i="1"/>
  <c r="BB2915" i="1" s="1"/>
  <c r="AY2915" i="1"/>
  <c r="AZ2915" i="1" s="1"/>
  <c r="BA2914" i="1"/>
  <c r="BB2914" i="1" s="1"/>
  <c r="AY2914" i="1"/>
  <c r="AZ2914" i="1" s="1"/>
  <c r="BA2913" i="1"/>
  <c r="BB2913" i="1" s="1"/>
  <c r="AY2913" i="1"/>
  <c r="AZ2913" i="1" s="1"/>
  <c r="BA2912" i="1"/>
  <c r="BB2912" i="1" s="1"/>
  <c r="AY2912" i="1"/>
  <c r="AZ2912" i="1" s="1"/>
  <c r="BA2911" i="1"/>
  <c r="BB2911" i="1" s="1"/>
  <c r="AY2911" i="1"/>
  <c r="AZ2911" i="1" s="1"/>
  <c r="BA2910" i="1"/>
  <c r="BB2910" i="1" s="1"/>
  <c r="AY2910" i="1"/>
  <c r="AZ2910" i="1" s="1"/>
  <c r="BA2909" i="1"/>
  <c r="BB2909" i="1" s="1"/>
  <c r="AY2909" i="1"/>
  <c r="AZ2909" i="1" s="1"/>
  <c r="BA2908" i="1"/>
  <c r="BB2908" i="1" s="1"/>
  <c r="AY2908" i="1"/>
  <c r="AZ2908" i="1" s="1"/>
  <c r="BA2907" i="1"/>
  <c r="BB2907" i="1" s="1"/>
  <c r="AY2907" i="1"/>
  <c r="AZ2907" i="1" s="1"/>
  <c r="BA2906" i="1"/>
  <c r="BB2906" i="1" s="1"/>
  <c r="AY2906" i="1"/>
  <c r="AZ2906" i="1" s="1"/>
  <c r="BA2905" i="1"/>
  <c r="BB2905" i="1" s="1"/>
  <c r="AY2905" i="1"/>
  <c r="AZ2905" i="1" s="1"/>
  <c r="BA2904" i="1"/>
  <c r="BB2904" i="1" s="1"/>
  <c r="AY2904" i="1"/>
  <c r="AZ2904" i="1" s="1"/>
  <c r="BA2903" i="1"/>
  <c r="BB2903" i="1" s="1"/>
  <c r="AY2903" i="1"/>
  <c r="AZ2903" i="1" s="1"/>
  <c r="BA2902" i="1"/>
  <c r="BB2902" i="1" s="1"/>
  <c r="AY2902" i="1"/>
  <c r="AZ2902" i="1" s="1"/>
  <c r="BA2901" i="1"/>
  <c r="BB2901" i="1" s="1"/>
  <c r="AY2901" i="1"/>
  <c r="AZ2901" i="1" s="1"/>
  <c r="BA2900" i="1"/>
  <c r="BB2900" i="1" s="1"/>
  <c r="AY2900" i="1"/>
  <c r="AZ2900" i="1" s="1"/>
  <c r="BA2899" i="1"/>
  <c r="BB2899" i="1" s="1"/>
  <c r="AY2899" i="1"/>
  <c r="AZ2899" i="1" s="1"/>
  <c r="BA2898" i="1"/>
  <c r="BB2898" i="1" s="1"/>
  <c r="AY2898" i="1"/>
  <c r="AZ2898" i="1" s="1"/>
  <c r="BA2897" i="1"/>
  <c r="BB2897" i="1" s="1"/>
  <c r="AY2897" i="1"/>
  <c r="AZ2897" i="1" s="1"/>
  <c r="BA2896" i="1"/>
  <c r="BB2896" i="1" s="1"/>
  <c r="AY2896" i="1"/>
  <c r="AZ2896" i="1" s="1"/>
  <c r="BA2895" i="1"/>
  <c r="BB2895" i="1" s="1"/>
  <c r="AY2895" i="1"/>
  <c r="AZ2895" i="1" s="1"/>
  <c r="BA2894" i="1"/>
  <c r="BB2894" i="1" s="1"/>
  <c r="AY2894" i="1"/>
  <c r="AZ2894" i="1" s="1"/>
  <c r="BA2893" i="1"/>
  <c r="BB2893" i="1" s="1"/>
  <c r="AY2893" i="1"/>
  <c r="AZ2893" i="1" s="1"/>
  <c r="BA2892" i="1"/>
  <c r="BB2892" i="1" s="1"/>
  <c r="AY2892" i="1"/>
  <c r="AZ2892" i="1" s="1"/>
  <c r="BA2891" i="1"/>
  <c r="BB2891" i="1" s="1"/>
  <c r="AY2891" i="1"/>
  <c r="AZ2891" i="1" s="1"/>
  <c r="BA2890" i="1"/>
  <c r="BB2890" i="1" s="1"/>
  <c r="AY2890" i="1"/>
  <c r="AZ2890" i="1" s="1"/>
  <c r="BA2889" i="1"/>
  <c r="BB2889" i="1" s="1"/>
  <c r="AY2889" i="1"/>
  <c r="AZ2889" i="1" s="1"/>
  <c r="BA2888" i="1"/>
  <c r="BB2888" i="1" s="1"/>
  <c r="AY2888" i="1"/>
  <c r="AZ2888" i="1" s="1"/>
  <c r="BA2887" i="1"/>
  <c r="BB2887" i="1" s="1"/>
  <c r="AY2887" i="1"/>
  <c r="AZ2887" i="1" s="1"/>
  <c r="BA2886" i="1"/>
  <c r="BB2886" i="1" s="1"/>
  <c r="AY2886" i="1"/>
  <c r="AZ2886" i="1" s="1"/>
  <c r="BA2885" i="1"/>
  <c r="BB2885" i="1" s="1"/>
  <c r="AY2885" i="1"/>
  <c r="AZ2885" i="1" s="1"/>
  <c r="BA2884" i="1"/>
  <c r="BB2884" i="1" s="1"/>
  <c r="AY2884" i="1"/>
  <c r="AZ2884" i="1" s="1"/>
  <c r="BA2883" i="1"/>
  <c r="BB2883" i="1" s="1"/>
  <c r="AY2883" i="1"/>
  <c r="AZ2883" i="1" s="1"/>
  <c r="BA2882" i="1"/>
  <c r="BB2882" i="1" s="1"/>
  <c r="AY2882" i="1"/>
  <c r="AZ2882" i="1" s="1"/>
  <c r="BA2881" i="1"/>
  <c r="BB2881" i="1" s="1"/>
  <c r="AY2881" i="1"/>
  <c r="AZ2881" i="1" s="1"/>
  <c r="BA2880" i="1"/>
  <c r="BB2880" i="1" s="1"/>
  <c r="AY2880" i="1"/>
  <c r="AZ2880" i="1" s="1"/>
  <c r="BA2879" i="1"/>
  <c r="BB2879" i="1" s="1"/>
  <c r="AY2879" i="1"/>
  <c r="AZ2879" i="1" s="1"/>
  <c r="BA2878" i="1"/>
  <c r="BB2878" i="1" s="1"/>
  <c r="AY2878" i="1"/>
  <c r="AZ2878" i="1" s="1"/>
  <c r="BA2877" i="1"/>
  <c r="BB2877" i="1" s="1"/>
  <c r="AY2877" i="1"/>
  <c r="AZ2877" i="1" s="1"/>
  <c r="BA2876" i="1"/>
  <c r="BB2876" i="1" s="1"/>
  <c r="AY2876" i="1"/>
  <c r="AZ2876" i="1" s="1"/>
  <c r="BA2875" i="1"/>
  <c r="BB2875" i="1" s="1"/>
  <c r="AY2875" i="1"/>
  <c r="AZ2875" i="1" s="1"/>
  <c r="BA2874" i="1"/>
  <c r="BB2874" i="1" s="1"/>
  <c r="AY2874" i="1"/>
  <c r="AZ2874" i="1" s="1"/>
  <c r="BA2873" i="1"/>
  <c r="BB2873" i="1" s="1"/>
  <c r="AY2873" i="1"/>
  <c r="AZ2873" i="1" s="1"/>
  <c r="BA2872" i="1"/>
  <c r="BB2872" i="1" s="1"/>
  <c r="AY2872" i="1"/>
  <c r="AZ2872" i="1" s="1"/>
  <c r="BA2871" i="1"/>
  <c r="BB2871" i="1" s="1"/>
  <c r="AY2871" i="1"/>
  <c r="AZ2871" i="1" s="1"/>
  <c r="BA2870" i="1"/>
  <c r="BB2870" i="1" s="1"/>
  <c r="AY2870" i="1"/>
  <c r="AZ2870" i="1" s="1"/>
  <c r="BA2869" i="1"/>
  <c r="BB2869" i="1" s="1"/>
  <c r="AY2869" i="1"/>
  <c r="AZ2869" i="1" s="1"/>
  <c r="BA2868" i="1"/>
  <c r="BB2868" i="1" s="1"/>
  <c r="AY2868" i="1"/>
  <c r="AZ2868" i="1" s="1"/>
  <c r="BA2867" i="1"/>
  <c r="BB2867" i="1" s="1"/>
  <c r="AY2867" i="1"/>
  <c r="AZ2867" i="1" s="1"/>
  <c r="BA2866" i="1"/>
  <c r="BB2866" i="1" s="1"/>
  <c r="AY2866" i="1"/>
  <c r="AZ2866" i="1" s="1"/>
  <c r="BA2865" i="1"/>
  <c r="BB2865" i="1" s="1"/>
  <c r="AY2865" i="1"/>
  <c r="AZ2865" i="1" s="1"/>
  <c r="BA2864" i="1"/>
  <c r="BB2864" i="1" s="1"/>
  <c r="AY2864" i="1"/>
  <c r="AZ2864" i="1" s="1"/>
  <c r="BA2863" i="1"/>
  <c r="BB2863" i="1" s="1"/>
  <c r="AY2863" i="1"/>
  <c r="AZ2863" i="1" s="1"/>
  <c r="BA2862" i="1"/>
  <c r="BB2862" i="1" s="1"/>
  <c r="AY2862" i="1"/>
  <c r="AZ2862" i="1" s="1"/>
  <c r="BA2861" i="1"/>
  <c r="BB2861" i="1" s="1"/>
  <c r="AY2861" i="1"/>
  <c r="AZ2861" i="1" s="1"/>
  <c r="BA2860" i="1"/>
  <c r="BB2860" i="1" s="1"/>
  <c r="AY2860" i="1"/>
  <c r="AZ2860" i="1" s="1"/>
  <c r="BA2859" i="1"/>
  <c r="BB2859" i="1" s="1"/>
  <c r="AY2859" i="1"/>
  <c r="AZ2859" i="1" s="1"/>
  <c r="BA2858" i="1"/>
  <c r="BB2858" i="1" s="1"/>
  <c r="AY2858" i="1"/>
  <c r="AZ2858" i="1" s="1"/>
  <c r="BA2857" i="1"/>
  <c r="BB2857" i="1" s="1"/>
  <c r="AY2857" i="1"/>
  <c r="AZ2857" i="1" s="1"/>
  <c r="BA2856" i="1"/>
  <c r="BB2856" i="1" s="1"/>
  <c r="AY2856" i="1"/>
  <c r="AZ2856" i="1" s="1"/>
  <c r="BA2855" i="1"/>
  <c r="BB2855" i="1" s="1"/>
  <c r="AY2855" i="1"/>
  <c r="AZ2855" i="1" s="1"/>
  <c r="BA2854" i="1"/>
  <c r="BB2854" i="1" s="1"/>
  <c r="AY2854" i="1"/>
  <c r="AZ2854" i="1" s="1"/>
  <c r="BA2853" i="1"/>
  <c r="BB2853" i="1" s="1"/>
  <c r="AY2853" i="1"/>
  <c r="AZ2853" i="1" s="1"/>
  <c r="BA2852" i="1"/>
  <c r="BB2852" i="1" s="1"/>
  <c r="AY2852" i="1"/>
  <c r="AZ2852" i="1" s="1"/>
  <c r="BA2851" i="1"/>
  <c r="BB2851" i="1" s="1"/>
  <c r="AY2851" i="1"/>
  <c r="AZ2851" i="1" s="1"/>
  <c r="BA2850" i="1"/>
  <c r="BB2850" i="1" s="1"/>
  <c r="AY2850" i="1"/>
  <c r="AZ2850" i="1" s="1"/>
  <c r="BA2849" i="1"/>
  <c r="BB2849" i="1" s="1"/>
  <c r="AY2849" i="1"/>
  <c r="AZ2849" i="1" s="1"/>
  <c r="BA2848" i="1"/>
  <c r="BB2848" i="1" s="1"/>
  <c r="AY2848" i="1"/>
  <c r="AZ2848" i="1" s="1"/>
  <c r="BA2847" i="1"/>
  <c r="BB2847" i="1" s="1"/>
  <c r="AY2847" i="1"/>
  <c r="AZ2847" i="1" s="1"/>
  <c r="BA2846" i="1"/>
  <c r="BB2846" i="1" s="1"/>
  <c r="AY2846" i="1"/>
  <c r="AZ2846" i="1" s="1"/>
  <c r="BA2845" i="1"/>
  <c r="BB2845" i="1" s="1"/>
  <c r="AY2845" i="1"/>
  <c r="AZ2845" i="1" s="1"/>
  <c r="BA2844" i="1"/>
  <c r="BB2844" i="1" s="1"/>
  <c r="AY2844" i="1"/>
  <c r="AZ2844" i="1" s="1"/>
  <c r="BA2843" i="1"/>
  <c r="BB2843" i="1" s="1"/>
  <c r="AY2843" i="1"/>
  <c r="AZ2843" i="1" s="1"/>
  <c r="BA2842" i="1"/>
  <c r="BB2842" i="1" s="1"/>
  <c r="AY2842" i="1"/>
  <c r="AZ2842" i="1" s="1"/>
  <c r="BA2841" i="1"/>
  <c r="BB2841" i="1" s="1"/>
  <c r="AY2841" i="1"/>
  <c r="AZ2841" i="1" s="1"/>
  <c r="BA2840" i="1"/>
  <c r="BB2840" i="1" s="1"/>
  <c r="AY2840" i="1"/>
  <c r="AZ2840" i="1" s="1"/>
  <c r="BA2839" i="1"/>
  <c r="BB2839" i="1" s="1"/>
  <c r="AY2839" i="1"/>
  <c r="AZ2839" i="1" s="1"/>
  <c r="BA2838" i="1"/>
  <c r="BB2838" i="1" s="1"/>
  <c r="AY2838" i="1"/>
  <c r="AZ2838" i="1" s="1"/>
  <c r="BA2837" i="1"/>
  <c r="BB2837" i="1" s="1"/>
  <c r="AY2837" i="1"/>
  <c r="AZ2837" i="1" s="1"/>
  <c r="BA2836" i="1"/>
  <c r="BB2836" i="1" s="1"/>
  <c r="AY2836" i="1"/>
  <c r="AZ2836" i="1" s="1"/>
  <c r="BA2835" i="1"/>
  <c r="BB2835" i="1" s="1"/>
  <c r="AY2835" i="1"/>
  <c r="AZ2835" i="1" s="1"/>
  <c r="BA2834" i="1"/>
  <c r="BB2834" i="1" s="1"/>
  <c r="AY2834" i="1"/>
  <c r="AZ2834" i="1" s="1"/>
  <c r="BA2833" i="1"/>
  <c r="BB2833" i="1" s="1"/>
  <c r="AY2833" i="1"/>
  <c r="AZ2833" i="1" s="1"/>
  <c r="BA2832" i="1"/>
  <c r="BB2832" i="1" s="1"/>
  <c r="AY2832" i="1"/>
  <c r="AZ2832" i="1" s="1"/>
  <c r="BA2831" i="1"/>
  <c r="BB2831" i="1" s="1"/>
  <c r="AY2831" i="1"/>
  <c r="AZ2831" i="1" s="1"/>
  <c r="BA2830" i="1"/>
  <c r="BB2830" i="1" s="1"/>
  <c r="AY2830" i="1"/>
  <c r="AZ2830" i="1" s="1"/>
  <c r="BA2829" i="1"/>
  <c r="BB2829" i="1" s="1"/>
  <c r="AY2829" i="1"/>
  <c r="AZ2829" i="1" s="1"/>
  <c r="BA2828" i="1"/>
  <c r="BB2828" i="1" s="1"/>
  <c r="AY2828" i="1"/>
  <c r="AZ2828" i="1" s="1"/>
  <c r="BA2827" i="1"/>
  <c r="BB2827" i="1" s="1"/>
  <c r="AY2827" i="1"/>
  <c r="AZ2827" i="1" s="1"/>
  <c r="BA2826" i="1"/>
  <c r="BB2826" i="1" s="1"/>
  <c r="AY2826" i="1"/>
  <c r="AZ2826" i="1" s="1"/>
  <c r="BA2825" i="1"/>
  <c r="BB2825" i="1" s="1"/>
  <c r="AY2825" i="1"/>
  <c r="AZ2825" i="1" s="1"/>
  <c r="BA2824" i="1"/>
  <c r="BB2824" i="1" s="1"/>
  <c r="AY2824" i="1"/>
  <c r="AZ2824" i="1" s="1"/>
  <c r="BA2823" i="1"/>
  <c r="BB2823" i="1" s="1"/>
  <c r="AY2823" i="1"/>
  <c r="AZ2823" i="1" s="1"/>
  <c r="BA2822" i="1"/>
  <c r="BB2822" i="1" s="1"/>
  <c r="AY2822" i="1"/>
  <c r="AZ2822" i="1" s="1"/>
  <c r="BA2821" i="1"/>
  <c r="BB2821" i="1" s="1"/>
  <c r="AY2821" i="1"/>
  <c r="AZ2821" i="1" s="1"/>
  <c r="BA2820" i="1"/>
  <c r="BB2820" i="1" s="1"/>
  <c r="AY2820" i="1"/>
  <c r="AZ2820" i="1" s="1"/>
  <c r="BA2819" i="1"/>
  <c r="BB2819" i="1" s="1"/>
  <c r="AY2819" i="1"/>
  <c r="AZ2819" i="1" s="1"/>
  <c r="BA2818" i="1"/>
  <c r="BB2818" i="1" s="1"/>
  <c r="AY2818" i="1"/>
  <c r="AZ2818" i="1" s="1"/>
  <c r="BA2817" i="1"/>
  <c r="BB2817" i="1" s="1"/>
  <c r="AY2817" i="1"/>
  <c r="AZ2817" i="1" s="1"/>
  <c r="BA2816" i="1"/>
  <c r="BB2816" i="1" s="1"/>
  <c r="AY2816" i="1"/>
  <c r="AZ2816" i="1" s="1"/>
  <c r="BA2815" i="1"/>
  <c r="BB2815" i="1" s="1"/>
  <c r="AY2815" i="1"/>
  <c r="AZ2815" i="1" s="1"/>
  <c r="BA2814" i="1"/>
  <c r="BB2814" i="1" s="1"/>
  <c r="AY2814" i="1"/>
  <c r="AZ2814" i="1" s="1"/>
  <c r="BA2813" i="1"/>
  <c r="BB2813" i="1" s="1"/>
  <c r="AY2813" i="1"/>
  <c r="AZ2813" i="1" s="1"/>
  <c r="BA2812" i="1"/>
  <c r="BB2812" i="1" s="1"/>
  <c r="AY2812" i="1"/>
  <c r="AZ2812" i="1" s="1"/>
  <c r="BA2811" i="1"/>
  <c r="BB2811" i="1" s="1"/>
  <c r="AY2811" i="1"/>
  <c r="AZ2811" i="1" s="1"/>
  <c r="BA2810" i="1"/>
  <c r="BB2810" i="1" s="1"/>
  <c r="AY2810" i="1"/>
  <c r="AZ2810" i="1" s="1"/>
  <c r="BA2809" i="1"/>
  <c r="BB2809" i="1" s="1"/>
  <c r="AY2809" i="1"/>
  <c r="AZ2809" i="1" s="1"/>
  <c r="BA2808" i="1"/>
  <c r="BB2808" i="1" s="1"/>
  <c r="AY2808" i="1"/>
  <c r="AZ2808" i="1" s="1"/>
  <c r="BA2807" i="1"/>
  <c r="BB2807" i="1" s="1"/>
  <c r="AY2807" i="1"/>
  <c r="AZ2807" i="1" s="1"/>
  <c r="BA2806" i="1"/>
  <c r="BB2806" i="1" s="1"/>
  <c r="AY2806" i="1"/>
  <c r="AZ2806" i="1" s="1"/>
  <c r="BA2805" i="1"/>
  <c r="BB2805" i="1" s="1"/>
  <c r="AY2805" i="1"/>
  <c r="AZ2805" i="1" s="1"/>
  <c r="BA2804" i="1"/>
  <c r="BB2804" i="1" s="1"/>
  <c r="AY2804" i="1"/>
  <c r="AZ2804" i="1" s="1"/>
  <c r="BA2803" i="1"/>
  <c r="BB2803" i="1" s="1"/>
  <c r="AY2803" i="1"/>
  <c r="AZ2803" i="1" s="1"/>
  <c r="BA2802" i="1"/>
  <c r="BB2802" i="1" s="1"/>
  <c r="AY2802" i="1"/>
  <c r="AZ2802" i="1" s="1"/>
  <c r="BA2801" i="1"/>
  <c r="BB2801" i="1" s="1"/>
  <c r="AY2801" i="1"/>
  <c r="AZ2801" i="1" s="1"/>
  <c r="BA2800" i="1"/>
  <c r="BB2800" i="1" s="1"/>
  <c r="AY2800" i="1"/>
  <c r="AZ2800" i="1" s="1"/>
  <c r="BA2799" i="1"/>
  <c r="BB2799" i="1" s="1"/>
  <c r="AY2799" i="1"/>
  <c r="AZ2799" i="1" s="1"/>
  <c r="BA2798" i="1"/>
  <c r="BB2798" i="1" s="1"/>
  <c r="AY2798" i="1"/>
  <c r="AZ2798" i="1" s="1"/>
  <c r="BA2797" i="1"/>
  <c r="BB2797" i="1" s="1"/>
  <c r="AY2797" i="1"/>
  <c r="AZ2797" i="1" s="1"/>
  <c r="BA2796" i="1"/>
  <c r="BB2796" i="1" s="1"/>
  <c r="AY2796" i="1"/>
  <c r="AZ2796" i="1" s="1"/>
  <c r="BA2795" i="1"/>
  <c r="BB2795" i="1" s="1"/>
  <c r="AY2795" i="1"/>
  <c r="AZ2795" i="1" s="1"/>
  <c r="BA2794" i="1"/>
  <c r="BB2794" i="1" s="1"/>
  <c r="AY2794" i="1"/>
  <c r="AZ2794" i="1" s="1"/>
  <c r="BA2793" i="1"/>
  <c r="BB2793" i="1" s="1"/>
  <c r="AY2793" i="1"/>
  <c r="AZ2793" i="1" s="1"/>
  <c r="BA2792" i="1"/>
  <c r="BB2792" i="1" s="1"/>
  <c r="AY2792" i="1"/>
  <c r="AZ2792" i="1" s="1"/>
  <c r="BA2791" i="1"/>
  <c r="BB2791" i="1" s="1"/>
  <c r="AY2791" i="1"/>
  <c r="AZ2791" i="1" s="1"/>
  <c r="BA2790" i="1"/>
  <c r="BB2790" i="1" s="1"/>
  <c r="AY2790" i="1"/>
  <c r="AZ2790" i="1" s="1"/>
  <c r="BA2789" i="1"/>
  <c r="BB2789" i="1" s="1"/>
  <c r="AY2789" i="1"/>
  <c r="AZ2789" i="1" s="1"/>
  <c r="BA2788" i="1"/>
  <c r="BB2788" i="1" s="1"/>
  <c r="AY2788" i="1"/>
  <c r="AZ2788" i="1" s="1"/>
  <c r="BA2787" i="1"/>
  <c r="BB2787" i="1" s="1"/>
  <c r="AY2787" i="1"/>
  <c r="AZ2787" i="1" s="1"/>
  <c r="BA2786" i="1"/>
  <c r="BB2786" i="1" s="1"/>
  <c r="AY2786" i="1"/>
  <c r="AZ2786" i="1" s="1"/>
  <c r="BA2785" i="1"/>
  <c r="BB2785" i="1" s="1"/>
  <c r="AY2785" i="1"/>
  <c r="AZ2785" i="1" s="1"/>
  <c r="BA2784" i="1"/>
  <c r="BB2784" i="1" s="1"/>
  <c r="AY2784" i="1"/>
  <c r="AZ2784" i="1" s="1"/>
  <c r="BA2783" i="1"/>
  <c r="BB2783" i="1" s="1"/>
  <c r="AY2783" i="1"/>
  <c r="AZ2783" i="1" s="1"/>
  <c r="BA2782" i="1"/>
  <c r="BB2782" i="1" s="1"/>
  <c r="AY2782" i="1"/>
  <c r="AZ2782" i="1" s="1"/>
  <c r="BA2781" i="1"/>
  <c r="BB2781" i="1" s="1"/>
  <c r="AY2781" i="1"/>
  <c r="AZ2781" i="1" s="1"/>
  <c r="BA2780" i="1"/>
  <c r="BB2780" i="1" s="1"/>
  <c r="AY2780" i="1"/>
  <c r="AZ2780" i="1" s="1"/>
  <c r="BA2779" i="1"/>
  <c r="BB2779" i="1" s="1"/>
  <c r="AY2779" i="1"/>
  <c r="AZ2779" i="1" s="1"/>
  <c r="BA2778" i="1"/>
  <c r="BB2778" i="1" s="1"/>
  <c r="AY2778" i="1"/>
  <c r="AZ2778" i="1" s="1"/>
  <c r="BA2777" i="1"/>
  <c r="BB2777" i="1" s="1"/>
  <c r="AY2777" i="1"/>
  <c r="AZ2777" i="1" s="1"/>
  <c r="BA2776" i="1"/>
  <c r="BB2776" i="1" s="1"/>
  <c r="AY2776" i="1"/>
  <c r="AZ2776" i="1" s="1"/>
  <c r="BA2775" i="1"/>
  <c r="BB2775" i="1" s="1"/>
  <c r="AY2775" i="1"/>
  <c r="AZ2775" i="1" s="1"/>
  <c r="BA2774" i="1"/>
  <c r="BB2774" i="1" s="1"/>
  <c r="AY2774" i="1"/>
  <c r="AZ2774" i="1" s="1"/>
  <c r="BA2773" i="1"/>
  <c r="BB2773" i="1" s="1"/>
  <c r="AY2773" i="1"/>
  <c r="AZ2773" i="1" s="1"/>
  <c r="BA2772" i="1"/>
  <c r="BB2772" i="1" s="1"/>
  <c r="AY2772" i="1"/>
  <c r="AZ2772" i="1" s="1"/>
  <c r="BA2771" i="1"/>
  <c r="BB2771" i="1" s="1"/>
  <c r="AY2771" i="1"/>
  <c r="AZ2771" i="1" s="1"/>
  <c r="BA2770" i="1"/>
  <c r="BB2770" i="1" s="1"/>
  <c r="AY2770" i="1"/>
  <c r="AZ2770" i="1" s="1"/>
  <c r="BA2769" i="1"/>
  <c r="BB2769" i="1" s="1"/>
  <c r="AY2769" i="1"/>
  <c r="AZ2769" i="1" s="1"/>
  <c r="BA2768" i="1"/>
  <c r="BB2768" i="1" s="1"/>
  <c r="AY2768" i="1"/>
  <c r="AZ2768" i="1" s="1"/>
  <c r="BA2767" i="1"/>
  <c r="BB2767" i="1" s="1"/>
  <c r="AY2767" i="1"/>
  <c r="AZ2767" i="1" s="1"/>
  <c r="BA2766" i="1"/>
  <c r="BB2766" i="1" s="1"/>
  <c r="AY2766" i="1"/>
  <c r="AZ2766" i="1" s="1"/>
  <c r="BA2765" i="1"/>
  <c r="BB2765" i="1" s="1"/>
  <c r="AY2765" i="1"/>
  <c r="AZ2765" i="1" s="1"/>
  <c r="BA2764" i="1"/>
  <c r="BB2764" i="1" s="1"/>
  <c r="AY2764" i="1"/>
  <c r="AZ2764" i="1" s="1"/>
  <c r="BA2763" i="1"/>
  <c r="BB2763" i="1" s="1"/>
  <c r="AY2763" i="1"/>
  <c r="AZ2763" i="1" s="1"/>
  <c r="BA2762" i="1"/>
  <c r="BB2762" i="1" s="1"/>
  <c r="AY2762" i="1"/>
  <c r="AZ2762" i="1" s="1"/>
  <c r="BA2761" i="1"/>
  <c r="BB2761" i="1" s="1"/>
  <c r="AY2761" i="1"/>
  <c r="AZ2761" i="1" s="1"/>
  <c r="BA2760" i="1"/>
  <c r="BB2760" i="1" s="1"/>
  <c r="AY2760" i="1"/>
  <c r="AZ2760" i="1" s="1"/>
  <c r="BA2759" i="1"/>
  <c r="BB2759" i="1" s="1"/>
  <c r="AY2759" i="1"/>
  <c r="AZ2759" i="1" s="1"/>
  <c r="BA2758" i="1"/>
  <c r="BB2758" i="1" s="1"/>
  <c r="AY2758" i="1"/>
  <c r="AZ2758" i="1" s="1"/>
  <c r="BA2757" i="1"/>
  <c r="BB2757" i="1" s="1"/>
  <c r="AY2757" i="1"/>
  <c r="AZ2757" i="1" s="1"/>
  <c r="BA2756" i="1"/>
  <c r="BB2756" i="1" s="1"/>
  <c r="AY2756" i="1"/>
  <c r="AZ2756" i="1" s="1"/>
  <c r="BA2755" i="1"/>
  <c r="BB2755" i="1" s="1"/>
  <c r="AY2755" i="1"/>
  <c r="AZ2755" i="1" s="1"/>
  <c r="BA2754" i="1"/>
  <c r="BB2754" i="1" s="1"/>
  <c r="AY2754" i="1"/>
  <c r="AZ2754" i="1" s="1"/>
  <c r="BA2753" i="1"/>
  <c r="BB2753" i="1" s="1"/>
  <c r="AY2753" i="1"/>
  <c r="AZ2753" i="1" s="1"/>
  <c r="BA2752" i="1"/>
  <c r="BB2752" i="1" s="1"/>
  <c r="AY2752" i="1"/>
  <c r="AZ2752" i="1" s="1"/>
  <c r="BA2751" i="1"/>
  <c r="BB2751" i="1" s="1"/>
  <c r="AY2751" i="1"/>
  <c r="AZ2751" i="1" s="1"/>
  <c r="BA2750" i="1"/>
  <c r="BB2750" i="1" s="1"/>
  <c r="AY2750" i="1"/>
  <c r="AZ2750" i="1" s="1"/>
  <c r="BA2749" i="1"/>
  <c r="BB2749" i="1" s="1"/>
  <c r="AY2749" i="1"/>
  <c r="AZ2749" i="1" s="1"/>
  <c r="BA2748" i="1"/>
  <c r="BB2748" i="1" s="1"/>
  <c r="AY2748" i="1"/>
  <c r="AZ2748" i="1" s="1"/>
  <c r="BA2747" i="1"/>
  <c r="BB2747" i="1" s="1"/>
  <c r="AY2747" i="1"/>
  <c r="AZ2747" i="1" s="1"/>
  <c r="BA2746" i="1"/>
  <c r="BB2746" i="1" s="1"/>
  <c r="AY2746" i="1"/>
  <c r="AZ2746" i="1" s="1"/>
  <c r="BA2745" i="1"/>
  <c r="BB2745" i="1" s="1"/>
  <c r="AY2745" i="1"/>
  <c r="AZ2745" i="1" s="1"/>
  <c r="BA2744" i="1"/>
  <c r="BB2744" i="1" s="1"/>
  <c r="AY2744" i="1"/>
  <c r="AZ2744" i="1" s="1"/>
  <c r="BA2743" i="1"/>
  <c r="BB2743" i="1" s="1"/>
  <c r="AY2743" i="1"/>
  <c r="AZ2743" i="1" s="1"/>
  <c r="BA2742" i="1"/>
  <c r="BB2742" i="1" s="1"/>
  <c r="AY2742" i="1"/>
  <c r="AZ2742" i="1" s="1"/>
  <c r="BA2741" i="1"/>
  <c r="BB2741" i="1" s="1"/>
  <c r="AY2741" i="1"/>
  <c r="AZ2741" i="1" s="1"/>
  <c r="BA2740" i="1"/>
  <c r="BB2740" i="1" s="1"/>
  <c r="AY2740" i="1"/>
  <c r="AZ2740" i="1" s="1"/>
  <c r="BA2739" i="1"/>
  <c r="BB2739" i="1" s="1"/>
  <c r="AY2739" i="1"/>
  <c r="AZ2739" i="1" s="1"/>
  <c r="BA2738" i="1"/>
  <c r="BB2738" i="1" s="1"/>
  <c r="AY2738" i="1"/>
  <c r="AZ2738" i="1" s="1"/>
  <c r="BA2737" i="1"/>
  <c r="BB2737" i="1" s="1"/>
  <c r="AY2737" i="1"/>
  <c r="AZ2737" i="1" s="1"/>
  <c r="BA2736" i="1"/>
  <c r="BB2736" i="1" s="1"/>
  <c r="AY2736" i="1"/>
  <c r="AZ2736" i="1" s="1"/>
  <c r="BA2735" i="1"/>
  <c r="BB2735" i="1" s="1"/>
  <c r="AY2735" i="1"/>
  <c r="AZ2735" i="1" s="1"/>
  <c r="BA2734" i="1"/>
  <c r="BB2734" i="1" s="1"/>
  <c r="AY2734" i="1"/>
  <c r="AZ2734" i="1" s="1"/>
  <c r="BA2733" i="1"/>
  <c r="BB2733" i="1" s="1"/>
  <c r="AY2733" i="1"/>
  <c r="AZ2733" i="1" s="1"/>
  <c r="BA2732" i="1"/>
  <c r="BB2732" i="1" s="1"/>
  <c r="AY2732" i="1"/>
  <c r="AZ2732" i="1" s="1"/>
  <c r="BA2731" i="1"/>
  <c r="BB2731" i="1" s="1"/>
  <c r="AY2731" i="1"/>
  <c r="AZ2731" i="1" s="1"/>
  <c r="BA2730" i="1"/>
  <c r="BB2730" i="1" s="1"/>
  <c r="AY2730" i="1"/>
  <c r="AZ2730" i="1" s="1"/>
  <c r="BA2729" i="1"/>
  <c r="BB2729" i="1" s="1"/>
  <c r="AY2729" i="1"/>
  <c r="AZ2729" i="1" s="1"/>
  <c r="BA2728" i="1"/>
  <c r="BB2728" i="1" s="1"/>
  <c r="AY2728" i="1"/>
  <c r="AZ2728" i="1" s="1"/>
  <c r="BA2727" i="1"/>
  <c r="BB2727" i="1" s="1"/>
  <c r="AY2727" i="1"/>
  <c r="AZ2727" i="1" s="1"/>
  <c r="BA2726" i="1"/>
  <c r="BB2726" i="1" s="1"/>
  <c r="AY2726" i="1"/>
  <c r="AZ2726" i="1" s="1"/>
  <c r="BA2725" i="1"/>
  <c r="BB2725" i="1" s="1"/>
  <c r="AY2725" i="1"/>
  <c r="AZ2725" i="1" s="1"/>
  <c r="BA2724" i="1"/>
  <c r="BB2724" i="1" s="1"/>
  <c r="AY2724" i="1"/>
  <c r="AZ2724" i="1" s="1"/>
  <c r="BA2723" i="1"/>
  <c r="BB2723" i="1" s="1"/>
  <c r="AY2723" i="1"/>
  <c r="AZ2723" i="1" s="1"/>
  <c r="BA2722" i="1"/>
  <c r="BB2722" i="1" s="1"/>
  <c r="AY2722" i="1"/>
  <c r="AZ2722" i="1" s="1"/>
  <c r="BA2721" i="1"/>
  <c r="BB2721" i="1" s="1"/>
  <c r="AY2721" i="1"/>
  <c r="AZ2721" i="1" s="1"/>
  <c r="BA2720" i="1"/>
  <c r="BB2720" i="1" s="1"/>
  <c r="AY2720" i="1"/>
  <c r="AZ2720" i="1" s="1"/>
  <c r="BA2719" i="1"/>
  <c r="BB2719" i="1" s="1"/>
  <c r="AY2719" i="1"/>
  <c r="AZ2719" i="1" s="1"/>
  <c r="BA2718" i="1"/>
  <c r="BB2718" i="1" s="1"/>
  <c r="AY2718" i="1"/>
  <c r="AZ2718" i="1" s="1"/>
  <c r="BA2717" i="1"/>
  <c r="BB2717" i="1" s="1"/>
  <c r="AY2717" i="1"/>
  <c r="AZ2717" i="1" s="1"/>
  <c r="BA2716" i="1"/>
  <c r="BB2716" i="1" s="1"/>
  <c r="AY2716" i="1"/>
  <c r="AZ2716" i="1" s="1"/>
  <c r="BA2715" i="1"/>
  <c r="BB2715" i="1" s="1"/>
  <c r="AY2715" i="1"/>
  <c r="AZ2715" i="1" s="1"/>
  <c r="BA2714" i="1"/>
  <c r="BB2714" i="1" s="1"/>
  <c r="AY2714" i="1"/>
  <c r="AZ2714" i="1" s="1"/>
  <c r="BA2713" i="1"/>
  <c r="BB2713" i="1" s="1"/>
  <c r="AY2713" i="1"/>
  <c r="AZ2713" i="1" s="1"/>
  <c r="BA2712" i="1"/>
  <c r="BB2712" i="1" s="1"/>
  <c r="AY2712" i="1"/>
  <c r="AZ2712" i="1" s="1"/>
  <c r="BA2711" i="1"/>
  <c r="BB2711" i="1" s="1"/>
  <c r="AY2711" i="1"/>
  <c r="AZ2711" i="1" s="1"/>
  <c r="BA2710" i="1"/>
  <c r="BB2710" i="1" s="1"/>
  <c r="AY2710" i="1"/>
  <c r="AZ2710" i="1" s="1"/>
  <c r="BA2709" i="1"/>
  <c r="BB2709" i="1" s="1"/>
  <c r="AY2709" i="1"/>
  <c r="AZ2709" i="1" s="1"/>
  <c r="BA2708" i="1"/>
  <c r="BB2708" i="1" s="1"/>
  <c r="AY2708" i="1"/>
  <c r="AZ2708" i="1" s="1"/>
  <c r="BA2707" i="1"/>
  <c r="BB2707" i="1" s="1"/>
  <c r="AY2707" i="1"/>
  <c r="AZ2707" i="1" s="1"/>
  <c r="BA2706" i="1"/>
  <c r="BB2706" i="1" s="1"/>
  <c r="AY2706" i="1"/>
  <c r="AZ2706" i="1" s="1"/>
  <c r="BA2705" i="1"/>
  <c r="BB2705" i="1" s="1"/>
  <c r="AY2705" i="1"/>
  <c r="AZ2705" i="1" s="1"/>
  <c r="BA2704" i="1"/>
  <c r="BB2704" i="1" s="1"/>
  <c r="AY2704" i="1"/>
  <c r="AZ2704" i="1" s="1"/>
  <c r="BA2703" i="1"/>
  <c r="BB2703" i="1" s="1"/>
  <c r="AY2703" i="1"/>
  <c r="AZ2703" i="1" s="1"/>
  <c r="BA2702" i="1"/>
  <c r="BB2702" i="1" s="1"/>
  <c r="AY2702" i="1"/>
  <c r="AZ2702" i="1" s="1"/>
  <c r="BA2701" i="1"/>
  <c r="BB2701" i="1" s="1"/>
  <c r="AY2701" i="1"/>
  <c r="AZ2701" i="1" s="1"/>
  <c r="BA2700" i="1"/>
  <c r="BB2700" i="1" s="1"/>
  <c r="AY2700" i="1"/>
  <c r="AZ2700" i="1" s="1"/>
  <c r="BA2699" i="1"/>
  <c r="BB2699" i="1" s="1"/>
  <c r="AY2699" i="1"/>
  <c r="AZ2699" i="1" s="1"/>
  <c r="BA2698" i="1"/>
  <c r="BB2698" i="1" s="1"/>
  <c r="AY2698" i="1"/>
  <c r="AZ2698" i="1" s="1"/>
  <c r="BA2697" i="1"/>
  <c r="BB2697" i="1" s="1"/>
  <c r="AY2697" i="1"/>
  <c r="AZ2697" i="1" s="1"/>
  <c r="BA2696" i="1"/>
  <c r="BB2696" i="1" s="1"/>
  <c r="AY2696" i="1"/>
  <c r="AZ2696" i="1" s="1"/>
  <c r="BA2695" i="1"/>
  <c r="BB2695" i="1" s="1"/>
  <c r="AY2695" i="1"/>
  <c r="AZ2695" i="1" s="1"/>
  <c r="BA2694" i="1"/>
  <c r="BB2694" i="1" s="1"/>
  <c r="AY2694" i="1"/>
  <c r="AZ2694" i="1" s="1"/>
  <c r="BA2693" i="1"/>
  <c r="BB2693" i="1" s="1"/>
  <c r="AY2693" i="1"/>
  <c r="AZ2693" i="1" s="1"/>
  <c r="BA2692" i="1"/>
  <c r="BB2692" i="1" s="1"/>
  <c r="AY2692" i="1"/>
  <c r="AZ2692" i="1" s="1"/>
  <c r="BA2691" i="1"/>
  <c r="BB2691" i="1" s="1"/>
  <c r="AY2691" i="1"/>
  <c r="AZ2691" i="1" s="1"/>
  <c r="BA2690" i="1"/>
  <c r="BB2690" i="1" s="1"/>
  <c r="AY2690" i="1"/>
  <c r="AZ2690" i="1" s="1"/>
  <c r="BA2689" i="1"/>
  <c r="BB2689" i="1" s="1"/>
  <c r="AY2689" i="1"/>
  <c r="AZ2689" i="1" s="1"/>
  <c r="BA2688" i="1"/>
  <c r="BB2688" i="1" s="1"/>
  <c r="AY2688" i="1"/>
  <c r="AZ2688" i="1" s="1"/>
  <c r="BA2687" i="1"/>
  <c r="BB2687" i="1" s="1"/>
  <c r="AY2687" i="1"/>
  <c r="AZ2687" i="1" s="1"/>
  <c r="BA2686" i="1"/>
  <c r="BB2686" i="1" s="1"/>
  <c r="AY2686" i="1"/>
  <c r="AZ2686" i="1" s="1"/>
  <c r="BA2685" i="1"/>
  <c r="BB2685" i="1" s="1"/>
  <c r="AY2685" i="1"/>
  <c r="AZ2685" i="1" s="1"/>
  <c r="BA2684" i="1"/>
  <c r="BB2684" i="1" s="1"/>
  <c r="AY2684" i="1"/>
  <c r="AZ2684" i="1" s="1"/>
  <c r="BA2683" i="1"/>
  <c r="BB2683" i="1" s="1"/>
  <c r="AY2683" i="1"/>
  <c r="AZ2683" i="1" s="1"/>
  <c r="BA2682" i="1"/>
  <c r="BB2682" i="1" s="1"/>
  <c r="AY2682" i="1"/>
  <c r="AZ2682" i="1" s="1"/>
  <c r="BA2681" i="1"/>
  <c r="BB2681" i="1" s="1"/>
  <c r="AY2681" i="1"/>
  <c r="AZ2681" i="1" s="1"/>
  <c r="BA2680" i="1"/>
  <c r="BB2680" i="1" s="1"/>
  <c r="AY2680" i="1"/>
  <c r="AZ2680" i="1" s="1"/>
  <c r="BA2679" i="1"/>
  <c r="BB2679" i="1" s="1"/>
  <c r="AY2679" i="1"/>
  <c r="AZ2679" i="1" s="1"/>
  <c r="BA2678" i="1"/>
  <c r="BB2678" i="1" s="1"/>
  <c r="AY2678" i="1"/>
  <c r="AZ2678" i="1" s="1"/>
  <c r="BA2677" i="1"/>
  <c r="BB2677" i="1" s="1"/>
  <c r="AY2677" i="1"/>
  <c r="AZ2677" i="1" s="1"/>
  <c r="BA2676" i="1"/>
  <c r="BB2676" i="1" s="1"/>
  <c r="AY2676" i="1"/>
  <c r="AZ2676" i="1" s="1"/>
  <c r="BA2675" i="1"/>
  <c r="BB2675" i="1" s="1"/>
  <c r="AY2675" i="1"/>
  <c r="AZ2675" i="1" s="1"/>
  <c r="BA2674" i="1"/>
  <c r="BB2674" i="1" s="1"/>
  <c r="AY2674" i="1"/>
  <c r="AZ2674" i="1" s="1"/>
  <c r="BA2673" i="1"/>
  <c r="BB2673" i="1" s="1"/>
  <c r="AY2673" i="1"/>
  <c r="AZ2673" i="1" s="1"/>
  <c r="BA2672" i="1"/>
  <c r="BB2672" i="1" s="1"/>
  <c r="AY2672" i="1"/>
  <c r="AZ2672" i="1" s="1"/>
  <c r="BA2671" i="1"/>
  <c r="BB2671" i="1" s="1"/>
  <c r="AY2671" i="1"/>
  <c r="AZ2671" i="1" s="1"/>
  <c r="BA2670" i="1"/>
  <c r="BB2670" i="1" s="1"/>
  <c r="AY2670" i="1"/>
  <c r="AZ2670" i="1" s="1"/>
  <c r="BA2669" i="1"/>
  <c r="BB2669" i="1" s="1"/>
  <c r="AY2669" i="1"/>
  <c r="AZ2669" i="1" s="1"/>
  <c r="BA2668" i="1"/>
  <c r="BB2668" i="1" s="1"/>
  <c r="AY2668" i="1"/>
  <c r="AZ2668" i="1" s="1"/>
  <c r="BA2667" i="1"/>
  <c r="BB2667" i="1" s="1"/>
  <c r="AY2667" i="1"/>
  <c r="AZ2667" i="1" s="1"/>
  <c r="BA2666" i="1"/>
  <c r="BB2666" i="1" s="1"/>
  <c r="AY2666" i="1"/>
  <c r="AZ2666" i="1" s="1"/>
  <c r="BA2665" i="1"/>
  <c r="BB2665" i="1" s="1"/>
  <c r="AY2665" i="1"/>
  <c r="AZ2665" i="1" s="1"/>
  <c r="BA2664" i="1"/>
  <c r="BB2664" i="1" s="1"/>
  <c r="AY2664" i="1"/>
  <c r="AZ2664" i="1" s="1"/>
  <c r="BA2663" i="1"/>
  <c r="BB2663" i="1" s="1"/>
  <c r="AY2663" i="1"/>
  <c r="AZ2663" i="1" s="1"/>
  <c r="BA2662" i="1"/>
  <c r="BB2662" i="1" s="1"/>
  <c r="AY2662" i="1"/>
  <c r="AZ2662" i="1" s="1"/>
  <c r="BA2661" i="1"/>
  <c r="BB2661" i="1" s="1"/>
  <c r="AY2661" i="1"/>
  <c r="AZ2661" i="1" s="1"/>
  <c r="BA2660" i="1"/>
  <c r="BB2660" i="1" s="1"/>
  <c r="AY2660" i="1"/>
  <c r="AZ2660" i="1" s="1"/>
  <c r="BA2659" i="1"/>
  <c r="BB2659" i="1" s="1"/>
  <c r="AY2659" i="1"/>
  <c r="AZ2659" i="1" s="1"/>
  <c r="BA2658" i="1"/>
  <c r="BB2658" i="1" s="1"/>
  <c r="AY2658" i="1"/>
  <c r="AZ2658" i="1" s="1"/>
  <c r="BA2657" i="1"/>
  <c r="BB2657" i="1" s="1"/>
  <c r="AY2657" i="1"/>
  <c r="AZ2657" i="1" s="1"/>
  <c r="BA2656" i="1"/>
  <c r="BB2656" i="1" s="1"/>
  <c r="AY2656" i="1"/>
  <c r="AZ2656" i="1" s="1"/>
  <c r="BA2655" i="1"/>
  <c r="BB2655" i="1" s="1"/>
  <c r="AY2655" i="1"/>
  <c r="AZ2655" i="1" s="1"/>
  <c r="BA2654" i="1"/>
  <c r="BB2654" i="1" s="1"/>
  <c r="AY2654" i="1"/>
  <c r="AZ2654" i="1" s="1"/>
  <c r="BA2653" i="1"/>
  <c r="BB2653" i="1" s="1"/>
  <c r="AY2653" i="1"/>
  <c r="AZ2653" i="1" s="1"/>
  <c r="BA2652" i="1"/>
  <c r="BB2652" i="1" s="1"/>
  <c r="AY2652" i="1"/>
  <c r="AZ2652" i="1" s="1"/>
  <c r="BA2651" i="1"/>
  <c r="BB2651" i="1" s="1"/>
  <c r="AY2651" i="1"/>
  <c r="AZ2651" i="1" s="1"/>
  <c r="BA2650" i="1"/>
  <c r="BB2650" i="1" s="1"/>
  <c r="AY2650" i="1"/>
  <c r="AZ2650" i="1" s="1"/>
  <c r="BA2649" i="1"/>
  <c r="BB2649" i="1" s="1"/>
  <c r="AY2649" i="1"/>
  <c r="AZ2649" i="1" s="1"/>
  <c r="BA2648" i="1"/>
  <c r="BB2648" i="1" s="1"/>
  <c r="AY2648" i="1"/>
  <c r="AZ2648" i="1" s="1"/>
  <c r="BA2647" i="1"/>
  <c r="BB2647" i="1" s="1"/>
  <c r="AY2647" i="1"/>
  <c r="AZ2647" i="1" s="1"/>
  <c r="BA2646" i="1"/>
  <c r="BB2646" i="1" s="1"/>
  <c r="AY2646" i="1"/>
  <c r="AZ2646" i="1" s="1"/>
  <c r="BA2645" i="1"/>
  <c r="BB2645" i="1" s="1"/>
  <c r="AY2645" i="1"/>
  <c r="AZ2645" i="1" s="1"/>
  <c r="BA2644" i="1"/>
  <c r="BB2644" i="1" s="1"/>
  <c r="AY2644" i="1"/>
  <c r="AZ2644" i="1" s="1"/>
  <c r="BA2643" i="1"/>
  <c r="BB2643" i="1" s="1"/>
  <c r="AY2643" i="1"/>
  <c r="AZ2643" i="1" s="1"/>
  <c r="BA2642" i="1"/>
  <c r="BB2642" i="1" s="1"/>
  <c r="AY2642" i="1"/>
  <c r="AZ2642" i="1" s="1"/>
  <c r="BA2641" i="1"/>
  <c r="BB2641" i="1" s="1"/>
  <c r="AY2641" i="1"/>
  <c r="AZ2641" i="1" s="1"/>
  <c r="BA2640" i="1"/>
  <c r="BB2640" i="1" s="1"/>
  <c r="AY2640" i="1"/>
  <c r="AZ2640" i="1" s="1"/>
  <c r="BA2639" i="1"/>
  <c r="BB2639" i="1" s="1"/>
  <c r="AY2639" i="1"/>
  <c r="AZ2639" i="1" s="1"/>
  <c r="BA2638" i="1"/>
  <c r="BB2638" i="1" s="1"/>
  <c r="AY2638" i="1"/>
  <c r="AZ2638" i="1" s="1"/>
  <c r="BA2637" i="1"/>
  <c r="BB2637" i="1" s="1"/>
  <c r="AY2637" i="1"/>
  <c r="AZ2637" i="1" s="1"/>
  <c r="BA2636" i="1"/>
  <c r="BB2636" i="1" s="1"/>
  <c r="AY2636" i="1"/>
  <c r="AZ2636" i="1" s="1"/>
  <c r="BA2635" i="1"/>
  <c r="BB2635" i="1" s="1"/>
  <c r="AY2635" i="1"/>
  <c r="AZ2635" i="1" s="1"/>
  <c r="BA2634" i="1"/>
  <c r="BB2634" i="1" s="1"/>
  <c r="AY2634" i="1"/>
  <c r="AZ2634" i="1" s="1"/>
  <c r="BA2633" i="1"/>
  <c r="BB2633" i="1" s="1"/>
  <c r="AY2633" i="1"/>
  <c r="AZ2633" i="1" s="1"/>
  <c r="BA2632" i="1"/>
  <c r="BB2632" i="1" s="1"/>
  <c r="AY2632" i="1"/>
  <c r="AZ2632" i="1" s="1"/>
  <c r="BA2631" i="1"/>
  <c r="BB2631" i="1" s="1"/>
  <c r="AY2631" i="1"/>
  <c r="AZ2631" i="1" s="1"/>
  <c r="BA2630" i="1"/>
  <c r="BB2630" i="1" s="1"/>
  <c r="AY2630" i="1"/>
  <c r="AZ2630" i="1" s="1"/>
  <c r="BA2629" i="1"/>
  <c r="BB2629" i="1" s="1"/>
  <c r="AY2629" i="1"/>
  <c r="AZ2629" i="1" s="1"/>
  <c r="BA2628" i="1"/>
  <c r="BB2628" i="1" s="1"/>
  <c r="AY2628" i="1"/>
  <c r="AZ2628" i="1" s="1"/>
  <c r="BA2627" i="1"/>
  <c r="BB2627" i="1" s="1"/>
  <c r="AY2627" i="1"/>
  <c r="AZ2627" i="1" s="1"/>
  <c r="BA2626" i="1"/>
  <c r="BB2626" i="1" s="1"/>
  <c r="AY2626" i="1"/>
  <c r="AZ2626" i="1" s="1"/>
  <c r="BA2625" i="1"/>
  <c r="BB2625" i="1" s="1"/>
  <c r="AY2625" i="1"/>
  <c r="AZ2625" i="1" s="1"/>
  <c r="BA2624" i="1"/>
  <c r="BB2624" i="1" s="1"/>
  <c r="AY2624" i="1"/>
  <c r="AZ2624" i="1" s="1"/>
  <c r="BA2623" i="1"/>
  <c r="BB2623" i="1" s="1"/>
  <c r="AY2623" i="1"/>
  <c r="AZ2623" i="1" s="1"/>
  <c r="BA2622" i="1"/>
  <c r="BB2622" i="1" s="1"/>
  <c r="AY2622" i="1"/>
  <c r="AZ2622" i="1" s="1"/>
  <c r="BA2621" i="1"/>
  <c r="BB2621" i="1" s="1"/>
  <c r="AY2621" i="1"/>
  <c r="AZ2621" i="1" s="1"/>
  <c r="BA2620" i="1"/>
  <c r="BB2620" i="1" s="1"/>
  <c r="AY2620" i="1"/>
  <c r="AZ2620" i="1" s="1"/>
  <c r="BA2619" i="1"/>
  <c r="BB2619" i="1" s="1"/>
  <c r="AY2619" i="1"/>
  <c r="AZ2619" i="1" s="1"/>
  <c r="BA2618" i="1"/>
  <c r="BB2618" i="1" s="1"/>
  <c r="AY2618" i="1"/>
  <c r="AZ2618" i="1" s="1"/>
  <c r="BA2617" i="1"/>
  <c r="BB2617" i="1" s="1"/>
  <c r="AY2617" i="1"/>
  <c r="AZ2617" i="1" s="1"/>
  <c r="BA2616" i="1"/>
  <c r="BB2616" i="1" s="1"/>
  <c r="AY2616" i="1"/>
  <c r="AZ2616" i="1" s="1"/>
  <c r="BA2615" i="1"/>
  <c r="BB2615" i="1" s="1"/>
  <c r="AY2615" i="1"/>
  <c r="AZ2615" i="1" s="1"/>
  <c r="BA2614" i="1"/>
  <c r="BB2614" i="1" s="1"/>
  <c r="AY2614" i="1"/>
  <c r="AZ2614" i="1" s="1"/>
  <c r="BA2613" i="1"/>
  <c r="BB2613" i="1" s="1"/>
  <c r="AY2613" i="1"/>
  <c r="AZ2613" i="1" s="1"/>
  <c r="BA2612" i="1"/>
  <c r="BB2612" i="1" s="1"/>
  <c r="AY2612" i="1"/>
  <c r="AZ2612" i="1" s="1"/>
  <c r="BA2611" i="1"/>
  <c r="BB2611" i="1" s="1"/>
  <c r="AY2611" i="1"/>
  <c r="AZ2611" i="1" s="1"/>
  <c r="BA2610" i="1"/>
  <c r="BB2610" i="1" s="1"/>
  <c r="AY2610" i="1"/>
  <c r="AZ2610" i="1" s="1"/>
  <c r="BA2609" i="1"/>
  <c r="BB2609" i="1" s="1"/>
  <c r="AY2609" i="1"/>
  <c r="AZ2609" i="1" s="1"/>
  <c r="BA2608" i="1"/>
  <c r="BB2608" i="1" s="1"/>
  <c r="AY2608" i="1"/>
  <c r="AZ2608" i="1" s="1"/>
  <c r="BA2607" i="1"/>
  <c r="BB2607" i="1" s="1"/>
  <c r="AY2607" i="1"/>
  <c r="AZ2607" i="1" s="1"/>
  <c r="BA2606" i="1"/>
  <c r="BB2606" i="1" s="1"/>
  <c r="AY2606" i="1"/>
  <c r="AZ2606" i="1" s="1"/>
  <c r="BA2605" i="1"/>
  <c r="BB2605" i="1" s="1"/>
  <c r="AY2605" i="1"/>
  <c r="AZ2605" i="1" s="1"/>
  <c r="BA2604" i="1"/>
  <c r="BB2604" i="1" s="1"/>
  <c r="AY2604" i="1"/>
  <c r="AZ2604" i="1" s="1"/>
  <c r="BA2603" i="1"/>
  <c r="BB2603" i="1" s="1"/>
  <c r="AY2603" i="1"/>
  <c r="AZ2603" i="1" s="1"/>
  <c r="BA2602" i="1"/>
  <c r="BB2602" i="1" s="1"/>
  <c r="AY2602" i="1"/>
  <c r="AZ2602" i="1" s="1"/>
  <c r="BA2601" i="1"/>
  <c r="BB2601" i="1" s="1"/>
  <c r="AY2601" i="1"/>
  <c r="AZ2601" i="1" s="1"/>
  <c r="BA2600" i="1"/>
  <c r="BB2600" i="1" s="1"/>
  <c r="AY2600" i="1"/>
  <c r="AZ2600" i="1" s="1"/>
  <c r="BA2599" i="1"/>
  <c r="BB2599" i="1" s="1"/>
  <c r="AY2599" i="1"/>
  <c r="AZ2599" i="1" s="1"/>
  <c r="BA2598" i="1"/>
  <c r="BB2598" i="1" s="1"/>
  <c r="AY2598" i="1"/>
  <c r="AZ2598" i="1" s="1"/>
  <c r="BA2597" i="1"/>
  <c r="BB2597" i="1" s="1"/>
  <c r="AY2597" i="1"/>
  <c r="AZ2597" i="1" s="1"/>
  <c r="BA2596" i="1"/>
  <c r="BB2596" i="1" s="1"/>
  <c r="AY2596" i="1"/>
  <c r="AZ2596" i="1" s="1"/>
  <c r="BA2595" i="1"/>
  <c r="BB2595" i="1" s="1"/>
  <c r="AY2595" i="1"/>
  <c r="AZ2595" i="1" s="1"/>
  <c r="BA2594" i="1"/>
  <c r="BB2594" i="1" s="1"/>
  <c r="AY2594" i="1"/>
  <c r="AZ2594" i="1" s="1"/>
  <c r="BA2593" i="1"/>
  <c r="BB2593" i="1" s="1"/>
  <c r="AY2593" i="1"/>
  <c r="AZ2593" i="1" s="1"/>
  <c r="BA2592" i="1"/>
  <c r="BB2592" i="1" s="1"/>
  <c r="AY2592" i="1"/>
  <c r="AZ2592" i="1" s="1"/>
  <c r="BA2591" i="1"/>
  <c r="BB2591" i="1" s="1"/>
  <c r="AY2591" i="1"/>
  <c r="AZ2591" i="1" s="1"/>
  <c r="BA2590" i="1"/>
  <c r="BB2590" i="1" s="1"/>
  <c r="AY2590" i="1"/>
  <c r="AZ2590" i="1" s="1"/>
  <c r="BA2589" i="1"/>
  <c r="BB2589" i="1" s="1"/>
  <c r="AY2589" i="1"/>
  <c r="AZ2589" i="1" s="1"/>
  <c r="BA2588" i="1"/>
  <c r="BB2588" i="1" s="1"/>
  <c r="AY2588" i="1"/>
  <c r="AZ2588" i="1" s="1"/>
  <c r="BA2587" i="1"/>
  <c r="BB2587" i="1" s="1"/>
  <c r="AY2587" i="1"/>
  <c r="AZ2587" i="1" s="1"/>
  <c r="BA2586" i="1"/>
  <c r="BB2586" i="1" s="1"/>
  <c r="AY2586" i="1"/>
  <c r="AZ2586" i="1" s="1"/>
  <c r="BA2585" i="1"/>
  <c r="BB2585" i="1" s="1"/>
  <c r="AY2585" i="1"/>
  <c r="AZ2585" i="1" s="1"/>
  <c r="BA2584" i="1"/>
  <c r="BB2584" i="1" s="1"/>
  <c r="AY2584" i="1"/>
  <c r="AZ2584" i="1" s="1"/>
  <c r="BA2583" i="1"/>
  <c r="BB2583" i="1" s="1"/>
  <c r="AY2583" i="1"/>
  <c r="AZ2583" i="1" s="1"/>
  <c r="BA2582" i="1"/>
  <c r="BB2582" i="1" s="1"/>
  <c r="AY2582" i="1"/>
  <c r="AZ2582" i="1" s="1"/>
  <c r="BA2581" i="1"/>
  <c r="BB2581" i="1" s="1"/>
  <c r="AY2581" i="1"/>
  <c r="AZ2581" i="1" s="1"/>
  <c r="BA2580" i="1"/>
  <c r="BB2580" i="1" s="1"/>
  <c r="AY2580" i="1"/>
  <c r="AZ2580" i="1" s="1"/>
  <c r="BA2579" i="1"/>
  <c r="BB2579" i="1" s="1"/>
  <c r="AY2579" i="1"/>
  <c r="AZ2579" i="1" s="1"/>
  <c r="BA2578" i="1"/>
  <c r="BB2578" i="1" s="1"/>
  <c r="AY2578" i="1"/>
  <c r="AZ2578" i="1" s="1"/>
  <c r="BA2577" i="1"/>
  <c r="BB2577" i="1" s="1"/>
  <c r="AY2577" i="1"/>
  <c r="AZ2577" i="1" s="1"/>
  <c r="BA2576" i="1"/>
  <c r="BB2576" i="1" s="1"/>
  <c r="AY2576" i="1"/>
  <c r="AZ2576" i="1" s="1"/>
  <c r="BA2575" i="1"/>
  <c r="BB2575" i="1" s="1"/>
  <c r="AY2575" i="1"/>
  <c r="AZ2575" i="1" s="1"/>
  <c r="BA2574" i="1"/>
  <c r="BB2574" i="1" s="1"/>
  <c r="AY2574" i="1"/>
  <c r="AZ2574" i="1" s="1"/>
  <c r="BA2573" i="1"/>
  <c r="BB2573" i="1" s="1"/>
  <c r="AY2573" i="1"/>
  <c r="AZ2573" i="1" s="1"/>
  <c r="BA2572" i="1"/>
  <c r="BB2572" i="1" s="1"/>
  <c r="AY2572" i="1"/>
  <c r="AZ2572" i="1" s="1"/>
  <c r="BA2571" i="1"/>
  <c r="BB2571" i="1" s="1"/>
  <c r="AY2571" i="1"/>
  <c r="AZ2571" i="1" s="1"/>
  <c r="BA2570" i="1"/>
  <c r="BB2570" i="1" s="1"/>
  <c r="AY2570" i="1"/>
  <c r="AZ2570" i="1" s="1"/>
  <c r="BA2569" i="1"/>
  <c r="BB2569" i="1" s="1"/>
  <c r="AY2569" i="1"/>
  <c r="AZ2569" i="1" s="1"/>
  <c r="BA2568" i="1"/>
  <c r="BB2568" i="1" s="1"/>
  <c r="AY2568" i="1"/>
  <c r="AZ2568" i="1" s="1"/>
  <c r="BA2567" i="1"/>
  <c r="BB2567" i="1" s="1"/>
  <c r="AY2567" i="1"/>
  <c r="AZ2567" i="1" s="1"/>
  <c r="BA2566" i="1"/>
  <c r="BB2566" i="1" s="1"/>
  <c r="AY2566" i="1"/>
  <c r="AZ2566" i="1" s="1"/>
  <c r="BB2565" i="1"/>
  <c r="BA2565" i="1"/>
  <c r="AY2565" i="1"/>
  <c r="AZ2565" i="1" s="1"/>
  <c r="BA2564" i="1"/>
  <c r="BB2564" i="1" s="1"/>
  <c r="AY2564" i="1"/>
  <c r="AZ2564" i="1" s="1"/>
  <c r="BA2563" i="1"/>
  <c r="BB2563" i="1" s="1"/>
  <c r="AY2563" i="1"/>
  <c r="AZ2563" i="1" s="1"/>
  <c r="BA2562" i="1"/>
  <c r="BB2562" i="1" s="1"/>
  <c r="AY2562" i="1"/>
  <c r="AZ2562" i="1" s="1"/>
  <c r="BA2561" i="1"/>
  <c r="BB2561" i="1" s="1"/>
  <c r="AY2561" i="1"/>
  <c r="AZ2561" i="1" s="1"/>
  <c r="BA2560" i="1"/>
  <c r="BB2560" i="1" s="1"/>
  <c r="AY2560" i="1"/>
  <c r="AZ2560" i="1" s="1"/>
  <c r="BA2559" i="1"/>
  <c r="BB2559" i="1" s="1"/>
  <c r="AY2559" i="1"/>
  <c r="AZ2559" i="1" s="1"/>
  <c r="BA2558" i="1"/>
  <c r="BB2558" i="1" s="1"/>
  <c r="AY2558" i="1"/>
  <c r="AZ2558" i="1" s="1"/>
  <c r="BA2557" i="1"/>
  <c r="BB2557" i="1" s="1"/>
  <c r="AY2557" i="1"/>
  <c r="AZ2557" i="1" s="1"/>
  <c r="BA2556" i="1"/>
  <c r="BB2556" i="1" s="1"/>
  <c r="AY2556" i="1"/>
  <c r="AZ2556" i="1" s="1"/>
  <c r="BA2555" i="1"/>
  <c r="BB2555" i="1" s="1"/>
  <c r="AY2555" i="1"/>
  <c r="AZ2555" i="1" s="1"/>
  <c r="BA2554" i="1"/>
  <c r="BB2554" i="1" s="1"/>
  <c r="AY2554" i="1"/>
  <c r="AZ2554" i="1" s="1"/>
  <c r="BA2553" i="1"/>
  <c r="BB2553" i="1" s="1"/>
  <c r="AY2553" i="1"/>
  <c r="AZ2553" i="1" s="1"/>
  <c r="BA2552" i="1"/>
  <c r="BB2552" i="1" s="1"/>
  <c r="AY2552" i="1"/>
  <c r="AZ2552" i="1" s="1"/>
  <c r="BA2551" i="1"/>
  <c r="BB2551" i="1" s="1"/>
  <c r="AY2551" i="1"/>
  <c r="AZ2551" i="1" s="1"/>
  <c r="BA2550" i="1"/>
  <c r="BB2550" i="1" s="1"/>
  <c r="AY2550" i="1"/>
  <c r="AZ2550" i="1" s="1"/>
  <c r="BA2549" i="1"/>
  <c r="BB2549" i="1" s="1"/>
  <c r="AY2549" i="1"/>
  <c r="AZ2549" i="1" s="1"/>
  <c r="BA2548" i="1"/>
  <c r="BB2548" i="1" s="1"/>
  <c r="AY2548" i="1"/>
  <c r="AZ2548" i="1" s="1"/>
  <c r="BA2547" i="1"/>
  <c r="BB2547" i="1" s="1"/>
  <c r="AY2547" i="1"/>
  <c r="AZ2547" i="1" s="1"/>
  <c r="BA2546" i="1"/>
  <c r="BB2546" i="1" s="1"/>
  <c r="AY2546" i="1"/>
  <c r="AZ2546" i="1" s="1"/>
  <c r="BA2545" i="1"/>
  <c r="BB2545" i="1" s="1"/>
  <c r="AY2545" i="1"/>
  <c r="AZ2545" i="1" s="1"/>
  <c r="BA2544" i="1"/>
  <c r="BB2544" i="1" s="1"/>
  <c r="AY2544" i="1"/>
  <c r="AZ2544" i="1" s="1"/>
  <c r="BA2543" i="1"/>
  <c r="BB2543" i="1" s="1"/>
  <c r="AY2543" i="1"/>
  <c r="AZ2543" i="1" s="1"/>
  <c r="BA2542" i="1"/>
  <c r="BB2542" i="1" s="1"/>
  <c r="AY2542" i="1"/>
  <c r="AZ2542" i="1" s="1"/>
  <c r="BA2541" i="1"/>
  <c r="BB2541" i="1" s="1"/>
  <c r="AY2541" i="1"/>
  <c r="AZ2541" i="1" s="1"/>
  <c r="BA2540" i="1"/>
  <c r="BB2540" i="1" s="1"/>
  <c r="AY2540" i="1"/>
  <c r="AZ2540" i="1" s="1"/>
  <c r="BA2539" i="1"/>
  <c r="BB2539" i="1" s="1"/>
  <c r="AY2539" i="1"/>
  <c r="AZ2539" i="1" s="1"/>
  <c r="BA2538" i="1"/>
  <c r="BB2538" i="1" s="1"/>
  <c r="AY2538" i="1"/>
  <c r="AZ2538" i="1" s="1"/>
  <c r="BA2537" i="1"/>
  <c r="BB2537" i="1" s="1"/>
  <c r="AY2537" i="1"/>
  <c r="AZ2537" i="1" s="1"/>
  <c r="BA2536" i="1"/>
  <c r="BB2536" i="1" s="1"/>
  <c r="AY2536" i="1"/>
  <c r="AZ2536" i="1" s="1"/>
  <c r="BA2535" i="1"/>
  <c r="BB2535" i="1" s="1"/>
  <c r="AY2535" i="1"/>
  <c r="AZ2535" i="1" s="1"/>
  <c r="BA2534" i="1"/>
  <c r="BB2534" i="1" s="1"/>
  <c r="AY2534" i="1"/>
  <c r="AZ2534" i="1" s="1"/>
  <c r="BA2533" i="1"/>
  <c r="BB2533" i="1" s="1"/>
  <c r="AY2533" i="1"/>
  <c r="AZ2533" i="1" s="1"/>
  <c r="BA2532" i="1"/>
  <c r="BB2532" i="1" s="1"/>
  <c r="AY2532" i="1"/>
  <c r="AZ2532" i="1" s="1"/>
  <c r="BA2531" i="1"/>
  <c r="BB2531" i="1" s="1"/>
  <c r="AY2531" i="1"/>
  <c r="AZ2531" i="1" s="1"/>
  <c r="BA2530" i="1"/>
  <c r="BB2530" i="1" s="1"/>
  <c r="AY2530" i="1"/>
  <c r="AZ2530" i="1" s="1"/>
  <c r="BA2529" i="1"/>
  <c r="BB2529" i="1" s="1"/>
  <c r="AY2529" i="1"/>
  <c r="AZ2529" i="1" s="1"/>
  <c r="BA2528" i="1"/>
  <c r="BB2528" i="1" s="1"/>
  <c r="AY2528" i="1"/>
  <c r="AZ2528" i="1" s="1"/>
  <c r="BA2527" i="1"/>
  <c r="BB2527" i="1" s="1"/>
  <c r="AY2527" i="1"/>
  <c r="AZ2527" i="1" s="1"/>
  <c r="BA2526" i="1"/>
  <c r="BB2526" i="1" s="1"/>
  <c r="AY2526" i="1"/>
  <c r="AZ2526" i="1" s="1"/>
  <c r="BA2525" i="1"/>
  <c r="BB2525" i="1" s="1"/>
  <c r="AY2525" i="1"/>
  <c r="AZ2525" i="1" s="1"/>
  <c r="BA2524" i="1"/>
  <c r="BB2524" i="1" s="1"/>
  <c r="AY2524" i="1"/>
  <c r="AZ2524" i="1" s="1"/>
  <c r="BA2523" i="1"/>
  <c r="BB2523" i="1" s="1"/>
  <c r="AY2523" i="1"/>
  <c r="AZ2523" i="1" s="1"/>
  <c r="BA2522" i="1"/>
  <c r="BB2522" i="1" s="1"/>
  <c r="AY2522" i="1"/>
  <c r="AZ2522" i="1" s="1"/>
  <c r="BA2521" i="1"/>
  <c r="BB2521" i="1" s="1"/>
  <c r="AY2521" i="1"/>
  <c r="AZ2521" i="1" s="1"/>
  <c r="BA2520" i="1"/>
  <c r="BB2520" i="1" s="1"/>
  <c r="AY2520" i="1"/>
  <c r="AZ2520" i="1" s="1"/>
  <c r="BA2519" i="1"/>
  <c r="BB2519" i="1" s="1"/>
  <c r="AY2519" i="1"/>
  <c r="AZ2519" i="1" s="1"/>
  <c r="BA2518" i="1"/>
  <c r="BB2518" i="1" s="1"/>
  <c r="AY2518" i="1"/>
  <c r="AZ2518" i="1" s="1"/>
  <c r="BA2517" i="1"/>
  <c r="BB2517" i="1" s="1"/>
  <c r="AY2517" i="1"/>
  <c r="AZ2517" i="1" s="1"/>
  <c r="BA2516" i="1"/>
  <c r="BB2516" i="1" s="1"/>
  <c r="AY2516" i="1"/>
  <c r="AZ2516" i="1" s="1"/>
  <c r="BA2515" i="1"/>
  <c r="BB2515" i="1" s="1"/>
  <c r="AY2515" i="1"/>
  <c r="AZ2515" i="1" s="1"/>
  <c r="BA2514" i="1"/>
  <c r="BB2514" i="1" s="1"/>
  <c r="AY2514" i="1"/>
  <c r="AZ2514" i="1" s="1"/>
  <c r="BA2513" i="1"/>
  <c r="BB2513" i="1" s="1"/>
  <c r="AY2513" i="1"/>
  <c r="AZ2513" i="1" s="1"/>
  <c r="BA2512" i="1"/>
  <c r="BB2512" i="1" s="1"/>
  <c r="AY2512" i="1"/>
  <c r="AZ2512" i="1" s="1"/>
  <c r="BA2511" i="1"/>
  <c r="BB2511" i="1" s="1"/>
  <c r="AY2511" i="1"/>
  <c r="AZ2511" i="1" s="1"/>
  <c r="BA2510" i="1"/>
  <c r="BB2510" i="1" s="1"/>
  <c r="AY2510" i="1"/>
  <c r="AZ2510" i="1" s="1"/>
  <c r="BA2509" i="1"/>
  <c r="BB2509" i="1" s="1"/>
  <c r="AY2509" i="1"/>
  <c r="AZ2509" i="1" s="1"/>
  <c r="BA2508" i="1"/>
  <c r="BB2508" i="1" s="1"/>
  <c r="AY2508" i="1"/>
  <c r="AZ2508" i="1" s="1"/>
  <c r="BA2507" i="1"/>
  <c r="BB2507" i="1" s="1"/>
  <c r="AY2507" i="1"/>
  <c r="AZ2507" i="1" s="1"/>
  <c r="BA2506" i="1"/>
  <c r="BB2506" i="1" s="1"/>
  <c r="AY2506" i="1"/>
  <c r="AZ2506" i="1" s="1"/>
  <c r="BA2505" i="1"/>
  <c r="BB2505" i="1" s="1"/>
  <c r="AY2505" i="1"/>
  <c r="AZ2505" i="1" s="1"/>
  <c r="BA2504" i="1"/>
  <c r="BB2504" i="1" s="1"/>
  <c r="AY2504" i="1"/>
  <c r="AZ2504" i="1" s="1"/>
  <c r="BA2503" i="1"/>
  <c r="BB2503" i="1" s="1"/>
  <c r="AY2503" i="1"/>
  <c r="AZ2503" i="1" s="1"/>
  <c r="BA2502" i="1"/>
  <c r="BB2502" i="1" s="1"/>
  <c r="AY2502" i="1"/>
  <c r="AZ2502" i="1" s="1"/>
  <c r="BA2501" i="1"/>
  <c r="BB2501" i="1" s="1"/>
  <c r="AY2501" i="1"/>
  <c r="AZ2501" i="1" s="1"/>
  <c r="BA2500" i="1"/>
  <c r="BB2500" i="1" s="1"/>
  <c r="AY2500" i="1"/>
  <c r="AZ2500" i="1" s="1"/>
  <c r="BA2499" i="1"/>
  <c r="BB2499" i="1" s="1"/>
  <c r="AY2499" i="1"/>
  <c r="AZ2499" i="1" s="1"/>
  <c r="BA2498" i="1"/>
  <c r="BB2498" i="1" s="1"/>
  <c r="AY2498" i="1"/>
  <c r="AZ2498" i="1" s="1"/>
  <c r="BA2497" i="1"/>
  <c r="BB2497" i="1" s="1"/>
  <c r="AY2497" i="1"/>
  <c r="AZ2497" i="1" s="1"/>
  <c r="BA2496" i="1"/>
  <c r="BB2496" i="1" s="1"/>
  <c r="AY2496" i="1"/>
  <c r="AZ2496" i="1" s="1"/>
  <c r="BA2495" i="1"/>
  <c r="BB2495" i="1" s="1"/>
  <c r="AY2495" i="1"/>
  <c r="AZ2495" i="1" s="1"/>
  <c r="BA2494" i="1"/>
  <c r="BB2494" i="1" s="1"/>
  <c r="AY2494" i="1"/>
  <c r="AZ2494" i="1" s="1"/>
  <c r="BA2493" i="1"/>
  <c r="BB2493" i="1" s="1"/>
  <c r="AY2493" i="1"/>
  <c r="AZ2493" i="1" s="1"/>
  <c r="BA2492" i="1"/>
  <c r="BB2492" i="1" s="1"/>
  <c r="AY2492" i="1"/>
  <c r="AZ2492" i="1" s="1"/>
  <c r="BA2491" i="1"/>
  <c r="BB2491" i="1" s="1"/>
  <c r="AY2491" i="1"/>
  <c r="AZ2491" i="1" s="1"/>
  <c r="BA2490" i="1"/>
  <c r="BB2490" i="1" s="1"/>
  <c r="AY2490" i="1"/>
  <c r="AZ2490" i="1" s="1"/>
  <c r="BA2489" i="1"/>
  <c r="BB2489" i="1" s="1"/>
  <c r="AY2489" i="1"/>
  <c r="AZ2489" i="1" s="1"/>
  <c r="BA2488" i="1"/>
  <c r="BB2488" i="1" s="1"/>
  <c r="AY2488" i="1"/>
  <c r="AZ2488" i="1" s="1"/>
  <c r="BA2487" i="1"/>
  <c r="BB2487" i="1" s="1"/>
  <c r="AY2487" i="1"/>
  <c r="AZ2487" i="1" s="1"/>
  <c r="BA2486" i="1"/>
  <c r="BB2486" i="1" s="1"/>
  <c r="AY2486" i="1"/>
  <c r="AZ2486" i="1" s="1"/>
  <c r="BA2485" i="1"/>
  <c r="BB2485" i="1" s="1"/>
  <c r="AY2485" i="1"/>
  <c r="AZ2485" i="1" s="1"/>
  <c r="BA2484" i="1"/>
  <c r="BB2484" i="1" s="1"/>
  <c r="AY2484" i="1"/>
  <c r="AZ2484" i="1" s="1"/>
  <c r="BA2483" i="1"/>
  <c r="BB2483" i="1" s="1"/>
  <c r="AY2483" i="1"/>
  <c r="AZ2483" i="1" s="1"/>
  <c r="BA2482" i="1"/>
  <c r="BB2482" i="1" s="1"/>
  <c r="AY2482" i="1"/>
  <c r="AZ2482" i="1" s="1"/>
  <c r="BA2481" i="1"/>
  <c r="BB2481" i="1" s="1"/>
  <c r="AY2481" i="1"/>
  <c r="AZ2481" i="1" s="1"/>
  <c r="BA2480" i="1"/>
  <c r="BB2480" i="1" s="1"/>
  <c r="AY2480" i="1"/>
  <c r="AZ2480" i="1" s="1"/>
  <c r="BA2479" i="1"/>
  <c r="BB2479" i="1" s="1"/>
  <c r="AY2479" i="1"/>
  <c r="AZ2479" i="1" s="1"/>
  <c r="BA2478" i="1"/>
  <c r="BB2478" i="1" s="1"/>
  <c r="AY2478" i="1"/>
  <c r="AZ2478" i="1" s="1"/>
  <c r="BA2477" i="1"/>
  <c r="BB2477" i="1" s="1"/>
  <c r="AY2477" i="1"/>
  <c r="AZ2477" i="1" s="1"/>
  <c r="BA2476" i="1"/>
  <c r="BB2476" i="1" s="1"/>
  <c r="AY2476" i="1"/>
  <c r="AZ2476" i="1" s="1"/>
  <c r="BA2475" i="1"/>
  <c r="BB2475" i="1" s="1"/>
  <c r="AY2475" i="1"/>
  <c r="AZ2475" i="1" s="1"/>
  <c r="BA2474" i="1"/>
  <c r="BB2474" i="1" s="1"/>
  <c r="AY2474" i="1"/>
  <c r="AZ2474" i="1" s="1"/>
  <c r="BA2473" i="1"/>
  <c r="BB2473" i="1" s="1"/>
  <c r="AY2473" i="1"/>
  <c r="AZ2473" i="1" s="1"/>
  <c r="BA2472" i="1"/>
  <c r="BB2472" i="1" s="1"/>
  <c r="AY2472" i="1"/>
  <c r="AZ2472" i="1" s="1"/>
  <c r="BA2471" i="1"/>
  <c r="BB2471" i="1" s="1"/>
  <c r="AY2471" i="1"/>
  <c r="AZ2471" i="1" s="1"/>
  <c r="BA2470" i="1"/>
  <c r="BB2470" i="1" s="1"/>
  <c r="AY2470" i="1"/>
  <c r="AZ2470" i="1" s="1"/>
  <c r="BA2469" i="1"/>
  <c r="BB2469" i="1" s="1"/>
  <c r="AY2469" i="1"/>
  <c r="AZ2469" i="1" s="1"/>
  <c r="BA2468" i="1"/>
  <c r="BB2468" i="1" s="1"/>
  <c r="AY2468" i="1"/>
  <c r="AZ2468" i="1" s="1"/>
  <c r="BA2467" i="1"/>
  <c r="BB2467" i="1" s="1"/>
  <c r="AY2467" i="1"/>
  <c r="AZ2467" i="1" s="1"/>
  <c r="BA2466" i="1"/>
  <c r="BB2466" i="1" s="1"/>
  <c r="AY2466" i="1"/>
  <c r="AZ2466" i="1" s="1"/>
  <c r="BA2465" i="1"/>
  <c r="BB2465" i="1" s="1"/>
  <c r="AY2465" i="1"/>
  <c r="AZ2465" i="1" s="1"/>
  <c r="BA2464" i="1"/>
  <c r="BB2464" i="1" s="1"/>
  <c r="AY2464" i="1"/>
  <c r="AZ2464" i="1" s="1"/>
  <c r="BA2463" i="1"/>
  <c r="BB2463" i="1" s="1"/>
  <c r="AY2463" i="1"/>
  <c r="AZ2463" i="1" s="1"/>
  <c r="BA2462" i="1"/>
  <c r="BB2462" i="1" s="1"/>
  <c r="AY2462" i="1"/>
  <c r="AZ2462" i="1" s="1"/>
  <c r="BA2461" i="1"/>
  <c r="BB2461" i="1" s="1"/>
  <c r="AY2461" i="1"/>
  <c r="AZ2461" i="1" s="1"/>
  <c r="BA2460" i="1"/>
  <c r="BB2460" i="1" s="1"/>
  <c r="AY2460" i="1"/>
  <c r="AZ2460" i="1" s="1"/>
  <c r="BA2459" i="1"/>
  <c r="BB2459" i="1" s="1"/>
  <c r="AY2459" i="1"/>
  <c r="AZ2459" i="1" s="1"/>
  <c r="BA2458" i="1"/>
  <c r="BB2458" i="1" s="1"/>
  <c r="AY2458" i="1"/>
  <c r="AZ2458" i="1" s="1"/>
  <c r="BA2457" i="1"/>
  <c r="BB2457" i="1" s="1"/>
  <c r="AY2457" i="1"/>
  <c r="AZ2457" i="1" s="1"/>
  <c r="BA2456" i="1"/>
  <c r="BB2456" i="1" s="1"/>
  <c r="AY2456" i="1"/>
  <c r="AZ2456" i="1" s="1"/>
  <c r="BA2455" i="1"/>
  <c r="BB2455" i="1" s="1"/>
  <c r="AY2455" i="1"/>
  <c r="AZ2455" i="1" s="1"/>
  <c r="BA2454" i="1"/>
  <c r="BB2454" i="1" s="1"/>
  <c r="AY2454" i="1"/>
  <c r="AZ2454" i="1" s="1"/>
  <c r="BA2453" i="1"/>
  <c r="BB2453" i="1" s="1"/>
  <c r="AY2453" i="1"/>
  <c r="AZ2453" i="1" s="1"/>
  <c r="BA2452" i="1"/>
  <c r="BB2452" i="1" s="1"/>
  <c r="AY2452" i="1"/>
  <c r="AZ2452" i="1" s="1"/>
  <c r="BA2451" i="1"/>
  <c r="BB2451" i="1" s="1"/>
  <c r="AY2451" i="1"/>
  <c r="AZ2451" i="1" s="1"/>
  <c r="BA2450" i="1"/>
  <c r="BB2450" i="1" s="1"/>
  <c r="AY2450" i="1"/>
  <c r="AZ2450" i="1" s="1"/>
  <c r="BA2449" i="1"/>
  <c r="BB2449" i="1" s="1"/>
  <c r="AY2449" i="1"/>
  <c r="AZ2449" i="1" s="1"/>
  <c r="BA2448" i="1"/>
  <c r="BB2448" i="1" s="1"/>
  <c r="AY2448" i="1"/>
  <c r="AZ2448" i="1" s="1"/>
  <c r="BA2447" i="1"/>
  <c r="BB2447" i="1" s="1"/>
  <c r="AY2447" i="1"/>
  <c r="AZ2447" i="1" s="1"/>
  <c r="BA2446" i="1"/>
  <c r="BB2446" i="1" s="1"/>
  <c r="AY2446" i="1"/>
  <c r="AZ2446" i="1" s="1"/>
  <c r="BA2445" i="1"/>
  <c r="BB2445" i="1" s="1"/>
  <c r="AY2445" i="1"/>
  <c r="AZ2445" i="1" s="1"/>
  <c r="BA2444" i="1"/>
  <c r="BB2444" i="1" s="1"/>
  <c r="AY2444" i="1"/>
  <c r="AZ2444" i="1" s="1"/>
  <c r="BA2443" i="1"/>
  <c r="BB2443" i="1" s="1"/>
  <c r="AY2443" i="1"/>
  <c r="AZ2443" i="1" s="1"/>
  <c r="BA2442" i="1"/>
  <c r="BB2442" i="1" s="1"/>
  <c r="AY2442" i="1"/>
  <c r="AZ2442" i="1" s="1"/>
  <c r="BA2441" i="1"/>
  <c r="BB2441" i="1" s="1"/>
  <c r="AY2441" i="1"/>
  <c r="AZ2441" i="1" s="1"/>
  <c r="BA2440" i="1"/>
  <c r="BB2440" i="1" s="1"/>
  <c r="AY2440" i="1"/>
  <c r="AZ2440" i="1" s="1"/>
  <c r="BA2439" i="1"/>
  <c r="BB2439" i="1" s="1"/>
  <c r="AY2439" i="1"/>
  <c r="AZ2439" i="1" s="1"/>
  <c r="BA2438" i="1"/>
  <c r="BB2438" i="1" s="1"/>
  <c r="AY2438" i="1"/>
  <c r="AZ2438" i="1" s="1"/>
  <c r="BA2437" i="1"/>
  <c r="BB2437" i="1" s="1"/>
  <c r="AY2437" i="1"/>
  <c r="AZ2437" i="1" s="1"/>
  <c r="BA2436" i="1"/>
  <c r="BB2436" i="1" s="1"/>
  <c r="AY2436" i="1"/>
  <c r="AZ2436" i="1" s="1"/>
  <c r="BA2435" i="1"/>
  <c r="BB2435" i="1" s="1"/>
  <c r="AY2435" i="1"/>
  <c r="AZ2435" i="1" s="1"/>
  <c r="BA2434" i="1"/>
  <c r="BB2434" i="1" s="1"/>
  <c r="AY2434" i="1"/>
  <c r="AZ2434" i="1" s="1"/>
  <c r="BA2433" i="1"/>
  <c r="BB2433" i="1" s="1"/>
  <c r="AY2433" i="1"/>
  <c r="AZ2433" i="1" s="1"/>
  <c r="BA2432" i="1"/>
  <c r="BB2432" i="1" s="1"/>
  <c r="AY2432" i="1"/>
  <c r="AZ2432" i="1" s="1"/>
  <c r="BA2431" i="1"/>
  <c r="BB2431" i="1" s="1"/>
  <c r="AY2431" i="1"/>
  <c r="AZ2431" i="1" s="1"/>
  <c r="BA2430" i="1"/>
  <c r="BB2430" i="1" s="1"/>
  <c r="AY2430" i="1"/>
  <c r="AZ2430" i="1" s="1"/>
  <c r="BA2429" i="1"/>
  <c r="BB2429" i="1" s="1"/>
  <c r="AY2429" i="1"/>
  <c r="AZ2429" i="1" s="1"/>
  <c r="BA2428" i="1"/>
  <c r="BB2428" i="1" s="1"/>
  <c r="AY2428" i="1"/>
  <c r="AZ2428" i="1" s="1"/>
  <c r="BA2427" i="1"/>
  <c r="BB2427" i="1" s="1"/>
  <c r="AY2427" i="1"/>
  <c r="AZ2427" i="1" s="1"/>
  <c r="BA2426" i="1"/>
  <c r="BB2426" i="1" s="1"/>
  <c r="AY2426" i="1"/>
  <c r="AZ2426" i="1" s="1"/>
  <c r="BA2425" i="1"/>
  <c r="BB2425" i="1" s="1"/>
  <c r="AY2425" i="1"/>
  <c r="AZ2425" i="1" s="1"/>
  <c r="BA2424" i="1"/>
  <c r="BB2424" i="1" s="1"/>
  <c r="AY2424" i="1"/>
  <c r="AZ2424" i="1" s="1"/>
  <c r="BA2423" i="1"/>
  <c r="BB2423" i="1" s="1"/>
  <c r="AY2423" i="1"/>
  <c r="AZ2423" i="1" s="1"/>
  <c r="BA2422" i="1"/>
  <c r="BB2422" i="1" s="1"/>
  <c r="AY2422" i="1"/>
  <c r="AZ2422" i="1" s="1"/>
  <c r="BA2421" i="1"/>
  <c r="BB2421" i="1" s="1"/>
  <c r="AY2421" i="1"/>
  <c r="AZ2421" i="1" s="1"/>
  <c r="BA2420" i="1"/>
  <c r="BB2420" i="1" s="1"/>
  <c r="AY2420" i="1"/>
  <c r="AZ2420" i="1" s="1"/>
  <c r="BA2419" i="1"/>
  <c r="BB2419" i="1" s="1"/>
  <c r="AY2419" i="1"/>
  <c r="AZ2419" i="1" s="1"/>
  <c r="BA2418" i="1"/>
  <c r="BB2418" i="1" s="1"/>
  <c r="AY2418" i="1"/>
  <c r="AZ2418" i="1" s="1"/>
  <c r="BA2417" i="1"/>
  <c r="BB2417" i="1" s="1"/>
  <c r="AY2417" i="1"/>
  <c r="AZ2417" i="1" s="1"/>
  <c r="BA2416" i="1"/>
  <c r="BB2416" i="1" s="1"/>
  <c r="AY2416" i="1"/>
  <c r="AZ2416" i="1" s="1"/>
  <c r="BA2415" i="1"/>
  <c r="BB2415" i="1" s="1"/>
  <c r="AY2415" i="1"/>
  <c r="AZ2415" i="1" s="1"/>
  <c r="BA2414" i="1"/>
  <c r="BB2414" i="1" s="1"/>
  <c r="AY2414" i="1"/>
  <c r="AZ2414" i="1" s="1"/>
  <c r="BA2413" i="1"/>
  <c r="BB2413" i="1" s="1"/>
  <c r="AY2413" i="1"/>
  <c r="AZ2413" i="1" s="1"/>
  <c r="BA2412" i="1"/>
  <c r="BB2412" i="1" s="1"/>
  <c r="AY2412" i="1"/>
  <c r="AZ2412" i="1" s="1"/>
  <c r="BA2411" i="1"/>
  <c r="BB2411" i="1" s="1"/>
  <c r="AY2411" i="1"/>
  <c r="AZ2411" i="1" s="1"/>
  <c r="BA2410" i="1"/>
  <c r="BB2410" i="1" s="1"/>
  <c r="AY2410" i="1"/>
  <c r="AZ2410" i="1" s="1"/>
  <c r="BA2409" i="1"/>
  <c r="BB2409" i="1" s="1"/>
  <c r="AY2409" i="1"/>
  <c r="AZ2409" i="1" s="1"/>
  <c r="BA2408" i="1"/>
  <c r="BB2408" i="1" s="1"/>
  <c r="AY2408" i="1"/>
  <c r="AZ2408" i="1" s="1"/>
  <c r="BA2407" i="1"/>
  <c r="BB2407" i="1" s="1"/>
  <c r="AY2407" i="1"/>
  <c r="AZ2407" i="1" s="1"/>
  <c r="BA2406" i="1"/>
  <c r="BB2406" i="1" s="1"/>
  <c r="AY2406" i="1"/>
  <c r="AZ2406" i="1" s="1"/>
  <c r="BA2405" i="1"/>
  <c r="BB2405" i="1" s="1"/>
  <c r="AY2405" i="1"/>
  <c r="AZ2405" i="1" s="1"/>
  <c r="BA2404" i="1"/>
  <c r="BB2404" i="1" s="1"/>
  <c r="AY2404" i="1"/>
  <c r="AZ2404" i="1" s="1"/>
  <c r="BA2403" i="1"/>
  <c r="BB2403" i="1" s="1"/>
  <c r="AY2403" i="1"/>
  <c r="AZ2403" i="1" s="1"/>
  <c r="BA2402" i="1"/>
  <c r="BB2402" i="1" s="1"/>
  <c r="AY2402" i="1"/>
  <c r="AZ2402" i="1" s="1"/>
  <c r="BA2401" i="1"/>
  <c r="BB2401" i="1" s="1"/>
  <c r="AY2401" i="1"/>
  <c r="AZ2401" i="1" s="1"/>
  <c r="BA2400" i="1"/>
  <c r="BB2400" i="1" s="1"/>
  <c r="AY2400" i="1"/>
  <c r="AZ2400" i="1" s="1"/>
  <c r="BA2399" i="1"/>
  <c r="BB2399" i="1" s="1"/>
  <c r="AY2399" i="1"/>
  <c r="AZ2399" i="1" s="1"/>
  <c r="BA2398" i="1"/>
  <c r="BB2398" i="1" s="1"/>
  <c r="AY2398" i="1"/>
  <c r="AZ2398" i="1" s="1"/>
  <c r="BA2397" i="1"/>
  <c r="BB2397" i="1" s="1"/>
  <c r="AY2397" i="1"/>
  <c r="AZ2397" i="1" s="1"/>
  <c r="BA2396" i="1"/>
  <c r="BB2396" i="1" s="1"/>
  <c r="AY2396" i="1"/>
  <c r="AZ2396" i="1" s="1"/>
  <c r="BA2395" i="1"/>
  <c r="BB2395" i="1" s="1"/>
  <c r="AY2395" i="1"/>
  <c r="AZ2395" i="1" s="1"/>
  <c r="BA2394" i="1"/>
  <c r="BB2394" i="1" s="1"/>
  <c r="AY2394" i="1"/>
  <c r="AZ2394" i="1" s="1"/>
  <c r="BA2393" i="1"/>
  <c r="BB2393" i="1" s="1"/>
  <c r="AY2393" i="1"/>
  <c r="AZ2393" i="1" s="1"/>
  <c r="BA2392" i="1"/>
  <c r="BB2392" i="1" s="1"/>
  <c r="AY2392" i="1"/>
  <c r="AZ2392" i="1" s="1"/>
  <c r="BA2391" i="1"/>
  <c r="BB2391" i="1" s="1"/>
  <c r="AY2391" i="1"/>
  <c r="AZ2391" i="1" s="1"/>
  <c r="BA2390" i="1"/>
  <c r="BB2390" i="1" s="1"/>
  <c r="AY2390" i="1"/>
  <c r="AZ2390" i="1" s="1"/>
  <c r="BA2389" i="1"/>
  <c r="BB2389" i="1" s="1"/>
  <c r="AY2389" i="1"/>
  <c r="AZ2389" i="1" s="1"/>
  <c r="BA2388" i="1"/>
  <c r="BB2388" i="1" s="1"/>
  <c r="AY2388" i="1"/>
  <c r="AZ2388" i="1" s="1"/>
  <c r="BA2387" i="1"/>
  <c r="BB2387" i="1" s="1"/>
  <c r="AY2387" i="1"/>
  <c r="AZ2387" i="1" s="1"/>
  <c r="BA2386" i="1"/>
  <c r="BB2386" i="1" s="1"/>
  <c r="AY2386" i="1"/>
  <c r="AZ2386" i="1" s="1"/>
  <c r="BA2385" i="1"/>
  <c r="BB2385" i="1" s="1"/>
  <c r="AY2385" i="1"/>
  <c r="AZ2385" i="1" s="1"/>
  <c r="BA2384" i="1"/>
  <c r="BB2384" i="1" s="1"/>
  <c r="AY2384" i="1"/>
  <c r="AZ2384" i="1" s="1"/>
  <c r="BA2383" i="1"/>
  <c r="BB2383" i="1" s="1"/>
  <c r="AY2383" i="1"/>
  <c r="AZ2383" i="1" s="1"/>
  <c r="BA2382" i="1"/>
  <c r="BB2382" i="1" s="1"/>
  <c r="AY2382" i="1"/>
  <c r="AZ2382" i="1" s="1"/>
  <c r="BA2381" i="1"/>
  <c r="BB2381" i="1" s="1"/>
  <c r="AY2381" i="1"/>
  <c r="AZ2381" i="1" s="1"/>
  <c r="BA2380" i="1"/>
  <c r="BB2380" i="1" s="1"/>
  <c r="AY2380" i="1"/>
  <c r="AZ2380" i="1" s="1"/>
  <c r="BA2379" i="1"/>
  <c r="BB2379" i="1" s="1"/>
  <c r="AY2379" i="1"/>
  <c r="AZ2379" i="1" s="1"/>
  <c r="BA2378" i="1"/>
  <c r="BB2378" i="1" s="1"/>
  <c r="AY2378" i="1"/>
  <c r="AZ2378" i="1" s="1"/>
  <c r="BA2377" i="1"/>
  <c r="BB2377" i="1" s="1"/>
  <c r="AY2377" i="1"/>
  <c r="AZ2377" i="1" s="1"/>
  <c r="BA2376" i="1"/>
  <c r="BB2376" i="1" s="1"/>
  <c r="AY2376" i="1"/>
  <c r="AZ2376" i="1" s="1"/>
  <c r="BA2375" i="1"/>
  <c r="BB2375" i="1" s="1"/>
  <c r="AY2375" i="1"/>
  <c r="AZ2375" i="1" s="1"/>
  <c r="BA2374" i="1"/>
  <c r="BB2374" i="1" s="1"/>
  <c r="AY2374" i="1"/>
  <c r="AZ2374" i="1" s="1"/>
  <c r="BA2373" i="1"/>
  <c r="BB2373" i="1" s="1"/>
  <c r="AY2373" i="1"/>
  <c r="AZ2373" i="1" s="1"/>
  <c r="BA2372" i="1"/>
  <c r="BB2372" i="1" s="1"/>
  <c r="AY2372" i="1"/>
  <c r="AZ2372" i="1" s="1"/>
  <c r="BA2371" i="1"/>
  <c r="BB2371" i="1" s="1"/>
  <c r="AY2371" i="1"/>
  <c r="AZ2371" i="1" s="1"/>
  <c r="BA2370" i="1"/>
  <c r="BB2370" i="1" s="1"/>
  <c r="AY2370" i="1"/>
  <c r="AZ2370" i="1" s="1"/>
  <c r="BA2369" i="1"/>
  <c r="BB2369" i="1" s="1"/>
  <c r="AY2369" i="1"/>
  <c r="AZ2369" i="1" s="1"/>
  <c r="BA2368" i="1"/>
  <c r="BB2368" i="1" s="1"/>
  <c r="AY2368" i="1"/>
  <c r="AZ2368" i="1" s="1"/>
  <c r="BA2367" i="1"/>
  <c r="BB2367" i="1" s="1"/>
  <c r="AY2367" i="1"/>
  <c r="AZ2367" i="1" s="1"/>
  <c r="BA2366" i="1"/>
  <c r="BB2366" i="1" s="1"/>
  <c r="AY2366" i="1"/>
  <c r="AZ2366" i="1" s="1"/>
  <c r="BA2365" i="1"/>
  <c r="BB2365" i="1" s="1"/>
  <c r="AY2365" i="1"/>
  <c r="AZ2365" i="1" s="1"/>
  <c r="BA2364" i="1"/>
  <c r="BB2364" i="1" s="1"/>
  <c r="AY2364" i="1"/>
  <c r="AZ2364" i="1" s="1"/>
  <c r="BA2363" i="1"/>
  <c r="BB2363" i="1" s="1"/>
  <c r="AY2363" i="1"/>
  <c r="AZ2363" i="1" s="1"/>
  <c r="BA2362" i="1"/>
  <c r="BB2362" i="1" s="1"/>
  <c r="AY2362" i="1"/>
  <c r="AZ2362" i="1" s="1"/>
  <c r="BA2361" i="1"/>
  <c r="BB2361" i="1" s="1"/>
  <c r="AY2361" i="1"/>
  <c r="AZ2361" i="1" s="1"/>
  <c r="BA2360" i="1"/>
  <c r="BB2360" i="1" s="1"/>
  <c r="AY2360" i="1"/>
  <c r="AZ2360" i="1" s="1"/>
  <c r="BA2359" i="1"/>
  <c r="BB2359" i="1" s="1"/>
  <c r="AY2359" i="1"/>
  <c r="AZ2359" i="1" s="1"/>
  <c r="BA2358" i="1"/>
  <c r="BB2358" i="1" s="1"/>
  <c r="AY2358" i="1"/>
  <c r="AZ2358" i="1" s="1"/>
  <c r="BA2357" i="1"/>
  <c r="BB2357" i="1" s="1"/>
  <c r="AY2357" i="1"/>
  <c r="AZ2357" i="1" s="1"/>
  <c r="BA2356" i="1"/>
  <c r="BB2356" i="1" s="1"/>
  <c r="AY2356" i="1"/>
  <c r="AZ2356" i="1" s="1"/>
  <c r="BA2355" i="1"/>
  <c r="BB2355" i="1" s="1"/>
  <c r="AY2355" i="1"/>
  <c r="AZ2355" i="1" s="1"/>
  <c r="BA2354" i="1"/>
  <c r="BB2354" i="1" s="1"/>
  <c r="AY2354" i="1"/>
  <c r="AZ2354" i="1" s="1"/>
  <c r="BA2353" i="1"/>
  <c r="BB2353" i="1" s="1"/>
  <c r="AY2353" i="1"/>
  <c r="AZ2353" i="1" s="1"/>
  <c r="BA2352" i="1"/>
  <c r="BB2352" i="1" s="1"/>
  <c r="AY2352" i="1"/>
  <c r="AZ2352" i="1" s="1"/>
  <c r="BA2351" i="1"/>
  <c r="BB2351" i="1" s="1"/>
  <c r="AY2351" i="1"/>
  <c r="AZ2351" i="1" s="1"/>
  <c r="BA2350" i="1"/>
  <c r="BB2350" i="1" s="1"/>
  <c r="AY2350" i="1"/>
  <c r="AZ2350" i="1" s="1"/>
  <c r="BA2349" i="1"/>
  <c r="BB2349" i="1" s="1"/>
  <c r="AY2349" i="1"/>
  <c r="AZ2349" i="1" s="1"/>
  <c r="BA2348" i="1"/>
  <c r="BB2348" i="1" s="1"/>
  <c r="AY2348" i="1"/>
  <c r="AZ2348" i="1" s="1"/>
  <c r="BA2347" i="1"/>
  <c r="BB2347" i="1" s="1"/>
  <c r="AY2347" i="1"/>
  <c r="AZ2347" i="1" s="1"/>
  <c r="BA2346" i="1"/>
  <c r="BB2346" i="1" s="1"/>
  <c r="AY2346" i="1"/>
  <c r="AZ2346" i="1" s="1"/>
  <c r="BA2345" i="1"/>
  <c r="BB2345" i="1" s="1"/>
  <c r="AY2345" i="1"/>
  <c r="AZ2345" i="1" s="1"/>
  <c r="BA2344" i="1"/>
  <c r="BB2344" i="1" s="1"/>
  <c r="AY2344" i="1"/>
  <c r="AZ2344" i="1" s="1"/>
  <c r="BA2343" i="1"/>
  <c r="BB2343" i="1" s="1"/>
  <c r="AY2343" i="1"/>
  <c r="AZ2343" i="1" s="1"/>
  <c r="BA2342" i="1"/>
  <c r="BB2342" i="1" s="1"/>
  <c r="AY2342" i="1"/>
  <c r="AZ2342" i="1" s="1"/>
  <c r="BA2341" i="1"/>
  <c r="BB2341" i="1" s="1"/>
  <c r="AY2341" i="1"/>
  <c r="AZ2341" i="1" s="1"/>
  <c r="BA2340" i="1"/>
  <c r="BB2340" i="1" s="1"/>
  <c r="AY2340" i="1"/>
  <c r="AZ2340" i="1" s="1"/>
  <c r="BA2339" i="1"/>
  <c r="BB2339" i="1" s="1"/>
  <c r="AY2339" i="1"/>
  <c r="AZ2339" i="1" s="1"/>
  <c r="BA2338" i="1"/>
  <c r="BB2338" i="1" s="1"/>
  <c r="AY2338" i="1"/>
  <c r="AZ2338" i="1" s="1"/>
  <c r="BA2337" i="1"/>
  <c r="BB2337" i="1" s="1"/>
  <c r="AY2337" i="1"/>
  <c r="AZ2337" i="1" s="1"/>
  <c r="BA2336" i="1"/>
  <c r="BB2336" i="1" s="1"/>
  <c r="AY2336" i="1"/>
  <c r="AZ2336" i="1" s="1"/>
  <c r="BA2335" i="1"/>
  <c r="BB2335" i="1" s="1"/>
  <c r="AY2335" i="1"/>
  <c r="AZ2335" i="1" s="1"/>
  <c r="BA2334" i="1"/>
  <c r="BB2334" i="1" s="1"/>
  <c r="AY2334" i="1"/>
  <c r="AZ2334" i="1" s="1"/>
  <c r="BA2333" i="1"/>
  <c r="BB2333" i="1" s="1"/>
  <c r="AY2333" i="1"/>
  <c r="AZ2333" i="1" s="1"/>
  <c r="BA2332" i="1"/>
  <c r="BB2332" i="1" s="1"/>
  <c r="AY2332" i="1"/>
  <c r="AZ2332" i="1" s="1"/>
  <c r="BA2331" i="1"/>
  <c r="BB2331" i="1" s="1"/>
  <c r="AY2331" i="1"/>
  <c r="AZ2331" i="1" s="1"/>
  <c r="BA2330" i="1"/>
  <c r="BB2330" i="1" s="1"/>
  <c r="AY2330" i="1"/>
  <c r="AZ2330" i="1" s="1"/>
  <c r="BA2329" i="1"/>
  <c r="BB2329" i="1" s="1"/>
  <c r="AY2329" i="1"/>
  <c r="AZ2329" i="1" s="1"/>
  <c r="BA2328" i="1"/>
  <c r="BB2328" i="1" s="1"/>
  <c r="AY2328" i="1"/>
  <c r="AZ2328" i="1" s="1"/>
  <c r="BA2327" i="1"/>
  <c r="BB2327" i="1" s="1"/>
  <c r="AY2327" i="1"/>
  <c r="AZ2327" i="1" s="1"/>
  <c r="BA2326" i="1"/>
  <c r="BB2326" i="1" s="1"/>
  <c r="AY2326" i="1"/>
  <c r="AZ2326" i="1" s="1"/>
  <c r="BA2325" i="1"/>
  <c r="BB2325" i="1" s="1"/>
  <c r="AY2325" i="1"/>
  <c r="AZ2325" i="1" s="1"/>
  <c r="BA2324" i="1"/>
  <c r="BB2324" i="1" s="1"/>
  <c r="AY2324" i="1"/>
  <c r="AZ2324" i="1" s="1"/>
  <c r="BA2323" i="1"/>
  <c r="BB2323" i="1" s="1"/>
  <c r="AY2323" i="1"/>
  <c r="AZ2323" i="1" s="1"/>
  <c r="BA2322" i="1"/>
  <c r="BB2322" i="1" s="1"/>
  <c r="AY2322" i="1"/>
  <c r="AZ2322" i="1" s="1"/>
  <c r="BA2321" i="1"/>
  <c r="BB2321" i="1" s="1"/>
  <c r="AY2321" i="1"/>
  <c r="AZ2321" i="1" s="1"/>
  <c r="BA2320" i="1"/>
  <c r="BB2320" i="1" s="1"/>
  <c r="AY2320" i="1"/>
  <c r="AZ2320" i="1" s="1"/>
  <c r="BA2319" i="1"/>
  <c r="BB2319" i="1" s="1"/>
  <c r="AY2319" i="1"/>
  <c r="AZ2319" i="1" s="1"/>
  <c r="BA2318" i="1"/>
  <c r="BB2318" i="1" s="1"/>
  <c r="AY2318" i="1"/>
  <c r="AZ2318" i="1" s="1"/>
  <c r="BA2317" i="1"/>
  <c r="BB2317" i="1" s="1"/>
  <c r="AY2317" i="1"/>
  <c r="AZ2317" i="1" s="1"/>
  <c r="BA2316" i="1"/>
  <c r="BB2316" i="1" s="1"/>
  <c r="AY2316" i="1"/>
  <c r="AZ2316" i="1" s="1"/>
  <c r="BA2315" i="1"/>
  <c r="BB2315" i="1" s="1"/>
  <c r="AY2315" i="1"/>
  <c r="AZ2315" i="1" s="1"/>
  <c r="BA2314" i="1"/>
  <c r="BB2314" i="1" s="1"/>
  <c r="AY2314" i="1"/>
  <c r="AZ2314" i="1" s="1"/>
  <c r="BA2313" i="1"/>
  <c r="BB2313" i="1" s="1"/>
  <c r="AY2313" i="1"/>
  <c r="AZ2313" i="1" s="1"/>
  <c r="BA2312" i="1"/>
  <c r="BB2312" i="1" s="1"/>
  <c r="AY2312" i="1"/>
  <c r="AZ2312" i="1" s="1"/>
  <c r="BA2311" i="1"/>
  <c r="BB2311" i="1" s="1"/>
  <c r="AY2311" i="1"/>
  <c r="AZ2311" i="1" s="1"/>
  <c r="BA2310" i="1"/>
  <c r="BB2310" i="1" s="1"/>
  <c r="AY2310" i="1"/>
  <c r="AZ2310" i="1" s="1"/>
  <c r="BA2309" i="1"/>
  <c r="BB2309" i="1" s="1"/>
  <c r="AY2309" i="1"/>
  <c r="AZ2309" i="1" s="1"/>
  <c r="BA2308" i="1"/>
  <c r="BB2308" i="1" s="1"/>
  <c r="AY2308" i="1"/>
  <c r="AZ2308" i="1" s="1"/>
  <c r="BA2307" i="1"/>
  <c r="BB2307" i="1" s="1"/>
  <c r="AY2307" i="1"/>
  <c r="AZ2307" i="1" s="1"/>
  <c r="BA2306" i="1"/>
  <c r="BB2306" i="1" s="1"/>
  <c r="AY2306" i="1"/>
  <c r="AZ2306" i="1" s="1"/>
  <c r="BA2305" i="1"/>
  <c r="BB2305" i="1" s="1"/>
  <c r="AY2305" i="1"/>
  <c r="AZ2305" i="1" s="1"/>
  <c r="BA2304" i="1"/>
  <c r="BB2304" i="1" s="1"/>
  <c r="AY2304" i="1"/>
  <c r="AZ2304" i="1" s="1"/>
  <c r="BA2303" i="1"/>
  <c r="BB2303" i="1" s="1"/>
  <c r="AY2303" i="1"/>
  <c r="AZ2303" i="1" s="1"/>
  <c r="BA2302" i="1"/>
  <c r="BB2302" i="1" s="1"/>
  <c r="AY2302" i="1"/>
  <c r="AZ2302" i="1" s="1"/>
  <c r="BA2301" i="1"/>
  <c r="BB2301" i="1" s="1"/>
  <c r="AY2301" i="1"/>
  <c r="AZ2301" i="1" s="1"/>
  <c r="BA2300" i="1"/>
  <c r="BB2300" i="1" s="1"/>
  <c r="AY2300" i="1"/>
  <c r="AZ2300" i="1" s="1"/>
  <c r="BA2299" i="1"/>
  <c r="BB2299" i="1" s="1"/>
  <c r="AY2299" i="1"/>
  <c r="AZ2299" i="1" s="1"/>
  <c r="BA2298" i="1"/>
  <c r="BB2298" i="1" s="1"/>
  <c r="AY2298" i="1"/>
  <c r="AZ2298" i="1" s="1"/>
  <c r="BA2297" i="1"/>
  <c r="BB2297" i="1" s="1"/>
  <c r="AY2297" i="1"/>
  <c r="AZ2297" i="1" s="1"/>
  <c r="BA2296" i="1"/>
  <c r="BB2296" i="1" s="1"/>
  <c r="AY2296" i="1"/>
  <c r="AZ2296" i="1" s="1"/>
  <c r="BA2295" i="1"/>
  <c r="BB2295" i="1" s="1"/>
  <c r="AY2295" i="1"/>
  <c r="AZ2295" i="1" s="1"/>
  <c r="BA2294" i="1"/>
  <c r="BB2294" i="1" s="1"/>
  <c r="AY2294" i="1"/>
  <c r="AZ2294" i="1" s="1"/>
  <c r="BA2293" i="1"/>
  <c r="BB2293" i="1" s="1"/>
  <c r="AY2293" i="1"/>
  <c r="AZ2293" i="1" s="1"/>
  <c r="BA2292" i="1"/>
  <c r="BB2292" i="1" s="1"/>
  <c r="AY2292" i="1"/>
  <c r="AZ2292" i="1" s="1"/>
  <c r="BA2291" i="1"/>
  <c r="BB2291" i="1" s="1"/>
  <c r="AY2291" i="1"/>
  <c r="AZ2291" i="1" s="1"/>
  <c r="BA2290" i="1"/>
  <c r="BB2290" i="1" s="1"/>
  <c r="AY2290" i="1"/>
  <c r="AZ2290" i="1" s="1"/>
  <c r="BA2289" i="1"/>
  <c r="BB2289" i="1" s="1"/>
  <c r="AY2289" i="1"/>
  <c r="AZ2289" i="1" s="1"/>
  <c r="BA2288" i="1"/>
  <c r="BB2288" i="1" s="1"/>
  <c r="AY2288" i="1"/>
  <c r="AZ2288" i="1" s="1"/>
  <c r="BA2287" i="1"/>
  <c r="BB2287" i="1" s="1"/>
  <c r="AY2287" i="1"/>
  <c r="AZ2287" i="1" s="1"/>
  <c r="BA2286" i="1"/>
  <c r="BB2286" i="1" s="1"/>
  <c r="AY2286" i="1"/>
  <c r="AZ2286" i="1" s="1"/>
  <c r="BA2285" i="1"/>
  <c r="BB2285" i="1" s="1"/>
  <c r="AY2285" i="1"/>
  <c r="AZ2285" i="1" s="1"/>
  <c r="BA2284" i="1"/>
  <c r="BB2284" i="1" s="1"/>
  <c r="AY2284" i="1"/>
  <c r="AZ2284" i="1" s="1"/>
  <c r="BA2283" i="1"/>
  <c r="BB2283" i="1" s="1"/>
  <c r="AY2283" i="1"/>
  <c r="AZ2283" i="1" s="1"/>
  <c r="BA2282" i="1"/>
  <c r="BB2282" i="1" s="1"/>
  <c r="AY2282" i="1"/>
  <c r="AZ2282" i="1" s="1"/>
  <c r="BA2281" i="1"/>
  <c r="BB2281" i="1" s="1"/>
  <c r="AY2281" i="1"/>
  <c r="AZ2281" i="1" s="1"/>
  <c r="BA2280" i="1"/>
  <c r="BB2280" i="1" s="1"/>
  <c r="AY2280" i="1"/>
  <c r="AZ2280" i="1" s="1"/>
  <c r="BA2279" i="1"/>
  <c r="BB2279" i="1" s="1"/>
  <c r="AY2279" i="1"/>
  <c r="AZ2279" i="1" s="1"/>
  <c r="BA2278" i="1"/>
  <c r="BB2278" i="1" s="1"/>
  <c r="AY2278" i="1"/>
  <c r="AZ2278" i="1" s="1"/>
  <c r="BA2277" i="1"/>
  <c r="BB2277" i="1" s="1"/>
  <c r="AY2277" i="1"/>
  <c r="AZ2277" i="1" s="1"/>
  <c r="BA2276" i="1"/>
  <c r="BB2276" i="1" s="1"/>
  <c r="AY2276" i="1"/>
  <c r="AZ2276" i="1" s="1"/>
  <c r="BA2275" i="1"/>
  <c r="BB2275" i="1" s="1"/>
  <c r="AY2275" i="1"/>
  <c r="AZ2275" i="1" s="1"/>
  <c r="BA2274" i="1"/>
  <c r="BB2274" i="1" s="1"/>
  <c r="AY2274" i="1"/>
  <c r="AZ2274" i="1" s="1"/>
  <c r="BA2273" i="1"/>
  <c r="BB2273" i="1" s="1"/>
  <c r="AY2273" i="1"/>
  <c r="AZ2273" i="1" s="1"/>
  <c r="BA2272" i="1"/>
  <c r="BB2272" i="1" s="1"/>
  <c r="AY2272" i="1"/>
  <c r="AZ2272" i="1" s="1"/>
  <c r="BA2271" i="1"/>
  <c r="BB2271" i="1" s="1"/>
  <c r="AY2271" i="1"/>
  <c r="AZ2271" i="1" s="1"/>
  <c r="BA2270" i="1"/>
  <c r="BB2270" i="1" s="1"/>
  <c r="AY2270" i="1"/>
  <c r="AZ2270" i="1" s="1"/>
  <c r="BA2269" i="1"/>
  <c r="BB2269" i="1" s="1"/>
  <c r="AY2269" i="1"/>
  <c r="AZ2269" i="1" s="1"/>
  <c r="BA2268" i="1"/>
  <c r="BB2268" i="1" s="1"/>
  <c r="AY2268" i="1"/>
  <c r="AZ2268" i="1" s="1"/>
  <c r="BA2267" i="1"/>
  <c r="BB2267" i="1" s="1"/>
  <c r="AY2267" i="1"/>
  <c r="AZ2267" i="1" s="1"/>
  <c r="BA2266" i="1"/>
  <c r="BB2266" i="1" s="1"/>
  <c r="AY2266" i="1"/>
  <c r="AZ2266" i="1" s="1"/>
  <c r="BA2265" i="1"/>
  <c r="BB2265" i="1" s="1"/>
  <c r="AY2265" i="1"/>
  <c r="AZ2265" i="1" s="1"/>
  <c r="BA2264" i="1"/>
  <c r="BB2264" i="1" s="1"/>
  <c r="AY2264" i="1"/>
  <c r="AZ2264" i="1" s="1"/>
  <c r="BA2263" i="1"/>
  <c r="BB2263" i="1" s="1"/>
  <c r="AY2263" i="1"/>
  <c r="AZ2263" i="1" s="1"/>
  <c r="BA2262" i="1"/>
  <c r="BB2262" i="1" s="1"/>
  <c r="AY2262" i="1"/>
  <c r="AZ2262" i="1" s="1"/>
  <c r="BA2261" i="1"/>
  <c r="BB2261" i="1" s="1"/>
  <c r="AY2261" i="1"/>
  <c r="AZ2261" i="1" s="1"/>
  <c r="BA2260" i="1"/>
  <c r="BB2260" i="1" s="1"/>
  <c r="AY2260" i="1"/>
  <c r="AZ2260" i="1" s="1"/>
  <c r="BA2259" i="1"/>
  <c r="BB2259" i="1" s="1"/>
  <c r="AY2259" i="1"/>
  <c r="AZ2259" i="1" s="1"/>
  <c r="BA2258" i="1"/>
  <c r="BB2258" i="1" s="1"/>
  <c r="AY2258" i="1"/>
  <c r="AZ2258" i="1" s="1"/>
  <c r="BA2257" i="1"/>
  <c r="BB2257" i="1" s="1"/>
  <c r="AY2257" i="1"/>
  <c r="AZ2257" i="1" s="1"/>
  <c r="BA2256" i="1"/>
  <c r="BB2256" i="1" s="1"/>
  <c r="AY2256" i="1"/>
  <c r="AZ2256" i="1" s="1"/>
  <c r="BA2255" i="1"/>
  <c r="BB2255" i="1" s="1"/>
  <c r="AY2255" i="1"/>
  <c r="AZ2255" i="1" s="1"/>
  <c r="BA2254" i="1"/>
  <c r="BB2254" i="1" s="1"/>
  <c r="AY2254" i="1"/>
  <c r="AZ2254" i="1" s="1"/>
  <c r="BA2253" i="1"/>
  <c r="BB2253" i="1" s="1"/>
  <c r="AY2253" i="1"/>
  <c r="AZ2253" i="1" s="1"/>
  <c r="BA2252" i="1"/>
  <c r="BB2252" i="1" s="1"/>
  <c r="AY2252" i="1"/>
  <c r="AZ2252" i="1" s="1"/>
  <c r="BA2251" i="1"/>
  <c r="BB2251" i="1" s="1"/>
  <c r="AY2251" i="1"/>
  <c r="AZ2251" i="1" s="1"/>
  <c r="BA2250" i="1"/>
  <c r="BB2250" i="1" s="1"/>
  <c r="AY2250" i="1"/>
  <c r="AZ2250" i="1" s="1"/>
  <c r="BA2249" i="1"/>
  <c r="BB2249" i="1" s="1"/>
  <c r="AY2249" i="1"/>
  <c r="AZ2249" i="1" s="1"/>
  <c r="BA2248" i="1"/>
  <c r="BB2248" i="1" s="1"/>
  <c r="AY2248" i="1"/>
  <c r="AZ2248" i="1" s="1"/>
  <c r="BA2247" i="1"/>
  <c r="BB2247" i="1" s="1"/>
  <c r="AY2247" i="1"/>
  <c r="AZ2247" i="1" s="1"/>
  <c r="BA2246" i="1"/>
  <c r="BB2246" i="1" s="1"/>
  <c r="AY2246" i="1"/>
  <c r="AZ2246" i="1" s="1"/>
  <c r="BA2245" i="1"/>
  <c r="BB2245" i="1" s="1"/>
  <c r="AY2245" i="1"/>
  <c r="AZ2245" i="1" s="1"/>
  <c r="BA2244" i="1"/>
  <c r="BB2244" i="1" s="1"/>
  <c r="AY2244" i="1"/>
  <c r="AZ2244" i="1" s="1"/>
  <c r="BA2243" i="1"/>
  <c r="BB2243" i="1" s="1"/>
  <c r="AY2243" i="1"/>
  <c r="AZ2243" i="1" s="1"/>
  <c r="BA2242" i="1"/>
  <c r="BB2242" i="1" s="1"/>
  <c r="AY2242" i="1"/>
  <c r="AZ2242" i="1" s="1"/>
  <c r="BA2241" i="1"/>
  <c r="BB2241" i="1" s="1"/>
  <c r="AY2241" i="1"/>
  <c r="AZ2241" i="1" s="1"/>
  <c r="BA2240" i="1"/>
  <c r="BB2240" i="1" s="1"/>
  <c r="AY2240" i="1"/>
  <c r="AZ2240" i="1" s="1"/>
  <c r="BA2239" i="1"/>
  <c r="BB2239" i="1" s="1"/>
  <c r="AY2239" i="1"/>
  <c r="AZ2239" i="1" s="1"/>
  <c r="BA2238" i="1"/>
  <c r="BB2238" i="1" s="1"/>
  <c r="AY2238" i="1"/>
  <c r="AZ2238" i="1" s="1"/>
  <c r="BA2237" i="1"/>
  <c r="BB2237" i="1" s="1"/>
  <c r="AY2237" i="1"/>
  <c r="AZ2237" i="1" s="1"/>
  <c r="BA2236" i="1"/>
  <c r="BB2236" i="1" s="1"/>
  <c r="AY2236" i="1"/>
  <c r="AZ2236" i="1" s="1"/>
  <c r="BA2235" i="1"/>
  <c r="BB2235" i="1" s="1"/>
  <c r="AY2235" i="1"/>
  <c r="AZ2235" i="1" s="1"/>
  <c r="BA2234" i="1"/>
  <c r="BB2234" i="1" s="1"/>
  <c r="AY2234" i="1"/>
  <c r="AZ2234" i="1" s="1"/>
  <c r="BA2233" i="1"/>
  <c r="BB2233" i="1" s="1"/>
  <c r="AY2233" i="1"/>
  <c r="AZ2233" i="1" s="1"/>
  <c r="BA2232" i="1"/>
  <c r="BB2232" i="1" s="1"/>
  <c r="AY2232" i="1"/>
  <c r="AZ2232" i="1" s="1"/>
  <c r="BA2231" i="1"/>
  <c r="BB2231" i="1" s="1"/>
  <c r="AY2231" i="1"/>
  <c r="AZ2231" i="1" s="1"/>
  <c r="BA2230" i="1"/>
  <c r="BB2230" i="1" s="1"/>
  <c r="AY2230" i="1"/>
  <c r="AZ2230" i="1" s="1"/>
  <c r="BA2229" i="1"/>
  <c r="BB2229" i="1" s="1"/>
  <c r="AY2229" i="1"/>
  <c r="AZ2229" i="1" s="1"/>
  <c r="BA2228" i="1"/>
  <c r="BB2228" i="1" s="1"/>
  <c r="AY2228" i="1"/>
  <c r="AZ2228" i="1" s="1"/>
  <c r="BA2227" i="1"/>
  <c r="BB2227" i="1" s="1"/>
  <c r="AY2227" i="1"/>
  <c r="AZ2227" i="1" s="1"/>
  <c r="BA2226" i="1"/>
  <c r="BB2226" i="1" s="1"/>
  <c r="AY2226" i="1"/>
  <c r="AZ2226" i="1" s="1"/>
  <c r="BA2225" i="1"/>
  <c r="BB2225" i="1" s="1"/>
  <c r="AY2225" i="1"/>
  <c r="AZ2225" i="1" s="1"/>
  <c r="BA2224" i="1"/>
  <c r="BB2224" i="1" s="1"/>
  <c r="AY2224" i="1"/>
  <c r="AZ2224" i="1" s="1"/>
  <c r="BA2223" i="1"/>
  <c r="BB2223" i="1" s="1"/>
  <c r="AY2223" i="1"/>
  <c r="AZ2223" i="1" s="1"/>
  <c r="BA2222" i="1"/>
  <c r="BB2222" i="1" s="1"/>
  <c r="AY2222" i="1"/>
  <c r="AZ2222" i="1" s="1"/>
  <c r="BA2221" i="1"/>
  <c r="BB2221" i="1" s="1"/>
  <c r="AY2221" i="1"/>
  <c r="AZ2221" i="1" s="1"/>
  <c r="BA2220" i="1"/>
  <c r="BB2220" i="1" s="1"/>
  <c r="AY2220" i="1"/>
  <c r="AZ2220" i="1" s="1"/>
  <c r="BA2219" i="1"/>
  <c r="BB2219" i="1" s="1"/>
  <c r="AY2219" i="1"/>
  <c r="AZ2219" i="1" s="1"/>
  <c r="BA2218" i="1"/>
  <c r="BB2218" i="1" s="1"/>
  <c r="AY2218" i="1"/>
  <c r="AZ2218" i="1" s="1"/>
  <c r="BA2217" i="1"/>
  <c r="BB2217" i="1" s="1"/>
  <c r="AY2217" i="1"/>
  <c r="AZ2217" i="1" s="1"/>
  <c r="BA2216" i="1"/>
  <c r="BB2216" i="1" s="1"/>
  <c r="AY2216" i="1"/>
  <c r="AZ2216" i="1" s="1"/>
  <c r="BA2215" i="1"/>
  <c r="BB2215" i="1" s="1"/>
  <c r="AY2215" i="1"/>
  <c r="AZ2215" i="1" s="1"/>
  <c r="BA2214" i="1"/>
  <c r="BB2214" i="1" s="1"/>
  <c r="AY2214" i="1"/>
  <c r="AZ2214" i="1" s="1"/>
  <c r="BA2213" i="1"/>
  <c r="BB2213" i="1" s="1"/>
  <c r="AY2213" i="1"/>
  <c r="AZ2213" i="1" s="1"/>
  <c r="BA2212" i="1"/>
  <c r="BB2212" i="1" s="1"/>
  <c r="AY2212" i="1"/>
  <c r="AZ2212" i="1" s="1"/>
  <c r="BA2211" i="1"/>
  <c r="BB2211" i="1" s="1"/>
  <c r="AY2211" i="1"/>
  <c r="AZ2211" i="1" s="1"/>
  <c r="BA2210" i="1"/>
  <c r="BB2210" i="1" s="1"/>
  <c r="AY2210" i="1"/>
  <c r="AZ2210" i="1" s="1"/>
  <c r="BA2209" i="1"/>
  <c r="BB2209" i="1" s="1"/>
  <c r="AY2209" i="1"/>
  <c r="AZ2209" i="1" s="1"/>
  <c r="BA2208" i="1"/>
  <c r="BB2208" i="1" s="1"/>
  <c r="AY2208" i="1"/>
  <c r="AZ2208" i="1" s="1"/>
  <c r="BA2207" i="1"/>
  <c r="BB2207" i="1" s="1"/>
  <c r="AY2207" i="1"/>
  <c r="AZ2207" i="1" s="1"/>
  <c r="BA2206" i="1"/>
  <c r="BB2206" i="1" s="1"/>
  <c r="AY2206" i="1"/>
  <c r="AZ2206" i="1" s="1"/>
  <c r="BA2205" i="1"/>
  <c r="BB2205" i="1" s="1"/>
  <c r="AY2205" i="1"/>
  <c r="AZ2205" i="1" s="1"/>
  <c r="BA2204" i="1"/>
  <c r="BB2204" i="1" s="1"/>
  <c r="AY2204" i="1"/>
  <c r="AZ2204" i="1" s="1"/>
  <c r="BA2203" i="1"/>
  <c r="BB2203" i="1" s="1"/>
  <c r="AY2203" i="1"/>
  <c r="AZ2203" i="1" s="1"/>
  <c r="BA2202" i="1"/>
  <c r="BB2202" i="1" s="1"/>
  <c r="AY2202" i="1"/>
  <c r="AZ2202" i="1" s="1"/>
  <c r="BA2201" i="1"/>
  <c r="BB2201" i="1" s="1"/>
  <c r="AY2201" i="1"/>
  <c r="AZ2201" i="1" s="1"/>
  <c r="BA2200" i="1"/>
  <c r="BB2200" i="1" s="1"/>
  <c r="AY2200" i="1"/>
  <c r="AZ2200" i="1" s="1"/>
  <c r="BA2199" i="1"/>
  <c r="BB2199" i="1" s="1"/>
  <c r="AY2199" i="1"/>
  <c r="AZ2199" i="1" s="1"/>
  <c r="BA2198" i="1"/>
  <c r="BB2198" i="1" s="1"/>
  <c r="AY2198" i="1"/>
  <c r="AZ2198" i="1" s="1"/>
  <c r="BA2197" i="1"/>
  <c r="BB2197" i="1" s="1"/>
  <c r="AY2197" i="1"/>
  <c r="AZ2197" i="1" s="1"/>
  <c r="BA2196" i="1"/>
  <c r="BB2196" i="1" s="1"/>
  <c r="AY2196" i="1"/>
  <c r="AZ2196" i="1" s="1"/>
  <c r="BA2195" i="1"/>
  <c r="BB2195" i="1" s="1"/>
  <c r="AY2195" i="1"/>
  <c r="AZ2195" i="1" s="1"/>
  <c r="BA2194" i="1"/>
  <c r="BB2194" i="1" s="1"/>
  <c r="AY2194" i="1"/>
  <c r="AZ2194" i="1" s="1"/>
  <c r="BA2193" i="1"/>
  <c r="BB2193" i="1" s="1"/>
  <c r="AY2193" i="1"/>
  <c r="AZ2193" i="1" s="1"/>
  <c r="BA2192" i="1"/>
  <c r="BB2192" i="1" s="1"/>
  <c r="AY2192" i="1"/>
  <c r="AZ2192" i="1" s="1"/>
  <c r="BA2191" i="1"/>
  <c r="BB2191" i="1" s="1"/>
  <c r="AY2191" i="1"/>
  <c r="AZ2191" i="1" s="1"/>
  <c r="BA2190" i="1"/>
  <c r="BB2190" i="1" s="1"/>
  <c r="AY2190" i="1"/>
  <c r="AZ2190" i="1" s="1"/>
  <c r="BA2189" i="1"/>
  <c r="BB2189" i="1" s="1"/>
  <c r="AY2189" i="1"/>
  <c r="AZ2189" i="1" s="1"/>
  <c r="BA2188" i="1"/>
  <c r="BB2188" i="1" s="1"/>
  <c r="AY2188" i="1"/>
  <c r="AZ2188" i="1" s="1"/>
  <c r="BA2187" i="1"/>
  <c r="BB2187" i="1" s="1"/>
  <c r="AY2187" i="1"/>
  <c r="AZ2187" i="1" s="1"/>
  <c r="BA2186" i="1"/>
  <c r="BB2186" i="1" s="1"/>
  <c r="AY2186" i="1"/>
  <c r="AZ2186" i="1" s="1"/>
  <c r="BA2185" i="1"/>
  <c r="BB2185" i="1" s="1"/>
  <c r="AY2185" i="1"/>
  <c r="AZ2185" i="1" s="1"/>
  <c r="BA2184" i="1"/>
  <c r="BB2184" i="1" s="1"/>
  <c r="AY2184" i="1"/>
  <c r="AZ2184" i="1" s="1"/>
  <c r="BA2183" i="1"/>
  <c r="BB2183" i="1" s="1"/>
  <c r="AY2183" i="1"/>
  <c r="AZ2183" i="1" s="1"/>
  <c r="BA2182" i="1"/>
  <c r="BB2182" i="1" s="1"/>
  <c r="AY2182" i="1"/>
  <c r="AZ2182" i="1" s="1"/>
  <c r="BA2181" i="1"/>
  <c r="BB2181" i="1" s="1"/>
  <c r="AY2181" i="1"/>
  <c r="AZ2181" i="1" s="1"/>
  <c r="BA2180" i="1"/>
  <c r="BB2180" i="1" s="1"/>
  <c r="AY2180" i="1"/>
  <c r="AZ2180" i="1" s="1"/>
  <c r="BA2179" i="1"/>
  <c r="BB2179" i="1" s="1"/>
  <c r="AY2179" i="1"/>
  <c r="AZ2179" i="1" s="1"/>
  <c r="BA2178" i="1"/>
  <c r="BB2178" i="1" s="1"/>
  <c r="AY2178" i="1"/>
  <c r="AZ2178" i="1" s="1"/>
  <c r="BA2177" i="1"/>
  <c r="BB2177" i="1" s="1"/>
  <c r="AY2177" i="1"/>
  <c r="AZ2177" i="1" s="1"/>
  <c r="BA2176" i="1"/>
  <c r="BB2176" i="1" s="1"/>
  <c r="AY2176" i="1"/>
  <c r="AZ2176" i="1" s="1"/>
  <c r="BA2175" i="1"/>
  <c r="BB2175" i="1" s="1"/>
  <c r="AY2175" i="1"/>
  <c r="AZ2175" i="1" s="1"/>
  <c r="BA2174" i="1"/>
  <c r="BB2174" i="1" s="1"/>
  <c r="AY2174" i="1"/>
  <c r="AZ2174" i="1" s="1"/>
  <c r="BA2173" i="1"/>
  <c r="BB2173" i="1" s="1"/>
  <c r="AY2173" i="1"/>
  <c r="AZ2173" i="1" s="1"/>
  <c r="BA2172" i="1"/>
  <c r="BB2172" i="1" s="1"/>
  <c r="AY2172" i="1"/>
  <c r="AZ2172" i="1" s="1"/>
  <c r="BA2171" i="1"/>
  <c r="BB2171" i="1" s="1"/>
  <c r="AY2171" i="1"/>
  <c r="AZ2171" i="1" s="1"/>
  <c r="BA2170" i="1"/>
  <c r="BB2170" i="1" s="1"/>
  <c r="AY2170" i="1"/>
  <c r="AZ2170" i="1" s="1"/>
  <c r="BA2169" i="1"/>
  <c r="BB2169" i="1" s="1"/>
  <c r="AY2169" i="1"/>
  <c r="AZ2169" i="1" s="1"/>
  <c r="BA2168" i="1"/>
  <c r="BB2168" i="1" s="1"/>
  <c r="AY2168" i="1"/>
  <c r="AZ2168" i="1" s="1"/>
  <c r="BA2167" i="1"/>
  <c r="BB2167" i="1" s="1"/>
  <c r="AY2167" i="1"/>
  <c r="AZ2167" i="1" s="1"/>
  <c r="BA2166" i="1"/>
  <c r="BB2166" i="1" s="1"/>
  <c r="AY2166" i="1"/>
  <c r="AZ2166" i="1" s="1"/>
  <c r="BA2165" i="1"/>
  <c r="BB2165" i="1" s="1"/>
  <c r="AY2165" i="1"/>
  <c r="AZ2165" i="1" s="1"/>
  <c r="BA2164" i="1"/>
  <c r="BB2164" i="1" s="1"/>
  <c r="AY2164" i="1"/>
  <c r="AZ2164" i="1" s="1"/>
  <c r="BA2163" i="1"/>
  <c r="BB2163" i="1" s="1"/>
  <c r="AY2163" i="1"/>
  <c r="AZ2163" i="1" s="1"/>
  <c r="BA2162" i="1"/>
  <c r="BB2162" i="1" s="1"/>
  <c r="AY2162" i="1"/>
  <c r="AZ2162" i="1" s="1"/>
  <c r="BA2161" i="1"/>
  <c r="BB2161" i="1" s="1"/>
  <c r="AY2161" i="1"/>
  <c r="AZ2161" i="1" s="1"/>
  <c r="BA2160" i="1"/>
  <c r="BB2160" i="1" s="1"/>
  <c r="AY2160" i="1"/>
  <c r="AZ2160" i="1" s="1"/>
  <c r="BA2159" i="1"/>
  <c r="BB2159" i="1" s="1"/>
  <c r="AY2159" i="1"/>
  <c r="AZ2159" i="1" s="1"/>
  <c r="BA2158" i="1"/>
  <c r="BB2158" i="1" s="1"/>
  <c r="AY2158" i="1"/>
  <c r="AZ2158" i="1" s="1"/>
  <c r="BA2157" i="1"/>
  <c r="BB2157" i="1" s="1"/>
  <c r="AY2157" i="1"/>
  <c r="AZ2157" i="1" s="1"/>
  <c r="BA2156" i="1"/>
  <c r="BB2156" i="1" s="1"/>
  <c r="AY2156" i="1"/>
  <c r="AZ2156" i="1" s="1"/>
  <c r="BA2155" i="1"/>
  <c r="BB2155" i="1" s="1"/>
  <c r="AY2155" i="1"/>
  <c r="AZ2155" i="1" s="1"/>
  <c r="BA2154" i="1"/>
  <c r="BB2154" i="1" s="1"/>
  <c r="AY2154" i="1"/>
  <c r="AZ2154" i="1" s="1"/>
  <c r="BA2153" i="1"/>
  <c r="BB2153" i="1" s="1"/>
  <c r="AY2153" i="1"/>
  <c r="AZ2153" i="1" s="1"/>
  <c r="BA2152" i="1"/>
  <c r="BB2152" i="1" s="1"/>
  <c r="AY2152" i="1"/>
  <c r="AZ2152" i="1" s="1"/>
  <c r="BA2151" i="1"/>
  <c r="BB2151" i="1" s="1"/>
  <c r="AY2151" i="1"/>
  <c r="AZ2151" i="1" s="1"/>
  <c r="BA2150" i="1"/>
  <c r="BB2150" i="1" s="1"/>
  <c r="AY2150" i="1"/>
  <c r="AZ2150" i="1" s="1"/>
  <c r="BA2149" i="1"/>
  <c r="BB2149" i="1" s="1"/>
  <c r="AY2149" i="1"/>
  <c r="AZ2149" i="1" s="1"/>
  <c r="BA2148" i="1"/>
  <c r="BB2148" i="1" s="1"/>
  <c r="AY2148" i="1"/>
  <c r="AZ2148" i="1" s="1"/>
  <c r="BA2147" i="1"/>
  <c r="BB2147" i="1" s="1"/>
  <c r="AY2147" i="1"/>
  <c r="AZ2147" i="1" s="1"/>
  <c r="BA2146" i="1"/>
  <c r="BB2146" i="1" s="1"/>
  <c r="AY2146" i="1"/>
  <c r="AZ2146" i="1" s="1"/>
  <c r="BA2145" i="1"/>
  <c r="BB2145" i="1" s="1"/>
  <c r="AY2145" i="1"/>
  <c r="AZ2145" i="1" s="1"/>
  <c r="BA2144" i="1"/>
  <c r="BB2144" i="1" s="1"/>
  <c r="AY2144" i="1"/>
  <c r="AZ2144" i="1" s="1"/>
  <c r="BA2143" i="1"/>
  <c r="BB2143" i="1" s="1"/>
  <c r="AY2143" i="1"/>
  <c r="AZ2143" i="1" s="1"/>
  <c r="BA2142" i="1"/>
  <c r="BB2142" i="1" s="1"/>
  <c r="AY2142" i="1"/>
  <c r="AZ2142" i="1" s="1"/>
  <c r="BA2141" i="1"/>
  <c r="BB2141" i="1" s="1"/>
  <c r="AY2141" i="1"/>
  <c r="AZ2141" i="1" s="1"/>
  <c r="BA2140" i="1"/>
  <c r="BB2140" i="1" s="1"/>
  <c r="AY2140" i="1"/>
  <c r="AZ2140" i="1" s="1"/>
  <c r="BA2139" i="1"/>
  <c r="BB2139" i="1" s="1"/>
  <c r="AY2139" i="1"/>
  <c r="AZ2139" i="1" s="1"/>
  <c r="BA2138" i="1"/>
  <c r="BB2138" i="1" s="1"/>
  <c r="AY2138" i="1"/>
  <c r="AZ2138" i="1" s="1"/>
  <c r="BA2137" i="1"/>
  <c r="BB2137" i="1" s="1"/>
  <c r="AY2137" i="1"/>
  <c r="AZ2137" i="1" s="1"/>
  <c r="BA2136" i="1"/>
  <c r="BB2136" i="1" s="1"/>
  <c r="AY2136" i="1"/>
  <c r="AZ2136" i="1" s="1"/>
  <c r="BA2135" i="1"/>
  <c r="BB2135" i="1" s="1"/>
  <c r="AY2135" i="1"/>
  <c r="AZ2135" i="1" s="1"/>
  <c r="BA2134" i="1"/>
  <c r="BB2134" i="1" s="1"/>
  <c r="AY2134" i="1"/>
  <c r="AZ2134" i="1" s="1"/>
  <c r="BA2133" i="1"/>
  <c r="BB2133" i="1" s="1"/>
  <c r="AY2133" i="1"/>
  <c r="AZ2133" i="1" s="1"/>
  <c r="BA2132" i="1"/>
  <c r="BB2132" i="1" s="1"/>
  <c r="AY2132" i="1"/>
  <c r="AZ2132" i="1" s="1"/>
  <c r="BA2131" i="1"/>
  <c r="BB2131" i="1" s="1"/>
  <c r="AY2131" i="1"/>
  <c r="AZ2131" i="1" s="1"/>
  <c r="BA2130" i="1"/>
  <c r="BB2130" i="1" s="1"/>
  <c r="AY2130" i="1"/>
  <c r="AZ2130" i="1" s="1"/>
  <c r="BA2129" i="1"/>
  <c r="BB2129" i="1" s="1"/>
  <c r="AY2129" i="1"/>
  <c r="AZ2129" i="1" s="1"/>
  <c r="BA2128" i="1"/>
  <c r="BB2128" i="1" s="1"/>
  <c r="AY2128" i="1"/>
  <c r="AZ2128" i="1" s="1"/>
  <c r="BA2127" i="1"/>
  <c r="BB2127" i="1" s="1"/>
  <c r="AY2127" i="1"/>
  <c r="AZ2127" i="1" s="1"/>
  <c r="BA2126" i="1"/>
  <c r="BB2126" i="1" s="1"/>
  <c r="AY2126" i="1"/>
  <c r="AZ2126" i="1" s="1"/>
  <c r="BA2125" i="1"/>
  <c r="BB2125" i="1" s="1"/>
  <c r="AY2125" i="1"/>
  <c r="AZ2125" i="1" s="1"/>
  <c r="BA2124" i="1"/>
  <c r="BB2124" i="1" s="1"/>
  <c r="AY2124" i="1"/>
  <c r="AZ2124" i="1" s="1"/>
  <c r="BA2123" i="1"/>
  <c r="BB2123" i="1" s="1"/>
  <c r="AY2123" i="1"/>
  <c r="AZ2123" i="1" s="1"/>
  <c r="BA2122" i="1"/>
  <c r="BB2122" i="1" s="1"/>
  <c r="AY2122" i="1"/>
  <c r="AZ2122" i="1" s="1"/>
  <c r="BA2121" i="1"/>
  <c r="BB2121" i="1" s="1"/>
  <c r="AY2121" i="1"/>
  <c r="AZ2121" i="1" s="1"/>
  <c r="BA2120" i="1"/>
  <c r="BB2120" i="1" s="1"/>
  <c r="AY2120" i="1"/>
  <c r="AZ2120" i="1" s="1"/>
  <c r="BA2119" i="1"/>
  <c r="BB2119" i="1" s="1"/>
  <c r="AY2119" i="1"/>
  <c r="AZ2119" i="1" s="1"/>
  <c r="BA2118" i="1"/>
  <c r="BB2118" i="1" s="1"/>
  <c r="AY2118" i="1"/>
  <c r="AZ2118" i="1" s="1"/>
  <c r="BA2117" i="1"/>
  <c r="BB2117" i="1" s="1"/>
  <c r="AY2117" i="1"/>
  <c r="AZ2117" i="1" s="1"/>
  <c r="BA2116" i="1"/>
  <c r="BB2116" i="1" s="1"/>
  <c r="AY2116" i="1"/>
  <c r="AZ2116" i="1" s="1"/>
  <c r="BA2115" i="1"/>
  <c r="BB2115" i="1" s="1"/>
  <c r="AY2115" i="1"/>
  <c r="AZ2115" i="1" s="1"/>
  <c r="BA2114" i="1"/>
  <c r="BB2114" i="1" s="1"/>
  <c r="AY2114" i="1"/>
  <c r="AZ2114" i="1" s="1"/>
  <c r="BA2113" i="1"/>
  <c r="BB2113" i="1" s="1"/>
  <c r="AY2113" i="1"/>
  <c r="AZ2113" i="1" s="1"/>
  <c r="BA2112" i="1"/>
  <c r="BB2112" i="1" s="1"/>
  <c r="AY2112" i="1"/>
  <c r="AZ2112" i="1" s="1"/>
  <c r="BA2111" i="1"/>
  <c r="BB2111" i="1" s="1"/>
  <c r="AY2111" i="1"/>
  <c r="AZ2111" i="1" s="1"/>
  <c r="BA2110" i="1"/>
  <c r="BB2110" i="1" s="1"/>
  <c r="AY2110" i="1"/>
  <c r="AZ2110" i="1" s="1"/>
  <c r="BA2109" i="1"/>
  <c r="BB2109" i="1" s="1"/>
  <c r="AY2109" i="1"/>
  <c r="AZ2109" i="1" s="1"/>
  <c r="BA2108" i="1"/>
  <c r="BB2108" i="1" s="1"/>
  <c r="AY2108" i="1"/>
  <c r="AZ2108" i="1" s="1"/>
  <c r="BA2107" i="1"/>
  <c r="BB2107" i="1" s="1"/>
  <c r="AY2107" i="1"/>
  <c r="AZ2107" i="1" s="1"/>
  <c r="BA2106" i="1"/>
  <c r="BB2106" i="1" s="1"/>
  <c r="AY2106" i="1"/>
  <c r="AZ2106" i="1" s="1"/>
  <c r="BA2105" i="1"/>
  <c r="BB2105" i="1" s="1"/>
  <c r="AY2105" i="1"/>
  <c r="AZ2105" i="1" s="1"/>
  <c r="BA2104" i="1"/>
  <c r="BB2104" i="1" s="1"/>
  <c r="AY2104" i="1"/>
  <c r="AZ2104" i="1" s="1"/>
  <c r="BA2103" i="1"/>
  <c r="BB2103" i="1" s="1"/>
  <c r="AY2103" i="1"/>
  <c r="AZ2103" i="1" s="1"/>
  <c r="BA2102" i="1"/>
  <c r="BB2102" i="1" s="1"/>
  <c r="AY2102" i="1"/>
  <c r="AZ2102" i="1" s="1"/>
  <c r="BA2101" i="1"/>
  <c r="BB2101" i="1" s="1"/>
  <c r="AY2101" i="1"/>
  <c r="AZ2101" i="1" s="1"/>
  <c r="BA2100" i="1"/>
  <c r="BB2100" i="1" s="1"/>
  <c r="AY2100" i="1"/>
  <c r="AZ2100" i="1" s="1"/>
  <c r="BA2099" i="1"/>
  <c r="BB2099" i="1" s="1"/>
  <c r="AY2099" i="1"/>
  <c r="AZ2099" i="1" s="1"/>
  <c r="BA2098" i="1"/>
  <c r="BB2098" i="1" s="1"/>
  <c r="AY2098" i="1"/>
  <c r="AZ2098" i="1" s="1"/>
  <c r="BA2097" i="1"/>
  <c r="BB2097" i="1" s="1"/>
  <c r="AY2097" i="1"/>
  <c r="AZ2097" i="1" s="1"/>
  <c r="BA2096" i="1"/>
  <c r="BB2096" i="1" s="1"/>
  <c r="AY2096" i="1"/>
  <c r="AZ2096" i="1" s="1"/>
  <c r="BA2095" i="1"/>
  <c r="BB2095" i="1" s="1"/>
  <c r="AY2095" i="1"/>
  <c r="AZ2095" i="1" s="1"/>
  <c r="BA2094" i="1"/>
  <c r="BB2094" i="1" s="1"/>
  <c r="AY2094" i="1"/>
  <c r="AZ2094" i="1" s="1"/>
  <c r="BA2093" i="1"/>
  <c r="BB2093" i="1" s="1"/>
  <c r="AY2093" i="1"/>
  <c r="AZ2093" i="1" s="1"/>
  <c r="BA2092" i="1"/>
  <c r="BB2092" i="1" s="1"/>
  <c r="AY2092" i="1"/>
  <c r="AZ2092" i="1" s="1"/>
  <c r="BA2091" i="1"/>
  <c r="BB2091" i="1" s="1"/>
  <c r="AY2091" i="1"/>
  <c r="AZ2091" i="1" s="1"/>
  <c r="BA2090" i="1"/>
  <c r="BB2090" i="1" s="1"/>
  <c r="AY2090" i="1"/>
  <c r="AZ2090" i="1" s="1"/>
  <c r="BA2089" i="1"/>
  <c r="BB2089" i="1" s="1"/>
  <c r="AY2089" i="1"/>
  <c r="AZ2089" i="1" s="1"/>
  <c r="BA2088" i="1"/>
  <c r="BB2088" i="1" s="1"/>
  <c r="AY2088" i="1"/>
  <c r="AZ2088" i="1" s="1"/>
  <c r="BA2087" i="1"/>
  <c r="BB2087" i="1" s="1"/>
  <c r="AY2087" i="1"/>
  <c r="AZ2087" i="1" s="1"/>
  <c r="BA2086" i="1"/>
  <c r="BB2086" i="1" s="1"/>
  <c r="AY2086" i="1"/>
  <c r="AZ2086" i="1" s="1"/>
  <c r="BA2085" i="1"/>
  <c r="BB2085" i="1" s="1"/>
  <c r="AY2085" i="1"/>
  <c r="AZ2085" i="1" s="1"/>
  <c r="BA2084" i="1"/>
  <c r="BB2084" i="1" s="1"/>
  <c r="AY2084" i="1"/>
  <c r="AZ2084" i="1" s="1"/>
  <c r="BA2083" i="1"/>
  <c r="BB2083" i="1" s="1"/>
  <c r="AY2083" i="1"/>
  <c r="AZ2083" i="1" s="1"/>
  <c r="BA2082" i="1"/>
  <c r="BB2082" i="1" s="1"/>
  <c r="AY2082" i="1"/>
  <c r="AZ2082" i="1" s="1"/>
  <c r="BA2081" i="1"/>
  <c r="BB2081" i="1" s="1"/>
  <c r="AY2081" i="1"/>
  <c r="AZ2081" i="1" s="1"/>
  <c r="BA2080" i="1"/>
  <c r="BB2080" i="1" s="1"/>
  <c r="AY2080" i="1"/>
  <c r="AZ2080" i="1" s="1"/>
  <c r="BA2079" i="1"/>
  <c r="BB2079" i="1" s="1"/>
  <c r="AY2079" i="1"/>
  <c r="AZ2079" i="1" s="1"/>
  <c r="BA2078" i="1"/>
  <c r="BB2078" i="1" s="1"/>
  <c r="AY2078" i="1"/>
  <c r="AZ2078" i="1" s="1"/>
  <c r="BA2077" i="1"/>
  <c r="BB2077" i="1" s="1"/>
  <c r="AY2077" i="1"/>
  <c r="AZ2077" i="1" s="1"/>
  <c r="BB2076" i="1"/>
  <c r="BA2076" i="1"/>
  <c r="AY2076" i="1"/>
  <c r="AZ2076" i="1" s="1"/>
  <c r="BA2075" i="1"/>
  <c r="BB2075" i="1" s="1"/>
  <c r="AY2075" i="1"/>
  <c r="AZ2075" i="1" s="1"/>
  <c r="BA2074" i="1"/>
  <c r="BB2074" i="1" s="1"/>
  <c r="AY2074" i="1"/>
  <c r="AZ2074" i="1" s="1"/>
  <c r="BA2073" i="1"/>
  <c r="BB2073" i="1" s="1"/>
  <c r="AY2073" i="1"/>
  <c r="AZ2073" i="1" s="1"/>
  <c r="BA2072" i="1"/>
  <c r="BB2072" i="1" s="1"/>
  <c r="AY2072" i="1"/>
  <c r="AZ2072" i="1" s="1"/>
  <c r="BA2071" i="1"/>
  <c r="BB2071" i="1" s="1"/>
  <c r="AY2071" i="1"/>
  <c r="AZ2071" i="1" s="1"/>
  <c r="BA2070" i="1"/>
  <c r="BB2070" i="1" s="1"/>
  <c r="AY2070" i="1"/>
  <c r="AZ2070" i="1" s="1"/>
  <c r="BA2069" i="1"/>
  <c r="BB2069" i="1" s="1"/>
  <c r="AY2069" i="1"/>
  <c r="AZ2069" i="1" s="1"/>
  <c r="BA2068" i="1"/>
  <c r="BB2068" i="1" s="1"/>
  <c r="AY2068" i="1"/>
  <c r="AZ2068" i="1" s="1"/>
  <c r="BA2067" i="1"/>
  <c r="BB2067" i="1" s="1"/>
  <c r="AY2067" i="1"/>
  <c r="AZ2067" i="1" s="1"/>
  <c r="BA2066" i="1"/>
  <c r="BB2066" i="1" s="1"/>
  <c r="AY2066" i="1"/>
  <c r="AZ2066" i="1" s="1"/>
  <c r="BA2065" i="1"/>
  <c r="BB2065" i="1" s="1"/>
  <c r="AY2065" i="1"/>
  <c r="AZ2065" i="1" s="1"/>
  <c r="BA2064" i="1"/>
  <c r="BB2064" i="1" s="1"/>
  <c r="AY2064" i="1"/>
  <c r="AZ2064" i="1" s="1"/>
  <c r="BA2063" i="1"/>
  <c r="BB2063" i="1" s="1"/>
  <c r="AY2063" i="1"/>
  <c r="AZ2063" i="1" s="1"/>
  <c r="BA2062" i="1"/>
  <c r="BB2062" i="1" s="1"/>
  <c r="AY2062" i="1"/>
  <c r="AZ2062" i="1" s="1"/>
  <c r="BA2061" i="1"/>
  <c r="BB2061" i="1" s="1"/>
  <c r="AY2061" i="1"/>
  <c r="AZ2061" i="1" s="1"/>
  <c r="BA2060" i="1"/>
  <c r="BB2060" i="1" s="1"/>
  <c r="AY2060" i="1"/>
  <c r="AZ2060" i="1" s="1"/>
  <c r="BA2059" i="1"/>
  <c r="BB2059" i="1" s="1"/>
  <c r="AY2059" i="1"/>
  <c r="AZ2059" i="1" s="1"/>
  <c r="BA2058" i="1"/>
  <c r="BB2058" i="1" s="1"/>
  <c r="AY2058" i="1"/>
  <c r="AZ2058" i="1" s="1"/>
  <c r="BA2057" i="1"/>
  <c r="BB2057" i="1" s="1"/>
  <c r="AY2057" i="1"/>
  <c r="AZ2057" i="1" s="1"/>
  <c r="BA2056" i="1"/>
  <c r="BB2056" i="1" s="1"/>
  <c r="AY2056" i="1"/>
  <c r="AZ2056" i="1" s="1"/>
  <c r="BA2055" i="1"/>
  <c r="BB2055" i="1" s="1"/>
  <c r="AY2055" i="1"/>
  <c r="AZ2055" i="1" s="1"/>
  <c r="BA2054" i="1"/>
  <c r="BB2054" i="1" s="1"/>
  <c r="AY2054" i="1"/>
  <c r="AZ2054" i="1" s="1"/>
  <c r="BA2053" i="1"/>
  <c r="BB2053" i="1" s="1"/>
  <c r="AY2053" i="1"/>
  <c r="AZ2053" i="1" s="1"/>
  <c r="BA2052" i="1"/>
  <c r="BB2052" i="1" s="1"/>
  <c r="AY2052" i="1"/>
  <c r="AZ2052" i="1" s="1"/>
  <c r="BA2051" i="1"/>
  <c r="BB2051" i="1" s="1"/>
  <c r="AY2051" i="1"/>
  <c r="AZ2051" i="1" s="1"/>
  <c r="BA2050" i="1"/>
  <c r="BB2050" i="1" s="1"/>
  <c r="AY2050" i="1"/>
  <c r="AZ2050" i="1" s="1"/>
  <c r="BA2049" i="1"/>
  <c r="BB2049" i="1" s="1"/>
  <c r="AY2049" i="1"/>
  <c r="AZ2049" i="1" s="1"/>
  <c r="BA2048" i="1"/>
  <c r="BB2048" i="1" s="1"/>
  <c r="AY2048" i="1"/>
  <c r="AZ2048" i="1" s="1"/>
  <c r="BA2047" i="1"/>
  <c r="BB2047" i="1" s="1"/>
  <c r="AY2047" i="1"/>
  <c r="AZ2047" i="1" s="1"/>
  <c r="BA2046" i="1"/>
  <c r="BB2046" i="1" s="1"/>
  <c r="AY2046" i="1"/>
  <c r="AZ2046" i="1" s="1"/>
  <c r="BA2045" i="1"/>
  <c r="BB2045" i="1" s="1"/>
  <c r="AY2045" i="1"/>
  <c r="AZ2045" i="1" s="1"/>
  <c r="BA2044" i="1"/>
  <c r="BB2044" i="1" s="1"/>
  <c r="AY2044" i="1"/>
  <c r="AZ2044" i="1" s="1"/>
  <c r="BA2043" i="1"/>
  <c r="BB2043" i="1" s="1"/>
  <c r="AY2043" i="1"/>
  <c r="AZ2043" i="1" s="1"/>
  <c r="BA2042" i="1"/>
  <c r="BB2042" i="1" s="1"/>
  <c r="AY2042" i="1"/>
  <c r="AZ2042" i="1" s="1"/>
  <c r="BA2041" i="1"/>
  <c r="BB2041" i="1" s="1"/>
  <c r="AY2041" i="1"/>
  <c r="AZ2041" i="1" s="1"/>
  <c r="BA2040" i="1"/>
  <c r="BB2040" i="1" s="1"/>
  <c r="AY2040" i="1"/>
  <c r="AZ2040" i="1" s="1"/>
  <c r="BA2039" i="1"/>
  <c r="BB2039" i="1" s="1"/>
  <c r="AY2039" i="1"/>
  <c r="AZ2039" i="1" s="1"/>
  <c r="BA2038" i="1"/>
  <c r="BB2038" i="1" s="1"/>
  <c r="AY2038" i="1"/>
  <c r="AZ2038" i="1" s="1"/>
  <c r="BA2037" i="1"/>
  <c r="BB2037" i="1" s="1"/>
  <c r="AY2037" i="1"/>
  <c r="AZ2037" i="1" s="1"/>
  <c r="BA2036" i="1"/>
  <c r="BB2036" i="1" s="1"/>
  <c r="AY2036" i="1"/>
  <c r="AZ2036" i="1" s="1"/>
  <c r="BA2035" i="1"/>
  <c r="BB2035" i="1" s="1"/>
  <c r="AY2035" i="1"/>
  <c r="AZ2035" i="1" s="1"/>
  <c r="BA2034" i="1"/>
  <c r="BB2034" i="1" s="1"/>
  <c r="AY2034" i="1"/>
  <c r="AZ2034" i="1" s="1"/>
  <c r="BA2033" i="1"/>
  <c r="BB2033" i="1" s="1"/>
  <c r="AY2033" i="1"/>
  <c r="AZ2033" i="1" s="1"/>
  <c r="BA2032" i="1"/>
  <c r="BB2032" i="1" s="1"/>
  <c r="AY2032" i="1"/>
  <c r="AZ2032" i="1" s="1"/>
  <c r="BA2031" i="1"/>
  <c r="BB2031" i="1" s="1"/>
  <c r="AY2031" i="1"/>
  <c r="AZ2031" i="1" s="1"/>
  <c r="BA2030" i="1"/>
  <c r="BB2030" i="1" s="1"/>
  <c r="AY2030" i="1"/>
  <c r="AZ2030" i="1" s="1"/>
  <c r="BA2029" i="1"/>
  <c r="BB2029" i="1" s="1"/>
  <c r="AY2029" i="1"/>
  <c r="AZ2029" i="1" s="1"/>
  <c r="BA2028" i="1"/>
  <c r="BB2028" i="1" s="1"/>
  <c r="AY2028" i="1"/>
  <c r="AZ2028" i="1" s="1"/>
  <c r="BA2027" i="1"/>
  <c r="BB2027" i="1" s="1"/>
  <c r="AY2027" i="1"/>
  <c r="AZ2027" i="1" s="1"/>
  <c r="BA2026" i="1"/>
  <c r="BB2026" i="1" s="1"/>
  <c r="AY2026" i="1"/>
  <c r="AZ2026" i="1" s="1"/>
  <c r="BA2025" i="1"/>
  <c r="BB2025" i="1" s="1"/>
  <c r="AY2025" i="1"/>
  <c r="AZ2025" i="1" s="1"/>
  <c r="BA2024" i="1"/>
  <c r="BB2024" i="1" s="1"/>
  <c r="AY2024" i="1"/>
  <c r="AZ2024" i="1" s="1"/>
  <c r="BA2023" i="1"/>
  <c r="BB2023" i="1" s="1"/>
  <c r="AY2023" i="1"/>
  <c r="AZ2023" i="1" s="1"/>
  <c r="BA2022" i="1"/>
  <c r="BB2022" i="1" s="1"/>
  <c r="AY2022" i="1"/>
  <c r="AZ2022" i="1" s="1"/>
  <c r="BA2021" i="1"/>
  <c r="BB2021" i="1" s="1"/>
  <c r="AY2021" i="1"/>
  <c r="AZ2021" i="1" s="1"/>
  <c r="BA2020" i="1"/>
  <c r="BB2020" i="1" s="1"/>
  <c r="AY2020" i="1"/>
  <c r="AZ2020" i="1" s="1"/>
  <c r="BA2019" i="1"/>
  <c r="BB2019" i="1" s="1"/>
  <c r="AY2019" i="1"/>
  <c r="AZ2019" i="1" s="1"/>
  <c r="BA2018" i="1"/>
  <c r="BB2018" i="1" s="1"/>
  <c r="AY2018" i="1"/>
  <c r="AZ2018" i="1" s="1"/>
  <c r="BA2017" i="1"/>
  <c r="BB2017" i="1" s="1"/>
  <c r="AY2017" i="1"/>
  <c r="AZ2017" i="1" s="1"/>
  <c r="BA2016" i="1"/>
  <c r="BB2016" i="1" s="1"/>
  <c r="AY2016" i="1"/>
  <c r="AZ2016" i="1" s="1"/>
  <c r="BA2015" i="1"/>
  <c r="BB2015" i="1" s="1"/>
  <c r="AY2015" i="1"/>
  <c r="AZ2015" i="1" s="1"/>
  <c r="BA2014" i="1"/>
  <c r="BB2014" i="1" s="1"/>
  <c r="AY2014" i="1"/>
  <c r="AZ2014" i="1" s="1"/>
  <c r="BA2013" i="1"/>
  <c r="BB2013" i="1" s="1"/>
  <c r="AY2013" i="1"/>
  <c r="AZ2013" i="1" s="1"/>
  <c r="BA2012" i="1"/>
  <c r="BB2012" i="1" s="1"/>
  <c r="AY2012" i="1"/>
  <c r="AZ2012" i="1" s="1"/>
  <c r="BA2011" i="1"/>
  <c r="BB2011" i="1" s="1"/>
  <c r="AY2011" i="1"/>
  <c r="AZ2011" i="1" s="1"/>
  <c r="BA2010" i="1"/>
  <c r="BB2010" i="1" s="1"/>
  <c r="AY2010" i="1"/>
  <c r="AZ2010" i="1" s="1"/>
  <c r="BA2009" i="1"/>
  <c r="BB2009" i="1" s="1"/>
  <c r="AY2009" i="1"/>
  <c r="AZ2009" i="1" s="1"/>
  <c r="BA2008" i="1"/>
  <c r="BB2008" i="1" s="1"/>
  <c r="AY2008" i="1"/>
  <c r="AZ2008" i="1" s="1"/>
  <c r="BA2007" i="1"/>
  <c r="BB2007" i="1" s="1"/>
  <c r="AY2007" i="1"/>
  <c r="AZ2007" i="1" s="1"/>
  <c r="BA2006" i="1"/>
  <c r="BB2006" i="1" s="1"/>
  <c r="AY2006" i="1"/>
  <c r="AZ2006" i="1" s="1"/>
  <c r="BA2005" i="1"/>
  <c r="BB2005" i="1" s="1"/>
  <c r="AY2005" i="1"/>
  <c r="AZ2005" i="1" s="1"/>
  <c r="BA2004" i="1"/>
  <c r="BB2004" i="1" s="1"/>
  <c r="AY2004" i="1"/>
  <c r="AZ2004" i="1" s="1"/>
  <c r="BA2003" i="1"/>
  <c r="BB2003" i="1" s="1"/>
  <c r="AY2003" i="1"/>
  <c r="AZ2003" i="1" s="1"/>
  <c r="BA2002" i="1"/>
  <c r="BB2002" i="1" s="1"/>
  <c r="AY2002" i="1"/>
  <c r="AZ2002" i="1" s="1"/>
  <c r="BA2001" i="1"/>
  <c r="BB2001" i="1" s="1"/>
  <c r="AY2001" i="1"/>
  <c r="AZ2001" i="1" s="1"/>
  <c r="BA2000" i="1"/>
  <c r="BB2000" i="1" s="1"/>
  <c r="AY2000" i="1"/>
  <c r="AZ2000" i="1" s="1"/>
  <c r="BA1999" i="1"/>
  <c r="BB1999" i="1" s="1"/>
  <c r="AY1999" i="1"/>
  <c r="AZ1999" i="1" s="1"/>
  <c r="BA1998" i="1"/>
  <c r="BB1998" i="1" s="1"/>
  <c r="AY1998" i="1"/>
  <c r="AZ1998" i="1" s="1"/>
  <c r="BA1997" i="1"/>
  <c r="BB1997" i="1" s="1"/>
  <c r="AY1997" i="1"/>
  <c r="AZ1997" i="1" s="1"/>
  <c r="BA1996" i="1"/>
  <c r="BB1996" i="1" s="1"/>
  <c r="AY1996" i="1"/>
  <c r="AZ1996" i="1" s="1"/>
  <c r="BA1995" i="1"/>
  <c r="BB1995" i="1" s="1"/>
  <c r="AY1995" i="1"/>
  <c r="AZ1995" i="1" s="1"/>
  <c r="BA1994" i="1"/>
  <c r="BB1994" i="1" s="1"/>
  <c r="AY1994" i="1"/>
  <c r="AZ1994" i="1" s="1"/>
  <c r="BA1993" i="1"/>
  <c r="BB1993" i="1" s="1"/>
  <c r="AY1993" i="1"/>
  <c r="AZ1993" i="1" s="1"/>
  <c r="BA1992" i="1"/>
  <c r="BB1992" i="1" s="1"/>
  <c r="AY1992" i="1"/>
  <c r="AZ1992" i="1" s="1"/>
  <c r="BA1991" i="1"/>
  <c r="BB1991" i="1" s="1"/>
  <c r="AY1991" i="1"/>
  <c r="AZ1991" i="1" s="1"/>
  <c r="BA1990" i="1"/>
  <c r="BB1990" i="1" s="1"/>
  <c r="AY1990" i="1"/>
  <c r="AZ1990" i="1" s="1"/>
  <c r="BA1989" i="1"/>
  <c r="BB1989" i="1" s="1"/>
  <c r="AY1989" i="1"/>
  <c r="AZ1989" i="1" s="1"/>
  <c r="BA1988" i="1"/>
  <c r="BB1988" i="1" s="1"/>
  <c r="AY1988" i="1"/>
  <c r="AZ1988" i="1" s="1"/>
  <c r="BA1987" i="1"/>
  <c r="BB1987" i="1" s="1"/>
  <c r="AY1987" i="1"/>
  <c r="AZ1987" i="1" s="1"/>
  <c r="BA1986" i="1"/>
  <c r="BB1986" i="1" s="1"/>
  <c r="AY1986" i="1"/>
  <c r="AZ1986" i="1" s="1"/>
  <c r="BA1985" i="1"/>
  <c r="BB1985" i="1" s="1"/>
  <c r="AY1985" i="1"/>
  <c r="AZ1985" i="1" s="1"/>
  <c r="BA1984" i="1"/>
  <c r="BB1984" i="1" s="1"/>
  <c r="AY1984" i="1"/>
  <c r="AZ1984" i="1" s="1"/>
  <c r="BA1983" i="1"/>
  <c r="BB1983" i="1" s="1"/>
  <c r="AY1983" i="1"/>
  <c r="AZ1983" i="1" s="1"/>
  <c r="BA1982" i="1"/>
  <c r="BB1982" i="1" s="1"/>
  <c r="AY1982" i="1"/>
  <c r="AZ1982" i="1" s="1"/>
  <c r="BA1981" i="1"/>
  <c r="BB1981" i="1" s="1"/>
  <c r="AY1981" i="1"/>
  <c r="AZ1981" i="1" s="1"/>
  <c r="BA1980" i="1"/>
  <c r="BB1980" i="1" s="1"/>
  <c r="AY1980" i="1"/>
  <c r="AZ1980" i="1" s="1"/>
  <c r="BA1979" i="1"/>
  <c r="BB1979" i="1" s="1"/>
  <c r="AY1979" i="1"/>
  <c r="AZ1979" i="1" s="1"/>
  <c r="BA1978" i="1"/>
  <c r="BB1978" i="1" s="1"/>
  <c r="AY1978" i="1"/>
  <c r="AZ1978" i="1" s="1"/>
  <c r="BA1977" i="1"/>
  <c r="BB1977" i="1" s="1"/>
  <c r="AY1977" i="1"/>
  <c r="AZ1977" i="1" s="1"/>
  <c r="BA1976" i="1"/>
  <c r="BB1976" i="1" s="1"/>
  <c r="AY1976" i="1"/>
  <c r="AZ1976" i="1" s="1"/>
  <c r="BA1975" i="1"/>
  <c r="BB1975" i="1" s="1"/>
  <c r="AY1975" i="1"/>
  <c r="AZ1975" i="1" s="1"/>
  <c r="BA1974" i="1"/>
  <c r="BB1974" i="1" s="1"/>
  <c r="AY1974" i="1"/>
  <c r="AZ1974" i="1" s="1"/>
  <c r="BA1973" i="1"/>
  <c r="BB1973" i="1" s="1"/>
  <c r="AY1973" i="1"/>
  <c r="AZ1973" i="1" s="1"/>
  <c r="BA1972" i="1"/>
  <c r="BB1972" i="1" s="1"/>
  <c r="AY1972" i="1"/>
  <c r="AZ1972" i="1" s="1"/>
  <c r="BA1971" i="1"/>
  <c r="BB1971" i="1" s="1"/>
  <c r="AY1971" i="1"/>
  <c r="AZ1971" i="1" s="1"/>
  <c r="BA1970" i="1"/>
  <c r="BB1970" i="1" s="1"/>
  <c r="AY1970" i="1"/>
  <c r="AZ1970" i="1" s="1"/>
  <c r="BA1969" i="1"/>
  <c r="BB1969" i="1" s="1"/>
  <c r="AY1969" i="1"/>
  <c r="AZ1969" i="1" s="1"/>
  <c r="BA1968" i="1"/>
  <c r="BB1968" i="1" s="1"/>
  <c r="AY1968" i="1"/>
  <c r="AZ1968" i="1" s="1"/>
  <c r="BA1967" i="1"/>
  <c r="BB1967" i="1" s="1"/>
  <c r="AY1967" i="1"/>
  <c r="AZ1967" i="1" s="1"/>
  <c r="BA1966" i="1"/>
  <c r="BB1966" i="1" s="1"/>
  <c r="AY1966" i="1"/>
  <c r="AZ1966" i="1" s="1"/>
  <c r="BA1965" i="1"/>
  <c r="BB1965" i="1" s="1"/>
  <c r="AY1965" i="1"/>
  <c r="AZ1965" i="1" s="1"/>
  <c r="BA1964" i="1"/>
  <c r="BB1964" i="1" s="1"/>
  <c r="AY1964" i="1"/>
  <c r="AZ1964" i="1" s="1"/>
  <c r="BA1963" i="1"/>
  <c r="BB1963" i="1" s="1"/>
  <c r="AY1963" i="1"/>
  <c r="AZ1963" i="1" s="1"/>
  <c r="BA1962" i="1"/>
  <c r="BB1962" i="1" s="1"/>
  <c r="AY1962" i="1"/>
  <c r="AZ1962" i="1" s="1"/>
  <c r="BA1961" i="1"/>
  <c r="BB1961" i="1" s="1"/>
  <c r="AY1961" i="1"/>
  <c r="AZ1961" i="1" s="1"/>
  <c r="BA1960" i="1"/>
  <c r="BB1960" i="1" s="1"/>
  <c r="AY1960" i="1"/>
  <c r="AZ1960" i="1" s="1"/>
  <c r="BA1959" i="1"/>
  <c r="BB1959" i="1" s="1"/>
  <c r="AY1959" i="1"/>
  <c r="AZ1959" i="1" s="1"/>
  <c r="BA1958" i="1"/>
  <c r="BB1958" i="1" s="1"/>
  <c r="AY1958" i="1"/>
  <c r="AZ1958" i="1" s="1"/>
  <c r="BA1957" i="1"/>
  <c r="BB1957" i="1" s="1"/>
  <c r="AY1957" i="1"/>
  <c r="AZ1957" i="1" s="1"/>
  <c r="BA1956" i="1"/>
  <c r="BB1956" i="1" s="1"/>
  <c r="AY1956" i="1"/>
  <c r="AZ1956" i="1" s="1"/>
  <c r="BA1955" i="1"/>
  <c r="BB1955" i="1" s="1"/>
  <c r="AY1955" i="1"/>
  <c r="AZ1955" i="1" s="1"/>
  <c r="BA1954" i="1"/>
  <c r="BB1954" i="1" s="1"/>
  <c r="AY1954" i="1"/>
  <c r="AZ1954" i="1" s="1"/>
  <c r="BA1953" i="1"/>
  <c r="BB1953" i="1" s="1"/>
  <c r="AY1953" i="1"/>
  <c r="AZ1953" i="1" s="1"/>
  <c r="BA1952" i="1"/>
  <c r="BB1952" i="1" s="1"/>
  <c r="AY1952" i="1"/>
  <c r="AZ1952" i="1" s="1"/>
  <c r="BA1951" i="1"/>
  <c r="BB1951" i="1" s="1"/>
  <c r="AY1951" i="1"/>
  <c r="AZ1951" i="1" s="1"/>
  <c r="BA1950" i="1"/>
  <c r="BB1950" i="1" s="1"/>
  <c r="AY1950" i="1"/>
  <c r="AZ1950" i="1" s="1"/>
  <c r="BA1949" i="1"/>
  <c r="BB1949" i="1" s="1"/>
  <c r="AY1949" i="1"/>
  <c r="AZ1949" i="1" s="1"/>
  <c r="BA1948" i="1"/>
  <c r="BB1948" i="1" s="1"/>
  <c r="AY1948" i="1"/>
  <c r="AZ1948" i="1" s="1"/>
  <c r="BA1947" i="1"/>
  <c r="BB1947" i="1" s="1"/>
  <c r="AY1947" i="1"/>
  <c r="AZ1947" i="1" s="1"/>
  <c r="BA1946" i="1"/>
  <c r="BB1946" i="1" s="1"/>
  <c r="AY1946" i="1"/>
  <c r="AZ1946" i="1" s="1"/>
  <c r="BA1945" i="1"/>
  <c r="BB1945" i="1" s="1"/>
  <c r="AY1945" i="1"/>
  <c r="AZ1945" i="1" s="1"/>
  <c r="BA1944" i="1"/>
  <c r="BB1944" i="1" s="1"/>
  <c r="AY1944" i="1"/>
  <c r="AZ1944" i="1" s="1"/>
  <c r="BA1943" i="1"/>
  <c r="BB1943" i="1" s="1"/>
  <c r="AY1943" i="1"/>
  <c r="AZ1943" i="1" s="1"/>
  <c r="BA1942" i="1"/>
  <c r="BB1942" i="1" s="1"/>
  <c r="AY1942" i="1"/>
  <c r="AZ1942" i="1" s="1"/>
  <c r="BA1941" i="1"/>
  <c r="BB1941" i="1" s="1"/>
  <c r="AY1941" i="1"/>
  <c r="AZ1941" i="1" s="1"/>
  <c r="BA1940" i="1"/>
  <c r="BB1940" i="1" s="1"/>
  <c r="AY1940" i="1"/>
  <c r="AZ1940" i="1" s="1"/>
  <c r="BA1939" i="1"/>
  <c r="BB1939" i="1" s="1"/>
  <c r="AY1939" i="1"/>
  <c r="AZ1939" i="1" s="1"/>
  <c r="BA1938" i="1"/>
  <c r="BB1938" i="1" s="1"/>
  <c r="AY1938" i="1"/>
  <c r="AZ1938" i="1" s="1"/>
  <c r="BA1937" i="1"/>
  <c r="BB1937" i="1" s="1"/>
  <c r="AY1937" i="1"/>
  <c r="AZ1937" i="1" s="1"/>
  <c r="BA1936" i="1"/>
  <c r="BB1936" i="1" s="1"/>
  <c r="AY1936" i="1"/>
  <c r="AZ1936" i="1" s="1"/>
  <c r="BA1935" i="1"/>
  <c r="BB1935" i="1" s="1"/>
  <c r="AY1935" i="1"/>
  <c r="AZ1935" i="1" s="1"/>
  <c r="BA1934" i="1"/>
  <c r="BB1934" i="1" s="1"/>
  <c r="AY1934" i="1"/>
  <c r="AZ1934" i="1" s="1"/>
  <c r="BA1933" i="1"/>
  <c r="BB1933" i="1" s="1"/>
  <c r="AY1933" i="1"/>
  <c r="AZ1933" i="1" s="1"/>
  <c r="BA1932" i="1"/>
  <c r="BB1932" i="1" s="1"/>
  <c r="AY1932" i="1"/>
  <c r="AZ1932" i="1" s="1"/>
  <c r="BA1931" i="1"/>
  <c r="BB1931" i="1" s="1"/>
  <c r="AY1931" i="1"/>
  <c r="AZ1931" i="1" s="1"/>
  <c r="BA1930" i="1"/>
  <c r="BB1930" i="1" s="1"/>
  <c r="AY1930" i="1"/>
  <c r="AZ1930" i="1" s="1"/>
  <c r="BA1929" i="1"/>
  <c r="BB1929" i="1" s="1"/>
  <c r="AY1929" i="1"/>
  <c r="AZ1929" i="1" s="1"/>
  <c r="BA1928" i="1"/>
  <c r="BB1928" i="1" s="1"/>
  <c r="AY1928" i="1"/>
  <c r="AZ1928" i="1" s="1"/>
  <c r="BA1927" i="1"/>
  <c r="BB1927" i="1" s="1"/>
  <c r="AY1927" i="1"/>
  <c r="AZ1927" i="1" s="1"/>
  <c r="BA1926" i="1"/>
  <c r="BB1926" i="1" s="1"/>
  <c r="AY1926" i="1"/>
  <c r="AZ1926" i="1" s="1"/>
  <c r="BA1925" i="1"/>
  <c r="BB1925" i="1" s="1"/>
  <c r="AY1925" i="1"/>
  <c r="AZ1925" i="1" s="1"/>
  <c r="BA1924" i="1"/>
  <c r="BB1924" i="1" s="1"/>
  <c r="AY1924" i="1"/>
  <c r="AZ1924" i="1" s="1"/>
  <c r="BA1923" i="1"/>
  <c r="BB1923" i="1" s="1"/>
  <c r="AY1923" i="1"/>
  <c r="AZ1923" i="1" s="1"/>
  <c r="BA1922" i="1"/>
  <c r="BB1922" i="1" s="1"/>
  <c r="AY1922" i="1"/>
  <c r="AZ1922" i="1" s="1"/>
  <c r="BA1921" i="1"/>
  <c r="BB1921" i="1" s="1"/>
  <c r="AY1921" i="1"/>
  <c r="AZ1921" i="1" s="1"/>
  <c r="BA1920" i="1"/>
  <c r="BB1920" i="1" s="1"/>
  <c r="AY1920" i="1"/>
  <c r="AZ1920" i="1" s="1"/>
  <c r="BA1919" i="1"/>
  <c r="BB1919" i="1" s="1"/>
  <c r="AY1919" i="1"/>
  <c r="AZ1919" i="1" s="1"/>
  <c r="BA1918" i="1"/>
  <c r="BB1918" i="1" s="1"/>
  <c r="AY1918" i="1"/>
  <c r="AZ1918" i="1" s="1"/>
  <c r="BA1917" i="1"/>
  <c r="BB1917" i="1" s="1"/>
  <c r="AY1917" i="1"/>
  <c r="AZ1917" i="1" s="1"/>
  <c r="BA1916" i="1"/>
  <c r="BB1916" i="1" s="1"/>
  <c r="AY1916" i="1"/>
  <c r="AZ1916" i="1" s="1"/>
  <c r="BA1915" i="1"/>
  <c r="BB1915" i="1" s="1"/>
  <c r="AY1915" i="1"/>
  <c r="AZ1915" i="1" s="1"/>
  <c r="BA1914" i="1"/>
  <c r="BB1914" i="1" s="1"/>
  <c r="AY1914" i="1"/>
  <c r="AZ1914" i="1" s="1"/>
  <c r="BA1913" i="1"/>
  <c r="BB1913" i="1" s="1"/>
  <c r="AY1913" i="1"/>
  <c r="AZ1913" i="1" s="1"/>
  <c r="BA1912" i="1"/>
  <c r="BB1912" i="1" s="1"/>
  <c r="AY1912" i="1"/>
  <c r="AZ1912" i="1" s="1"/>
  <c r="BA1911" i="1"/>
  <c r="BB1911" i="1" s="1"/>
  <c r="AY1911" i="1"/>
  <c r="AZ1911" i="1" s="1"/>
  <c r="BA1910" i="1"/>
  <c r="BB1910" i="1" s="1"/>
  <c r="AY1910" i="1"/>
  <c r="AZ1910" i="1" s="1"/>
  <c r="BA1909" i="1"/>
  <c r="BB1909" i="1" s="1"/>
  <c r="AY1909" i="1"/>
  <c r="AZ1909" i="1" s="1"/>
  <c r="BA1908" i="1"/>
  <c r="BB1908" i="1" s="1"/>
  <c r="AY1908" i="1"/>
  <c r="AZ1908" i="1" s="1"/>
  <c r="BA1907" i="1"/>
  <c r="BB1907" i="1" s="1"/>
  <c r="AY1907" i="1"/>
  <c r="AZ1907" i="1" s="1"/>
  <c r="BA1906" i="1"/>
  <c r="BB1906" i="1" s="1"/>
  <c r="AY1906" i="1"/>
  <c r="AZ1906" i="1" s="1"/>
  <c r="BA1905" i="1"/>
  <c r="BB1905" i="1" s="1"/>
  <c r="AY1905" i="1"/>
  <c r="AZ1905" i="1" s="1"/>
  <c r="BA1904" i="1"/>
  <c r="BB1904" i="1" s="1"/>
  <c r="AY1904" i="1"/>
  <c r="AZ1904" i="1" s="1"/>
  <c r="BA1903" i="1"/>
  <c r="BB1903" i="1" s="1"/>
  <c r="AY1903" i="1"/>
  <c r="AZ1903" i="1" s="1"/>
  <c r="BA1902" i="1"/>
  <c r="BB1902" i="1" s="1"/>
  <c r="AY1902" i="1"/>
  <c r="AZ1902" i="1" s="1"/>
  <c r="BA1901" i="1"/>
  <c r="BB1901" i="1" s="1"/>
  <c r="AY1901" i="1"/>
  <c r="AZ1901" i="1" s="1"/>
  <c r="BA1900" i="1"/>
  <c r="BB1900" i="1" s="1"/>
  <c r="AY1900" i="1"/>
  <c r="AZ1900" i="1" s="1"/>
  <c r="BA1899" i="1"/>
  <c r="BB1899" i="1" s="1"/>
  <c r="AY1899" i="1"/>
  <c r="AZ1899" i="1" s="1"/>
  <c r="BA1898" i="1"/>
  <c r="BB1898" i="1" s="1"/>
  <c r="AY1898" i="1"/>
  <c r="AZ1898" i="1" s="1"/>
  <c r="BA1897" i="1"/>
  <c r="BB1897" i="1" s="1"/>
  <c r="AY1897" i="1"/>
  <c r="AZ1897" i="1" s="1"/>
  <c r="BA1896" i="1"/>
  <c r="BB1896" i="1" s="1"/>
  <c r="AY1896" i="1"/>
  <c r="AZ1896" i="1" s="1"/>
  <c r="BA1895" i="1"/>
  <c r="BB1895" i="1" s="1"/>
  <c r="AY1895" i="1"/>
  <c r="AZ1895" i="1" s="1"/>
  <c r="BA1894" i="1"/>
  <c r="BB1894" i="1" s="1"/>
  <c r="AY1894" i="1"/>
  <c r="AZ1894" i="1" s="1"/>
  <c r="BA1893" i="1"/>
  <c r="BB1893" i="1" s="1"/>
  <c r="AY1893" i="1"/>
  <c r="AZ1893" i="1" s="1"/>
  <c r="BA1892" i="1"/>
  <c r="BB1892" i="1" s="1"/>
  <c r="AY1892" i="1"/>
  <c r="AZ1892" i="1" s="1"/>
  <c r="BA1891" i="1"/>
  <c r="BB1891" i="1" s="1"/>
  <c r="AY1891" i="1"/>
  <c r="AZ1891" i="1" s="1"/>
  <c r="BA1890" i="1"/>
  <c r="BB1890" i="1" s="1"/>
  <c r="AY1890" i="1"/>
  <c r="AZ1890" i="1" s="1"/>
  <c r="BA1889" i="1"/>
  <c r="BB1889" i="1" s="1"/>
  <c r="AY1889" i="1"/>
  <c r="AZ1889" i="1" s="1"/>
  <c r="BA1888" i="1"/>
  <c r="BB1888" i="1" s="1"/>
  <c r="AY1888" i="1"/>
  <c r="AZ1888" i="1" s="1"/>
  <c r="BA1887" i="1"/>
  <c r="BB1887" i="1" s="1"/>
  <c r="AY1887" i="1"/>
  <c r="AZ1887" i="1" s="1"/>
  <c r="BA1886" i="1"/>
  <c r="BB1886" i="1" s="1"/>
  <c r="AY1886" i="1"/>
  <c r="AZ1886" i="1" s="1"/>
  <c r="BA1885" i="1"/>
  <c r="BB1885" i="1" s="1"/>
  <c r="AY1885" i="1"/>
  <c r="AZ1885" i="1" s="1"/>
  <c r="BA1884" i="1"/>
  <c r="BB1884" i="1" s="1"/>
  <c r="AY1884" i="1"/>
  <c r="AZ1884" i="1" s="1"/>
  <c r="BA1883" i="1"/>
  <c r="BB1883" i="1" s="1"/>
  <c r="AY1883" i="1"/>
  <c r="AZ1883" i="1" s="1"/>
  <c r="BA1882" i="1"/>
  <c r="BB1882" i="1" s="1"/>
  <c r="AY1882" i="1"/>
  <c r="AZ1882" i="1" s="1"/>
  <c r="BA1881" i="1"/>
  <c r="BB1881" i="1" s="1"/>
  <c r="AY1881" i="1"/>
  <c r="AZ1881" i="1" s="1"/>
  <c r="BA1880" i="1"/>
  <c r="BB1880" i="1" s="1"/>
  <c r="AY1880" i="1"/>
  <c r="AZ1880" i="1" s="1"/>
  <c r="BA1879" i="1"/>
  <c r="BB1879" i="1" s="1"/>
  <c r="AY1879" i="1"/>
  <c r="AZ1879" i="1" s="1"/>
  <c r="BA1878" i="1"/>
  <c r="BB1878" i="1" s="1"/>
  <c r="AY1878" i="1"/>
  <c r="AZ1878" i="1" s="1"/>
  <c r="BA1877" i="1"/>
  <c r="BB1877" i="1" s="1"/>
  <c r="AY1877" i="1"/>
  <c r="AZ1877" i="1" s="1"/>
  <c r="BA1876" i="1"/>
  <c r="BB1876" i="1" s="1"/>
  <c r="AY1876" i="1"/>
  <c r="AZ1876" i="1" s="1"/>
  <c r="BA1875" i="1"/>
  <c r="BB1875" i="1" s="1"/>
  <c r="AY1875" i="1"/>
  <c r="AZ1875" i="1" s="1"/>
  <c r="BA1874" i="1"/>
  <c r="BB1874" i="1" s="1"/>
  <c r="AY1874" i="1"/>
  <c r="AZ1874" i="1" s="1"/>
  <c r="BA1873" i="1"/>
  <c r="BB1873" i="1" s="1"/>
  <c r="AY1873" i="1"/>
  <c r="AZ1873" i="1" s="1"/>
  <c r="BA1872" i="1"/>
  <c r="BB1872" i="1" s="1"/>
  <c r="AY1872" i="1"/>
  <c r="AZ1872" i="1" s="1"/>
  <c r="BA1871" i="1"/>
  <c r="BB1871" i="1" s="1"/>
  <c r="AY1871" i="1"/>
  <c r="AZ1871" i="1" s="1"/>
  <c r="BA1870" i="1"/>
  <c r="BB1870" i="1" s="1"/>
  <c r="AY1870" i="1"/>
  <c r="AZ1870" i="1" s="1"/>
  <c r="BA1869" i="1"/>
  <c r="BB1869" i="1" s="1"/>
  <c r="AY1869" i="1"/>
  <c r="AZ1869" i="1" s="1"/>
  <c r="BA1868" i="1"/>
  <c r="BB1868" i="1" s="1"/>
  <c r="AY1868" i="1"/>
  <c r="AZ1868" i="1" s="1"/>
  <c r="BA1867" i="1"/>
  <c r="BB1867" i="1" s="1"/>
  <c r="AY1867" i="1"/>
  <c r="AZ1867" i="1" s="1"/>
  <c r="BA1866" i="1"/>
  <c r="BB1866" i="1" s="1"/>
  <c r="AY1866" i="1"/>
  <c r="AZ1866" i="1" s="1"/>
  <c r="BA1865" i="1"/>
  <c r="BB1865" i="1" s="1"/>
  <c r="AY1865" i="1"/>
  <c r="AZ1865" i="1" s="1"/>
  <c r="BA1864" i="1"/>
  <c r="BB1864" i="1" s="1"/>
  <c r="AY1864" i="1"/>
  <c r="AZ1864" i="1" s="1"/>
  <c r="BA1863" i="1"/>
  <c r="BB1863" i="1" s="1"/>
  <c r="AY1863" i="1"/>
  <c r="AZ1863" i="1" s="1"/>
  <c r="BA1862" i="1"/>
  <c r="BB1862" i="1" s="1"/>
  <c r="AY1862" i="1"/>
  <c r="AZ1862" i="1" s="1"/>
  <c r="BA1861" i="1"/>
  <c r="BB1861" i="1" s="1"/>
  <c r="AY1861" i="1"/>
  <c r="AZ1861" i="1" s="1"/>
  <c r="BA1860" i="1"/>
  <c r="BB1860" i="1" s="1"/>
  <c r="AY1860" i="1"/>
  <c r="AZ1860" i="1" s="1"/>
  <c r="BA1859" i="1"/>
  <c r="BB1859" i="1" s="1"/>
  <c r="AY1859" i="1"/>
  <c r="AZ1859" i="1" s="1"/>
  <c r="BA1858" i="1"/>
  <c r="BB1858" i="1" s="1"/>
  <c r="AY1858" i="1"/>
  <c r="AZ1858" i="1" s="1"/>
  <c r="BA1857" i="1"/>
  <c r="BB1857" i="1" s="1"/>
  <c r="AY1857" i="1"/>
  <c r="AZ1857" i="1" s="1"/>
  <c r="BA1856" i="1"/>
  <c r="BB1856" i="1" s="1"/>
  <c r="AY1856" i="1"/>
  <c r="AZ1856" i="1" s="1"/>
  <c r="BA1855" i="1"/>
  <c r="BB1855" i="1" s="1"/>
  <c r="AY1855" i="1"/>
  <c r="AZ1855" i="1" s="1"/>
  <c r="BA1854" i="1"/>
  <c r="BB1854" i="1" s="1"/>
  <c r="AY1854" i="1"/>
  <c r="AZ1854" i="1" s="1"/>
  <c r="BA1853" i="1"/>
  <c r="BB1853" i="1" s="1"/>
  <c r="AY1853" i="1"/>
  <c r="AZ1853" i="1" s="1"/>
  <c r="BA1852" i="1"/>
  <c r="BB1852" i="1" s="1"/>
  <c r="AY1852" i="1"/>
  <c r="AZ1852" i="1" s="1"/>
  <c r="BA1851" i="1"/>
  <c r="BB1851" i="1" s="1"/>
  <c r="AY1851" i="1"/>
  <c r="AZ1851" i="1" s="1"/>
  <c r="BA1850" i="1"/>
  <c r="BB1850" i="1" s="1"/>
  <c r="AY1850" i="1"/>
  <c r="AZ1850" i="1" s="1"/>
  <c r="BA1849" i="1"/>
  <c r="BB1849" i="1" s="1"/>
  <c r="AY1849" i="1"/>
  <c r="AZ1849" i="1" s="1"/>
  <c r="BA1848" i="1"/>
  <c r="BB1848" i="1" s="1"/>
  <c r="AY1848" i="1"/>
  <c r="AZ1848" i="1" s="1"/>
  <c r="BA1847" i="1"/>
  <c r="BB1847" i="1" s="1"/>
  <c r="AY1847" i="1"/>
  <c r="AZ1847" i="1" s="1"/>
  <c r="BA1846" i="1"/>
  <c r="BB1846" i="1" s="1"/>
  <c r="AY1846" i="1"/>
  <c r="AZ1846" i="1" s="1"/>
  <c r="BA1845" i="1"/>
  <c r="BB1845" i="1" s="1"/>
  <c r="AY1845" i="1"/>
  <c r="AZ1845" i="1" s="1"/>
  <c r="BA1844" i="1"/>
  <c r="BB1844" i="1" s="1"/>
  <c r="AY1844" i="1"/>
  <c r="AZ1844" i="1" s="1"/>
  <c r="BA1843" i="1"/>
  <c r="BB1843" i="1" s="1"/>
  <c r="AY1843" i="1"/>
  <c r="AZ1843" i="1" s="1"/>
  <c r="BA1842" i="1"/>
  <c r="BB1842" i="1" s="1"/>
  <c r="AY1842" i="1"/>
  <c r="AZ1842" i="1" s="1"/>
  <c r="BA1841" i="1"/>
  <c r="BB1841" i="1" s="1"/>
  <c r="AY1841" i="1"/>
  <c r="AZ1841" i="1" s="1"/>
  <c r="BA1840" i="1"/>
  <c r="BB1840" i="1" s="1"/>
  <c r="AY1840" i="1"/>
  <c r="AZ1840" i="1" s="1"/>
  <c r="BA1839" i="1"/>
  <c r="BB1839" i="1" s="1"/>
  <c r="AY1839" i="1"/>
  <c r="AZ1839" i="1" s="1"/>
  <c r="BA1838" i="1"/>
  <c r="BB1838" i="1" s="1"/>
  <c r="AY1838" i="1"/>
  <c r="AZ1838" i="1" s="1"/>
  <c r="BA1837" i="1"/>
  <c r="BB1837" i="1" s="1"/>
  <c r="AY1837" i="1"/>
  <c r="AZ1837" i="1" s="1"/>
  <c r="BA1836" i="1"/>
  <c r="BB1836" i="1" s="1"/>
  <c r="AY1836" i="1"/>
  <c r="AZ1836" i="1" s="1"/>
  <c r="BA1835" i="1"/>
  <c r="BB1835" i="1" s="1"/>
  <c r="AY1835" i="1"/>
  <c r="AZ1835" i="1" s="1"/>
  <c r="BA1834" i="1"/>
  <c r="BB1834" i="1" s="1"/>
  <c r="AY1834" i="1"/>
  <c r="AZ1834" i="1" s="1"/>
  <c r="BA1833" i="1"/>
  <c r="BB1833" i="1" s="1"/>
  <c r="AY1833" i="1"/>
  <c r="AZ1833" i="1" s="1"/>
  <c r="BA1832" i="1"/>
  <c r="BB1832" i="1" s="1"/>
  <c r="AY1832" i="1"/>
  <c r="AZ1832" i="1" s="1"/>
  <c r="BA1831" i="1"/>
  <c r="BB1831" i="1" s="1"/>
  <c r="AY1831" i="1"/>
  <c r="AZ1831" i="1" s="1"/>
  <c r="BA1830" i="1"/>
  <c r="BB1830" i="1" s="1"/>
  <c r="AY1830" i="1"/>
  <c r="AZ1830" i="1" s="1"/>
  <c r="BA1829" i="1"/>
  <c r="BB1829" i="1" s="1"/>
  <c r="AY1829" i="1"/>
  <c r="AZ1829" i="1" s="1"/>
  <c r="BA1828" i="1"/>
  <c r="BB1828" i="1" s="1"/>
  <c r="AY1828" i="1"/>
  <c r="AZ1828" i="1" s="1"/>
  <c r="BA1827" i="1"/>
  <c r="BB1827" i="1" s="1"/>
  <c r="AY1827" i="1"/>
  <c r="AZ1827" i="1" s="1"/>
  <c r="BA1826" i="1"/>
  <c r="BB1826" i="1" s="1"/>
  <c r="AY1826" i="1"/>
  <c r="AZ1826" i="1" s="1"/>
  <c r="BA1825" i="1"/>
  <c r="BB1825" i="1" s="1"/>
  <c r="AY1825" i="1"/>
  <c r="AZ1825" i="1" s="1"/>
  <c r="BA1824" i="1"/>
  <c r="BB1824" i="1" s="1"/>
  <c r="AY1824" i="1"/>
  <c r="AZ1824" i="1" s="1"/>
  <c r="BA1823" i="1"/>
  <c r="BB1823" i="1" s="1"/>
  <c r="AY1823" i="1"/>
  <c r="AZ1823" i="1" s="1"/>
  <c r="BA1822" i="1"/>
  <c r="BB1822" i="1" s="1"/>
  <c r="AY1822" i="1"/>
  <c r="AZ1822" i="1" s="1"/>
  <c r="BA1821" i="1"/>
  <c r="BB1821" i="1" s="1"/>
  <c r="AY1821" i="1"/>
  <c r="AZ1821" i="1" s="1"/>
  <c r="BA1820" i="1"/>
  <c r="BB1820" i="1" s="1"/>
  <c r="AY1820" i="1"/>
  <c r="AZ1820" i="1" s="1"/>
  <c r="BA1819" i="1"/>
  <c r="BB1819" i="1" s="1"/>
  <c r="AY1819" i="1"/>
  <c r="AZ1819" i="1" s="1"/>
  <c r="BA1818" i="1"/>
  <c r="BB1818" i="1" s="1"/>
  <c r="AY1818" i="1"/>
  <c r="AZ1818" i="1" s="1"/>
  <c r="BA1817" i="1"/>
  <c r="BB1817" i="1" s="1"/>
  <c r="AY1817" i="1"/>
  <c r="AZ1817" i="1" s="1"/>
  <c r="BA1816" i="1"/>
  <c r="BB1816" i="1" s="1"/>
  <c r="AY1816" i="1"/>
  <c r="AZ1816" i="1" s="1"/>
  <c r="BA1815" i="1"/>
  <c r="BB1815" i="1" s="1"/>
  <c r="AY1815" i="1"/>
  <c r="AZ1815" i="1" s="1"/>
  <c r="BA1814" i="1"/>
  <c r="BB1814" i="1" s="1"/>
  <c r="AY1814" i="1"/>
  <c r="AZ1814" i="1" s="1"/>
  <c r="BA1813" i="1"/>
  <c r="BB1813" i="1" s="1"/>
  <c r="AY1813" i="1"/>
  <c r="AZ1813" i="1" s="1"/>
  <c r="BA1812" i="1"/>
  <c r="BB1812" i="1" s="1"/>
  <c r="AY1812" i="1"/>
  <c r="AZ1812" i="1" s="1"/>
  <c r="BA1811" i="1"/>
  <c r="BB1811" i="1" s="1"/>
  <c r="AY1811" i="1"/>
  <c r="AZ1811" i="1" s="1"/>
  <c r="BA1810" i="1"/>
  <c r="BB1810" i="1" s="1"/>
  <c r="AY1810" i="1"/>
  <c r="AZ1810" i="1" s="1"/>
  <c r="BA1809" i="1"/>
  <c r="BB1809" i="1" s="1"/>
  <c r="AY1809" i="1"/>
  <c r="AZ1809" i="1" s="1"/>
  <c r="BA1808" i="1"/>
  <c r="BB1808" i="1" s="1"/>
  <c r="AY1808" i="1"/>
  <c r="AZ1808" i="1" s="1"/>
  <c r="BA1807" i="1"/>
  <c r="BB1807" i="1" s="1"/>
  <c r="AY1807" i="1"/>
  <c r="AZ1807" i="1" s="1"/>
  <c r="BA1806" i="1"/>
  <c r="BB1806" i="1" s="1"/>
  <c r="AY1806" i="1"/>
  <c r="AZ1806" i="1" s="1"/>
  <c r="BA1805" i="1"/>
  <c r="BB1805" i="1" s="1"/>
  <c r="AY1805" i="1"/>
  <c r="AZ1805" i="1" s="1"/>
  <c r="BA1804" i="1"/>
  <c r="BB1804" i="1" s="1"/>
  <c r="AY1804" i="1"/>
  <c r="AZ1804" i="1" s="1"/>
  <c r="BA1803" i="1"/>
  <c r="BB1803" i="1" s="1"/>
  <c r="AY1803" i="1"/>
  <c r="AZ1803" i="1" s="1"/>
  <c r="BA1802" i="1"/>
  <c r="BB1802" i="1" s="1"/>
  <c r="AY1802" i="1"/>
  <c r="AZ1802" i="1" s="1"/>
  <c r="BA1801" i="1"/>
  <c r="BB1801" i="1" s="1"/>
  <c r="AY1801" i="1"/>
  <c r="AZ1801" i="1" s="1"/>
  <c r="BA1800" i="1"/>
  <c r="BB1800" i="1" s="1"/>
  <c r="AY1800" i="1"/>
  <c r="AZ1800" i="1" s="1"/>
  <c r="BA1799" i="1"/>
  <c r="BB1799" i="1" s="1"/>
  <c r="AY1799" i="1"/>
  <c r="AZ1799" i="1" s="1"/>
  <c r="BA1798" i="1"/>
  <c r="BB1798" i="1" s="1"/>
  <c r="AY1798" i="1"/>
  <c r="AZ1798" i="1" s="1"/>
  <c r="BA1797" i="1"/>
  <c r="BB1797" i="1" s="1"/>
  <c r="AY1797" i="1"/>
  <c r="AZ1797" i="1" s="1"/>
  <c r="BA1796" i="1"/>
  <c r="BB1796" i="1" s="1"/>
  <c r="AY1796" i="1"/>
  <c r="AZ1796" i="1" s="1"/>
  <c r="BA1795" i="1"/>
  <c r="BB1795" i="1" s="1"/>
  <c r="AY1795" i="1"/>
  <c r="AZ1795" i="1" s="1"/>
  <c r="BA1794" i="1"/>
  <c r="BB1794" i="1" s="1"/>
  <c r="AY1794" i="1"/>
  <c r="AZ1794" i="1" s="1"/>
  <c r="BA1793" i="1"/>
  <c r="BB1793" i="1" s="1"/>
  <c r="AY1793" i="1"/>
  <c r="AZ1793" i="1" s="1"/>
  <c r="BA1792" i="1"/>
  <c r="BB1792" i="1" s="1"/>
  <c r="AY1792" i="1"/>
  <c r="AZ1792" i="1" s="1"/>
  <c r="BA1791" i="1"/>
  <c r="BB1791" i="1" s="1"/>
  <c r="AY1791" i="1"/>
  <c r="AZ1791" i="1" s="1"/>
  <c r="BA1790" i="1"/>
  <c r="BB1790" i="1" s="1"/>
  <c r="AY1790" i="1"/>
  <c r="AZ1790" i="1" s="1"/>
  <c r="BA1789" i="1"/>
  <c r="BB1789" i="1" s="1"/>
  <c r="AY1789" i="1"/>
  <c r="AZ1789" i="1" s="1"/>
  <c r="BA1788" i="1"/>
  <c r="BB1788" i="1" s="1"/>
  <c r="AY1788" i="1"/>
  <c r="AZ1788" i="1" s="1"/>
  <c r="BA1787" i="1"/>
  <c r="BB1787" i="1" s="1"/>
  <c r="AY1787" i="1"/>
  <c r="AZ1787" i="1" s="1"/>
  <c r="BA1786" i="1"/>
  <c r="BB1786" i="1" s="1"/>
  <c r="AY1786" i="1"/>
  <c r="AZ1786" i="1" s="1"/>
  <c r="BA1785" i="1"/>
  <c r="BB1785" i="1" s="1"/>
  <c r="AY1785" i="1"/>
  <c r="AZ1785" i="1" s="1"/>
  <c r="BA1784" i="1"/>
  <c r="BB1784" i="1" s="1"/>
  <c r="AY1784" i="1"/>
  <c r="AZ1784" i="1" s="1"/>
  <c r="BA1783" i="1"/>
  <c r="BB1783" i="1" s="1"/>
  <c r="AY1783" i="1"/>
  <c r="AZ1783" i="1" s="1"/>
  <c r="BA1782" i="1"/>
  <c r="BB1782" i="1" s="1"/>
  <c r="AY1782" i="1"/>
  <c r="AZ1782" i="1" s="1"/>
  <c r="BA1781" i="1"/>
  <c r="BB1781" i="1" s="1"/>
  <c r="AY1781" i="1"/>
  <c r="AZ1781" i="1" s="1"/>
  <c r="BA1780" i="1"/>
  <c r="BB1780" i="1" s="1"/>
  <c r="AY1780" i="1"/>
  <c r="AZ1780" i="1" s="1"/>
  <c r="BA1779" i="1"/>
  <c r="BB1779" i="1" s="1"/>
  <c r="AY1779" i="1"/>
  <c r="AZ1779" i="1" s="1"/>
  <c r="BA1778" i="1"/>
  <c r="BB1778" i="1" s="1"/>
  <c r="AY1778" i="1"/>
  <c r="AZ1778" i="1" s="1"/>
  <c r="BA1777" i="1"/>
  <c r="BB1777" i="1" s="1"/>
  <c r="AY1777" i="1"/>
  <c r="AZ1777" i="1" s="1"/>
  <c r="BA1776" i="1"/>
  <c r="BB1776" i="1" s="1"/>
  <c r="AY1776" i="1"/>
  <c r="AZ1776" i="1" s="1"/>
  <c r="BA1775" i="1"/>
  <c r="BB1775" i="1" s="1"/>
  <c r="AY1775" i="1"/>
  <c r="AZ1775" i="1" s="1"/>
  <c r="BA1774" i="1"/>
  <c r="BB1774" i="1" s="1"/>
  <c r="AY1774" i="1"/>
  <c r="AZ1774" i="1" s="1"/>
  <c r="BA1773" i="1"/>
  <c r="BB1773" i="1" s="1"/>
  <c r="AY1773" i="1"/>
  <c r="AZ1773" i="1" s="1"/>
  <c r="BA1772" i="1"/>
  <c r="BB1772" i="1" s="1"/>
  <c r="AY1772" i="1"/>
  <c r="AZ1772" i="1" s="1"/>
  <c r="BA1771" i="1"/>
  <c r="BB1771" i="1" s="1"/>
  <c r="AY1771" i="1"/>
  <c r="AZ1771" i="1" s="1"/>
  <c r="BA1770" i="1"/>
  <c r="BB1770" i="1" s="1"/>
  <c r="AY1770" i="1"/>
  <c r="AZ1770" i="1" s="1"/>
  <c r="BA1769" i="1"/>
  <c r="BB1769" i="1" s="1"/>
  <c r="AY1769" i="1"/>
  <c r="AZ1769" i="1" s="1"/>
  <c r="BA1768" i="1"/>
  <c r="BB1768" i="1" s="1"/>
  <c r="AY1768" i="1"/>
  <c r="AZ1768" i="1" s="1"/>
  <c r="BA1767" i="1"/>
  <c r="BB1767" i="1" s="1"/>
  <c r="AY1767" i="1"/>
  <c r="AZ1767" i="1" s="1"/>
  <c r="BA1766" i="1"/>
  <c r="BB1766" i="1" s="1"/>
  <c r="AY1766" i="1"/>
  <c r="AZ1766" i="1" s="1"/>
  <c r="BA1765" i="1"/>
  <c r="BB1765" i="1" s="1"/>
  <c r="AY1765" i="1"/>
  <c r="AZ1765" i="1" s="1"/>
  <c r="BA1764" i="1"/>
  <c r="BB1764" i="1" s="1"/>
  <c r="AY1764" i="1"/>
  <c r="AZ1764" i="1" s="1"/>
  <c r="BA1763" i="1"/>
  <c r="BB1763" i="1" s="1"/>
  <c r="AY1763" i="1"/>
  <c r="AZ1763" i="1" s="1"/>
  <c r="BA1762" i="1"/>
  <c r="BB1762" i="1" s="1"/>
  <c r="AY1762" i="1"/>
  <c r="AZ1762" i="1" s="1"/>
  <c r="BA1761" i="1"/>
  <c r="BB1761" i="1" s="1"/>
  <c r="AY1761" i="1"/>
  <c r="AZ1761" i="1" s="1"/>
  <c r="BA1760" i="1"/>
  <c r="BB1760" i="1" s="1"/>
  <c r="AY1760" i="1"/>
  <c r="AZ1760" i="1" s="1"/>
  <c r="BA1759" i="1"/>
  <c r="BB1759" i="1" s="1"/>
  <c r="AY1759" i="1"/>
  <c r="AZ1759" i="1" s="1"/>
  <c r="BA1758" i="1"/>
  <c r="BB1758" i="1" s="1"/>
  <c r="AY1758" i="1"/>
  <c r="AZ1758" i="1" s="1"/>
  <c r="BA1757" i="1"/>
  <c r="BB1757" i="1" s="1"/>
  <c r="AY1757" i="1"/>
  <c r="AZ1757" i="1" s="1"/>
  <c r="BA1756" i="1"/>
  <c r="BB1756" i="1" s="1"/>
  <c r="AY1756" i="1"/>
  <c r="AZ1756" i="1" s="1"/>
  <c r="BA1755" i="1"/>
  <c r="BB1755" i="1" s="1"/>
  <c r="AY1755" i="1"/>
  <c r="AZ1755" i="1" s="1"/>
  <c r="BA1754" i="1"/>
  <c r="BB1754" i="1" s="1"/>
  <c r="AY1754" i="1"/>
  <c r="AZ1754" i="1" s="1"/>
  <c r="BA1753" i="1"/>
  <c r="BB1753" i="1" s="1"/>
  <c r="AY1753" i="1"/>
  <c r="AZ1753" i="1" s="1"/>
  <c r="BA1752" i="1"/>
  <c r="BB1752" i="1" s="1"/>
  <c r="AY1752" i="1"/>
  <c r="AZ1752" i="1" s="1"/>
  <c r="BA1751" i="1"/>
  <c r="BB1751" i="1" s="1"/>
  <c r="AY1751" i="1"/>
  <c r="AZ1751" i="1" s="1"/>
  <c r="BA1750" i="1"/>
  <c r="BB1750" i="1" s="1"/>
  <c r="AY1750" i="1"/>
  <c r="AZ1750" i="1" s="1"/>
  <c r="BA1749" i="1"/>
  <c r="BB1749" i="1" s="1"/>
  <c r="AY1749" i="1"/>
  <c r="AZ1749" i="1" s="1"/>
  <c r="BA1748" i="1"/>
  <c r="BB1748" i="1" s="1"/>
  <c r="AY1748" i="1"/>
  <c r="AZ1748" i="1" s="1"/>
  <c r="BA1747" i="1"/>
  <c r="BB1747" i="1" s="1"/>
  <c r="AY1747" i="1"/>
  <c r="AZ1747" i="1" s="1"/>
  <c r="BA1746" i="1"/>
  <c r="BB1746" i="1" s="1"/>
  <c r="AY1746" i="1"/>
  <c r="AZ1746" i="1" s="1"/>
  <c r="BA1745" i="1"/>
  <c r="BB1745" i="1" s="1"/>
  <c r="AY1745" i="1"/>
  <c r="AZ1745" i="1" s="1"/>
  <c r="BA1744" i="1"/>
  <c r="BB1744" i="1" s="1"/>
  <c r="AY1744" i="1"/>
  <c r="AZ1744" i="1" s="1"/>
  <c r="BA1743" i="1"/>
  <c r="BB1743" i="1" s="1"/>
  <c r="AY1743" i="1"/>
  <c r="AZ1743" i="1" s="1"/>
  <c r="BA1742" i="1"/>
  <c r="BB1742" i="1" s="1"/>
  <c r="AY1742" i="1"/>
  <c r="AZ1742" i="1" s="1"/>
  <c r="BA1741" i="1"/>
  <c r="BB1741" i="1" s="1"/>
  <c r="AY1741" i="1"/>
  <c r="AZ1741" i="1" s="1"/>
  <c r="BA1740" i="1"/>
  <c r="BB1740" i="1" s="1"/>
  <c r="AY1740" i="1"/>
  <c r="AZ1740" i="1" s="1"/>
  <c r="BA1739" i="1"/>
  <c r="BB1739" i="1" s="1"/>
  <c r="AY1739" i="1"/>
  <c r="AZ1739" i="1" s="1"/>
  <c r="BA1738" i="1"/>
  <c r="BB1738" i="1" s="1"/>
  <c r="AY1738" i="1"/>
  <c r="AZ1738" i="1" s="1"/>
  <c r="BA1737" i="1"/>
  <c r="BB1737" i="1" s="1"/>
  <c r="AY1737" i="1"/>
  <c r="AZ1737" i="1" s="1"/>
  <c r="BA1736" i="1"/>
  <c r="BB1736" i="1" s="1"/>
  <c r="AY1736" i="1"/>
  <c r="AZ1736" i="1" s="1"/>
  <c r="BA1735" i="1"/>
  <c r="BB1735" i="1" s="1"/>
  <c r="AY1735" i="1"/>
  <c r="AZ1735" i="1" s="1"/>
  <c r="BA1734" i="1"/>
  <c r="BB1734" i="1" s="1"/>
  <c r="AY1734" i="1"/>
  <c r="AZ1734" i="1" s="1"/>
  <c r="BA1733" i="1"/>
  <c r="BB1733" i="1" s="1"/>
  <c r="AY1733" i="1"/>
  <c r="AZ1733" i="1" s="1"/>
  <c r="BA1732" i="1"/>
  <c r="BB1732" i="1" s="1"/>
  <c r="AY1732" i="1"/>
  <c r="AZ1732" i="1" s="1"/>
  <c r="BA1731" i="1"/>
  <c r="BB1731" i="1" s="1"/>
  <c r="AY1731" i="1"/>
  <c r="AZ1731" i="1" s="1"/>
  <c r="BA1730" i="1"/>
  <c r="BB1730" i="1" s="1"/>
  <c r="AY1730" i="1"/>
  <c r="AZ1730" i="1" s="1"/>
  <c r="BA1729" i="1"/>
  <c r="BB1729" i="1" s="1"/>
  <c r="AY1729" i="1"/>
  <c r="AZ1729" i="1" s="1"/>
  <c r="BA1728" i="1"/>
  <c r="BB1728" i="1" s="1"/>
  <c r="AY1728" i="1"/>
  <c r="AZ1728" i="1" s="1"/>
  <c r="BA1727" i="1"/>
  <c r="BB1727" i="1" s="1"/>
  <c r="AY1727" i="1"/>
  <c r="AZ1727" i="1" s="1"/>
  <c r="BA1726" i="1"/>
  <c r="BB1726" i="1" s="1"/>
  <c r="AY1726" i="1"/>
  <c r="AZ1726" i="1" s="1"/>
  <c r="BA1725" i="1"/>
  <c r="BB1725" i="1" s="1"/>
  <c r="AY1725" i="1"/>
  <c r="AZ1725" i="1" s="1"/>
  <c r="BA1724" i="1"/>
  <c r="BB1724" i="1" s="1"/>
  <c r="AY1724" i="1"/>
  <c r="AZ1724" i="1" s="1"/>
  <c r="BA1723" i="1"/>
  <c r="BB1723" i="1" s="1"/>
  <c r="AY1723" i="1"/>
  <c r="AZ1723" i="1" s="1"/>
  <c r="BA1722" i="1"/>
  <c r="BB1722" i="1" s="1"/>
  <c r="AY1722" i="1"/>
  <c r="AZ1722" i="1" s="1"/>
  <c r="BA1721" i="1"/>
  <c r="BB1721" i="1" s="1"/>
  <c r="AY1721" i="1"/>
  <c r="AZ1721" i="1" s="1"/>
  <c r="BA1720" i="1"/>
  <c r="BB1720" i="1" s="1"/>
  <c r="AY1720" i="1"/>
  <c r="AZ1720" i="1" s="1"/>
  <c r="BA1719" i="1"/>
  <c r="BB1719" i="1" s="1"/>
  <c r="AY1719" i="1"/>
  <c r="AZ1719" i="1" s="1"/>
  <c r="BA1718" i="1"/>
  <c r="BB1718" i="1" s="1"/>
  <c r="AY1718" i="1"/>
  <c r="AZ1718" i="1" s="1"/>
  <c r="BA1717" i="1"/>
  <c r="BB1717" i="1" s="1"/>
  <c r="AY1717" i="1"/>
  <c r="AZ1717" i="1" s="1"/>
  <c r="BA1716" i="1"/>
  <c r="BB1716" i="1" s="1"/>
  <c r="AY1716" i="1"/>
  <c r="AZ1716" i="1" s="1"/>
  <c r="BA1715" i="1"/>
  <c r="BB1715" i="1" s="1"/>
  <c r="AY1715" i="1"/>
  <c r="AZ1715" i="1" s="1"/>
  <c r="BA1714" i="1"/>
  <c r="BB1714" i="1" s="1"/>
  <c r="AY1714" i="1"/>
  <c r="AZ1714" i="1" s="1"/>
  <c r="BA1713" i="1"/>
  <c r="BB1713" i="1" s="1"/>
  <c r="AY1713" i="1"/>
  <c r="AZ1713" i="1" s="1"/>
  <c r="BA1712" i="1"/>
  <c r="BB1712" i="1" s="1"/>
  <c r="AY1712" i="1"/>
  <c r="AZ1712" i="1" s="1"/>
  <c r="BA1711" i="1"/>
  <c r="BB1711" i="1" s="1"/>
  <c r="AY1711" i="1"/>
  <c r="AZ1711" i="1" s="1"/>
  <c r="BA1710" i="1"/>
  <c r="BB1710" i="1" s="1"/>
  <c r="AY1710" i="1"/>
  <c r="AZ1710" i="1" s="1"/>
  <c r="BA1709" i="1"/>
  <c r="BB1709" i="1" s="1"/>
  <c r="AY1709" i="1"/>
  <c r="AZ1709" i="1" s="1"/>
  <c r="BA1708" i="1"/>
  <c r="BB1708" i="1" s="1"/>
  <c r="AY1708" i="1"/>
  <c r="AZ1708" i="1" s="1"/>
  <c r="BA1707" i="1"/>
  <c r="BB1707" i="1" s="1"/>
  <c r="AY1707" i="1"/>
  <c r="AZ1707" i="1" s="1"/>
  <c r="BA1706" i="1"/>
  <c r="BB1706" i="1" s="1"/>
  <c r="AY1706" i="1"/>
  <c r="AZ1706" i="1" s="1"/>
  <c r="BA1705" i="1"/>
  <c r="BB1705" i="1" s="1"/>
  <c r="AY1705" i="1"/>
  <c r="AZ1705" i="1" s="1"/>
  <c r="BA1704" i="1"/>
  <c r="BB1704" i="1" s="1"/>
  <c r="AY1704" i="1"/>
  <c r="AZ1704" i="1" s="1"/>
  <c r="BA1703" i="1"/>
  <c r="BB1703" i="1" s="1"/>
  <c r="AY1703" i="1"/>
  <c r="AZ1703" i="1" s="1"/>
  <c r="BA1702" i="1"/>
  <c r="BB1702" i="1" s="1"/>
  <c r="AY1702" i="1"/>
  <c r="AZ1702" i="1" s="1"/>
  <c r="BA1701" i="1"/>
  <c r="BB1701" i="1" s="1"/>
  <c r="AY1701" i="1"/>
  <c r="AZ1701" i="1" s="1"/>
  <c r="BA1700" i="1"/>
  <c r="BB1700" i="1" s="1"/>
  <c r="AY1700" i="1"/>
  <c r="AZ1700" i="1" s="1"/>
  <c r="BA1699" i="1"/>
  <c r="BB1699" i="1" s="1"/>
  <c r="AY1699" i="1"/>
  <c r="AZ1699" i="1" s="1"/>
  <c r="BA1698" i="1"/>
  <c r="BB1698" i="1" s="1"/>
  <c r="AY1698" i="1"/>
  <c r="AZ1698" i="1" s="1"/>
  <c r="BA1697" i="1"/>
  <c r="BB1697" i="1" s="1"/>
  <c r="AY1697" i="1"/>
  <c r="AZ1697" i="1" s="1"/>
  <c r="BA1696" i="1"/>
  <c r="BB1696" i="1" s="1"/>
  <c r="AY1696" i="1"/>
  <c r="AZ1696" i="1" s="1"/>
  <c r="BA1695" i="1"/>
  <c r="BB1695" i="1" s="1"/>
  <c r="AY1695" i="1"/>
  <c r="AZ1695" i="1" s="1"/>
  <c r="BA1694" i="1"/>
  <c r="BB1694" i="1" s="1"/>
  <c r="AY1694" i="1"/>
  <c r="AZ1694" i="1" s="1"/>
  <c r="BA1693" i="1"/>
  <c r="BB1693" i="1" s="1"/>
  <c r="AY1693" i="1"/>
  <c r="AZ1693" i="1" s="1"/>
  <c r="BA1692" i="1"/>
  <c r="BB1692" i="1" s="1"/>
  <c r="AY1692" i="1"/>
  <c r="AZ1692" i="1" s="1"/>
  <c r="BA1691" i="1"/>
  <c r="BB1691" i="1" s="1"/>
  <c r="AY1691" i="1"/>
  <c r="AZ1691" i="1" s="1"/>
  <c r="BA1690" i="1"/>
  <c r="BB1690" i="1" s="1"/>
  <c r="AY1690" i="1"/>
  <c r="AZ1690" i="1" s="1"/>
  <c r="BA1689" i="1"/>
  <c r="BB1689" i="1" s="1"/>
  <c r="AY1689" i="1"/>
  <c r="AZ1689" i="1" s="1"/>
  <c r="BA1688" i="1"/>
  <c r="BB1688" i="1" s="1"/>
  <c r="AY1688" i="1"/>
  <c r="AZ1688" i="1" s="1"/>
  <c r="BA1687" i="1"/>
  <c r="BB1687" i="1" s="1"/>
  <c r="AY1687" i="1"/>
  <c r="AZ1687" i="1" s="1"/>
  <c r="BA1686" i="1"/>
  <c r="BB1686" i="1" s="1"/>
  <c r="AY1686" i="1"/>
  <c r="AZ1686" i="1" s="1"/>
  <c r="BA1685" i="1"/>
  <c r="BB1685" i="1" s="1"/>
  <c r="AY1685" i="1"/>
  <c r="AZ1685" i="1" s="1"/>
  <c r="BA1684" i="1"/>
  <c r="BB1684" i="1" s="1"/>
  <c r="AY1684" i="1"/>
  <c r="AZ1684" i="1" s="1"/>
  <c r="BA1683" i="1"/>
  <c r="BB1683" i="1" s="1"/>
  <c r="AY1683" i="1"/>
  <c r="AZ1683" i="1" s="1"/>
  <c r="BA1682" i="1"/>
  <c r="BB1682" i="1" s="1"/>
  <c r="AY1682" i="1"/>
  <c r="AZ1682" i="1" s="1"/>
  <c r="BA1681" i="1"/>
  <c r="BB1681" i="1" s="1"/>
  <c r="AY1681" i="1"/>
  <c r="AZ1681" i="1" s="1"/>
  <c r="BA1680" i="1"/>
  <c r="BB1680" i="1" s="1"/>
  <c r="AY1680" i="1"/>
  <c r="AZ1680" i="1" s="1"/>
  <c r="BA1679" i="1"/>
  <c r="BB1679" i="1" s="1"/>
  <c r="AY1679" i="1"/>
  <c r="AZ1679" i="1" s="1"/>
  <c r="BA1678" i="1"/>
  <c r="BB1678" i="1" s="1"/>
  <c r="AY1678" i="1"/>
  <c r="AZ1678" i="1" s="1"/>
  <c r="BA1677" i="1"/>
  <c r="BB1677" i="1" s="1"/>
  <c r="AY1677" i="1"/>
  <c r="AZ1677" i="1" s="1"/>
  <c r="BA1676" i="1"/>
  <c r="BB1676" i="1" s="1"/>
  <c r="AY1676" i="1"/>
  <c r="AZ1676" i="1" s="1"/>
  <c r="BA1675" i="1"/>
  <c r="BB1675" i="1" s="1"/>
  <c r="AY1675" i="1"/>
  <c r="AZ1675" i="1" s="1"/>
  <c r="BA1674" i="1"/>
  <c r="BB1674" i="1" s="1"/>
  <c r="AY1674" i="1"/>
  <c r="AZ1674" i="1" s="1"/>
  <c r="BA1673" i="1"/>
  <c r="BB1673" i="1" s="1"/>
  <c r="AY1673" i="1"/>
  <c r="AZ1673" i="1" s="1"/>
  <c r="BA1672" i="1"/>
  <c r="BB1672" i="1" s="1"/>
  <c r="AY1672" i="1"/>
  <c r="AZ1672" i="1" s="1"/>
  <c r="BA1671" i="1"/>
  <c r="BB1671" i="1" s="1"/>
  <c r="AY1671" i="1"/>
  <c r="AZ1671" i="1" s="1"/>
  <c r="BA1670" i="1"/>
  <c r="BB1670" i="1" s="1"/>
  <c r="AY1670" i="1"/>
  <c r="AZ1670" i="1" s="1"/>
  <c r="BA1669" i="1"/>
  <c r="BB1669" i="1" s="1"/>
  <c r="AY1669" i="1"/>
  <c r="AZ1669" i="1" s="1"/>
  <c r="BA1668" i="1"/>
  <c r="BB1668" i="1" s="1"/>
  <c r="AY1668" i="1"/>
  <c r="AZ1668" i="1" s="1"/>
  <c r="BA1667" i="1"/>
  <c r="BB1667" i="1" s="1"/>
  <c r="AY1667" i="1"/>
  <c r="AZ1667" i="1" s="1"/>
  <c r="BA1666" i="1"/>
  <c r="BB1666" i="1" s="1"/>
  <c r="AY1666" i="1"/>
  <c r="AZ1666" i="1" s="1"/>
  <c r="BA1665" i="1"/>
  <c r="BB1665" i="1" s="1"/>
  <c r="AY1665" i="1"/>
  <c r="AZ1665" i="1" s="1"/>
  <c r="BA1664" i="1"/>
  <c r="BB1664" i="1" s="1"/>
  <c r="AY1664" i="1"/>
  <c r="AZ1664" i="1" s="1"/>
  <c r="BA1663" i="1"/>
  <c r="BB1663" i="1" s="1"/>
  <c r="AY1663" i="1"/>
  <c r="AZ1663" i="1" s="1"/>
  <c r="BA1662" i="1"/>
  <c r="BB1662" i="1" s="1"/>
  <c r="AY1662" i="1"/>
  <c r="AZ1662" i="1" s="1"/>
  <c r="BA1661" i="1"/>
  <c r="BB1661" i="1" s="1"/>
  <c r="AY1661" i="1"/>
  <c r="AZ1661" i="1" s="1"/>
  <c r="BA1660" i="1"/>
  <c r="BB1660" i="1" s="1"/>
  <c r="AY1660" i="1"/>
  <c r="AZ1660" i="1" s="1"/>
  <c r="BA1659" i="1"/>
  <c r="BB1659" i="1" s="1"/>
  <c r="AY1659" i="1"/>
  <c r="AZ1659" i="1" s="1"/>
  <c r="BA1658" i="1"/>
  <c r="BB1658" i="1" s="1"/>
  <c r="AY1658" i="1"/>
  <c r="AZ1658" i="1" s="1"/>
  <c r="BA1657" i="1"/>
  <c r="BB1657" i="1" s="1"/>
  <c r="AY1657" i="1"/>
  <c r="AZ1657" i="1" s="1"/>
  <c r="BA1656" i="1"/>
  <c r="BB1656" i="1" s="1"/>
  <c r="AY1656" i="1"/>
  <c r="AZ1656" i="1" s="1"/>
  <c r="BA1655" i="1"/>
  <c r="BB1655" i="1" s="1"/>
  <c r="AY1655" i="1"/>
  <c r="AZ1655" i="1" s="1"/>
  <c r="BA1654" i="1"/>
  <c r="BB1654" i="1" s="1"/>
  <c r="AY1654" i="1"/>
  <c r="AZ1654" i="1" s="1"/>
  <c r="BA1653" i="1"/>
  <c r="BB1653" i="1" s="1"/>
  <c r="AY1653" i="1"/>
  <c r="AZ1653" i="1" s="1"/>
  <c r="BA1652" i="1"/>
  <c r="BB1652" i="1" s="1"/>
  <c r="AY1652" i="1"/>
  <c r="AZ1652" i="1" s="1"/>
  <c r="BA1651" i="1"/>
  <c r="BB1651" i="1" s="1"/>
  <c r="AY1651" i="1"/>
  <c r="AZ1651" i="1" s="1"/>
  <c r="BA1650" i="1"/>
  <c r="BB1650" i="1" s="1"/>
  <c r="AY1650" i="1"/>
  <c r="AZ1650" i="1" s="1"/>
  <c r="BA1649" i="1"/>
  <c r="BB1649" i="1" s="1"/>
  <c r="AY1649" i="1"/>
  <c r="AZ1649" i="1" s="1"/>
  <c r="BA1648" i="1"/>
  <c r="BB1648" i="1" s="1"/>
  <c r="AY1648" i="1"/>
  <c r="AZ1648" i="1" s="1"/>
  <c r="BA1647" i="1"/>
  <c r="BB1647" i="1" s="1"/>
  <c r="AY1647" i="1"/>
  <c r="AZ1647" i="1" s="1"/>
  <c r="BA1646" i="1"/>
  <c r="BB1646" i="1" s="1"/>
  <c r="AY1646" i="1"/>
  <c r="AZ1646" i="1" s="1"/>
  <c r="BA1645" i="1"/>
  <c r="BB1645" i="1" s="1"/>
  <c r="AY1645" i="1"/>
  <c r="AZ1645" i="1" s="1"/>
  <c r="BA1644" i="1"/>
  <c r="BB1644" i="1" s="1"/>
  <c r="AY1644" i="1"/>
  <c r="AZ1644" i="1" s="1"/>
  <c r="BA1643" i="1"/>
  <c r="BB1643" i="1" s="1"/>
  <c r="AY1643" i="1"/>
  <c r="AZ1643" i="1" s="1"/>
  <c r="BA1642" i="1"/>
  <c r="BB1642" i="1" s="1"/>
  <c r="AY1642" i="1"/>
  <c r="AZ1642" i="1" s="1"/>
  <c r="BA1641" i="1"/>
  <c r="BB1641" i="1" s="1"/>
  <c r="AY1641" i="1"/>
  <c r="AZ1641" i="1" s="1"/>
  <c r="BA1640" i="1"/>
  <c r="BB1640" i="1" s="1"/>
  <c r="AY1640" i="1"/>
  <c r="AZ1640" i="1" s="1"/>
  <c r="BA1639" i="1"/>
  <c r="BB1639" i="1" s="1"/>
  <c r="AY1639" i="1"/>
  <c r="AZ1639" i="1" s="1"/>
  <c r="BA1638" i="1"/>
  <c r="BB1638" i="1" s="1"/>
  <c r="AY1638" i="1"/>
  <c r="AZ1638" i="1" s="1"/>
  <c r="BA1637" i="1"/>
  <c r="BB1637" i="1" s="1"/>
  <c r="AY1637" i="1"/>
  <c r="AZ1637" i="1" s="1"/>
  <c r="BA1636" i="1"/>
  <c r="BB1636" i="1" s="1"/>
  <c r="AY1636" i="1"/>
  <c r="AZ1636" i="1" s="1"/>
  <c r="BA1635" i="1"/>
  <c r="BB1635" i="1" s="1"/>
  <c r="AY1635" i="1"/>
  <c r="AZ1635" i="1" s="1"/>
  <c r="BA1634" i="1"/>
  <c r="BB1634" i="1" s="1"/>
  <c r="AZ1634" i="1"/>
  <c r="AY1634" i="1"/>
  <c r="BA1633" i="1"/>
  <c r="BB1633" i="1" s="1"/>
  <c r="AY1633" i="1"/>
  <c r="AZ1633" i="1" s="1"/>
  <c r="BA1632" i="1"/>
  <c r="BB1632" i="1" s="1"/>
  <c r="AY1632" i="1"/>
  <c r="AZ1632" i="1" s="1"/>
  <c r="BA1631" i="1"/>
  <c r="BB1631" i="1" s="1"/>
  <c r="AY1631" i="1"/>
  <c r="AZ1631" i="1" s="1"/>
  <c r="BA1630" i="1"/>
  <c r="BB1630" i="1" s="1"/>
  <c r="AY1630" i="1"/>
  <c r="AZ1630" i="1" s="1"/>
  <c r="BA1629" i="1"/>
  <c r="BB1629" i="1" s="1"/>
  <c r="AY1629" i="1"/>
  <c r="AZ1629" i="1" s="1"/>
  <c r="BA1628" i="1"/>
  <c r="BB1628" i="1" s="1"/>
  <c r="AY1628" i="1"/>
  <c r="AZ1628" i="1" s="1"/>
  <c r="BA1627" i="1"/>
  <c r="BB1627" i="1" s="1"/>
  <c r="AY1627" i="1"/>
  <c r="AZ1627" i="1" s="1"/>
  <c r="BA1626" i="1"/>
  <c r="BB1626" i="1" s="1"/>
  <c r="AY1626" i="1"/>
  <c r="AZ1626" i="1" s="1"/>
  <c r="BA1625" i="1"/>
  <c r="BB1625" i="1" s="1"/>
  <c r="AY1625" i="1"/>
  <c r="AZ1625" i="1" s="1"/>
  <c r="BA1624" i="1"/>
  <c r="BB1624" i="1" s="1"/>
  <c r="AY1624" i="1"/>
  <c r="AZ1624" i="1" s="1"/>
  <c r="BA1623" i="1"/>
  <c r="BB1623" i="1" s="1"/>
  <c r="AY1623" i="1"/>
  <c r="AZ1623" i="1" s="1"/>
  <c r="BA1622" i="1"/>
  <c r="BB1622" i="1" s="1"/>
  <c r="AY1622" i="1"/>
  <c r="AZ1622" i="1" s="1"/>
  <c r="BA1621" i="1"/>
  <c r="BB1621" i="1" s="1"/>
  <c r="AY1621" i="1"/>
  <c r="AZ1621" i="1" s="1"/>
  <c r="BA1620" i="1"/>
  <c r="BB1620" i="1" s="1"/>
  <c r="AY1620" i="1"/>
  <c r="AZ1620" i="1" s="1"/>
  <c r="BA1619" i="1"/>
  <c r="BB1619" i="1" s="1"/>
  <c r="AY1619" i="1"/>
  <c r="AZ1619" i="1" s="1"/>
  <c r="BA1618" i="1"/>
  <c r="BB1618" i="1" s="1"/>
  <c r="AY1618" i="1"/>
  <c r="AZ1618" i="1" s="1"/>
  <c r="BA1617" i="1"/>
  <c r="BB1617" i="1" s="1"/>
  <c r="AY1617" i="1"/>
  <c r="AZ1617" i="1" s="1"/>
  <c r="BA1616" i="1"/>
  <c r="BB1616" i="1" s="1"/>
  <c r="AY1616" i="1"/>
  <c r="AZ1616" i="1" s="1"/>
  <c r="BA1615" i="1"/>
  <c r="BB1615" i="1" s="1"/>
  <c r="AY1615" i="1"/>
  <c r="AZ1615" i="1" s="1"/>
  <c r="BA1614" i="1"/>
  <c r="BB1614" i="1" s="1"/>
  <c r="AY1614" i="1"/>
  <c r="AZ1614" i="1" s="1"/>
  <c r="BA1613" i="1"/>
  <c r="BB1613" i="1" s="1"/>
  <c r="AY1613" i="1"/>
  <c r="AZ1613" i="1" s="1"/>
  <c r="BA1612" i="1"/>
  <c r="BB1612" i="1" s="1"/>
  <c r="AY1612" i="1"/>
  <c r="AZ1612" i="1" s="1"/>
  <c r="BA1611" i="1"/>
  <c r="BB1611" i="1" s="1"/>
  <c r="AY1611" i="1"/>
  <c r="AZ1611" i="1" s="1"/>
  <c r="BA1610" i="1"/>
  <c r="BB1610" i="1" s="1"/>
  <c r="AY1610" i="1"/>
  <c r="AZ1610" i="1" s="1"/>
  <c r="BA1609" i="1"/>
  <c r="BB1609" i="1" s="1"/>
  <c r="AY1609" i="1"/>
  <c r="AZ1609" i="1" s="1"/>
  <c r="BA1608" i="1"/>
  <c r="BB1608" i="1" s="1"/>
  <c r="AY1608" i="1"/>
  <c r="AZ1608" i="1" s="1"/>
  <c r="BA1607" i="1"/>
  <c r="BB1607" i="1" s="1"/>
  <c r="AY1607" i="1"/>
  <c r="AZ1607" i="1" s="1"/>
  <c r="BA1606" i="1"/>
  <c r="BB1606" i="1" s="1"/>
  <c r="AY1606" i="1"/>
  <c r="AZ1606" i="1" s="1"/>
  <c r="BA1605" i="1"/>
  <c r="BB1605" i="1" s="1"/>
  <c r="AY1605" i="1"/>
  <c r="AZ1605" i="1" s="1"/>
  <c r="BA1604" i="1"/>
  <c r="BB1604" i="1" s="1"/>
  <c r="AY1604" i="1"/>
  <c r="AZ1604" i="1" s="1"/>
  <c r="BA1603" i="1"/>
  <c r="BB1603" i="1" s="1"/>
  <c r="AY1603" i="1"/>
  <c r="AZ1603" i="1" s="1"/>
  <c r="BA1602" i="1"/>
  <c r="BB1602" i="1" s="1"/>
  <c r="AY1602" i="1"/>
  <c r="AZ1602" i="1" s="1"/>
  <c r="BA1601" i="1"/>
  <c r="BB1601" i="1" s="1"/>
  <c r="AY1601" i="1"/>
  <c r="AZ1601" i="1" s="1"/>
  <c r="BA1600" i="1"/>
  <c r="BB1600" i="1" s="1"/>
  <c r="AY1600" i="1"/>
  <c r="AZ1600" i="1" s="1"/>
  <c r="BA1599" i="1"/>
  <c r="BB1599" i="1" s="1"/>
  <c r="AY1599" i="1"/>
  <c r="AZ1599" i="1" s="1"/>
  <c r="BA1598" i="1"/>
  <c r="BB1598" i="1" s="1"/>
  <c r="AY1598" i="1"/>
  <c r="AZ1598" i="1" s="1"/>
  <c r="BA1597" i="1"/>
  <c r="BB1597" i="1" s="1"/>
  <c r="AY1597" i="1"/>
  <c r="AZ1597" i="1" s="1"/>
  <c r="BA1596" i="1"/>
  <c r="BB1596" i="1" s="1"/>
  <c r="AY1596" i="1"/>
  <c r="AZ1596" i="1" s="1"/>
  <c r="BA1595" i="1"/>
  <c r="BB1595" i="1" s="1"/>
  <c r="AY1595" i="1"/>
  <c r="AZ1595" i="1" s="1"/>
  <c r="BA1594" i="1"/>
  <c r="BB1594" i="1" s="1"/>
  <c r="AY1594" i="1"/>
  <c r="AZ1594" i="1" s="1"/>
  <c r="BA1593" i="1"/>
  <c r="BB1593" i="1" s="1"/>
  <c r="AY1593" i="1"/>
  <c r="AZ1593" i="1" s="1"/>
  <c r="BA1592" i="1"/>
  <c r="BB1592" i="1" s="1"/>
  <c r="AY1592" i="1"/>
  <c r="AZ1592" i="1" s="1"/>
  <c r="BA1591" i="1"/>
  <c r="BB1591" i="1" s="1"/>
  <c r="AY1591" i="1"/>
  <c r="AZ1591" i="1" s="1"/>
  <c r="BA1590" i="1"/>
  <c r="BB1590" i="1" s="1"/>
  <c r="AY1590" i="1"/>
  <c r="AZ1590" i="1" s="1"/>
  <c r="BA1589" i="1"/>
  <c r="BB1589" i="1" s="1"/>
  <c r="AY1589" i="1"/>
  <c r="AZ1589" i="1" s="1"/>
  <c r="BA1588" i="1"/>
  <c r="BB1588" i="1" s="1"/>
  <c r="AY1588" i="1"/>
  <c r="AZ1588" i="1" s="1"/>
  <c r="BA1587" i="1"/>
  <c r="BB1587" i="1" s="1"/>
  <c r="AY1587" i="1"/>
  <c r="AZ1587" i="1" s="1"/>
  <c r="BA1586" i="1"/>
  <c r="BB1586" i="1" s="1"/>
  <c r="AY1586" i="1"/>
  <c r="AZ1586" i="1" s="1"/>
  <c r="BA1585" i="1"/>
  <c r="BB1585" i="1" s="1"/>
  <c r="AY1585" i="1"/>
  <c r="AZ1585" i="1" s="1"/>
  <c r="BA1584" i="1"/>
  <c r="BB1584" i="1" s="1"/>
  <c r="AY1584" i="1"/>
  <c r="AZ1584" i="1" s="1"/>
  <c r="BA1583" i="1"/>
  <c r="BB1583" i="1" s="1"/>
  <c r="AY1583" i="1"/>
  <c r="AZ1583" i="1" s="1"/>
  <c r="BA1582" i="1"/>
  <c r="BB1582" i="1" s="1"/>
  <c r="AY1582" i="1"/>
  <c r="AZ1582" i="1" s="1"/>
  <c r="BA1581" i="1"/>
  <c r="BB1581" i="1" s="1"/>
  <c r="AY1581" i="1"/>
  <c r="AZ1581" i="1" s="1"/>
  <c r="BA1580" i="1"/>
  <c r="BB1580" i="1" s="1"/>
  <c r="AY1580" i="1"/>
  <c r="AZ1580" i="1" s="1"/>
  <c r="BA1579" i="1"/>
  <c r="BB1579" i="1" s="1"/>
  <c r="AY1579" i="1"/>
  <c r="AZ1579" i="1" s="1"/>
  <c r="BA1578" i="1"/>
  <c r="BB1578" i="1" s="1"/>
  <c r="AY1578" i="1"/>
  <c r="AZ1578" i="1" s="1"/>
  <c r="BA1577" i="1"/>
  <c r="BB1577" i="1" s="1"/>
  <c r="AY1577" i="1"/>
  <c r="AZ1577" i="1" s="1"/>
  <c r="BA1576" i="1"/>
  <c r="BB1576" i="1" s="1"/>
  <c r="AY1576" i="1"/>
  <c r="AZ1576" i="1" s="1"/>
  <c r="BA1575" i="1"/>
  <c r="BB1575" i="1" s="1"/>
  <c r="AY1575" i="1"/>
  <c r="AZ1575" i="1" s="1"/>
  <c r="BA1574" i="1"/>
  <c r="BB1574" i="1" s="1"/>
  <c r="AY1574" i="1"/>
  <c r="AZ1574" i="1" s="1"/>
  <c r="BA1573" i="1"/>
  <c r="BB1573" i="1" s="1"/>
  <c r="AY1573" i="1"/>
  <c r="AZ1573" i="1" s="1"/>
  <c r="BA1572" i="1"/>
  <c r="BB1572" i="1" s="1"/>
  <c r="AY1572" i="1"/>
  <c r="AZ1572" i="1" s="1"/>
  <c r="BA1571" i="1"/>
  <c r="BB1571" i="1" s="1"/>
  <c r="AY1571" i="1"/>
  <c r="AZ1571" i="1" s="1"/>
  <c r="BA1570" i="1"/>
  <c r="BB1570" i="1" s="1"/>
  <c r="AY1570" i="1"/>
  <c r="AZ1570" i="1" s="1"/>
  <c r="BA1569" i="1"/>
  <c r="BB1569" i="1" s="1"/>
  <c r="AY1569" i="1"/>
  <c r="AZ1569" i="1" s="1"/>
  <c r="BA1568" i="1"/>
  <c r="BB1568" i="1" s="1"/>
  <c r="AY1568" i="1"/>
  <c r="AZ1568" i="1" s="1"/>
  <c r="BA1567" i="1"/>
  <c r="BB1567" i="1" s="1"/>
  <c r="AY1567" i="1"/>
  <c r="AZ1567" i="1" s="1"/>
  <c r="BA1566" i="1"/>
  <c r="BB1566" i="1" s="1"/>
  <c r="AY1566" i="1"/>
  <c r="AZ1566" i="1" s="1"/>
  <c r="BA1565" i="1"/>
  <c r="BB1565" i="1" s="1"/>
  <c r="AY1565" i="1"/>
  <c r="AZ1565" i="1" s="1"/>
  <c r="BA1564" i="1"/>
  <c r="BB1564" i="1" s="1"/>
  <c r="AY1564" i="1"/>
  <c r="AZ1564" i="1" s="1"/>
  <c r="BA1563" i="1"/>
  <c r="BB1563" i="1" s="1"/>
  <c r="AY1563" i="1"/>
  <c r="AZ1563" i="1" s="1"/>
  <c r="BA1562" i="1"/>
  <c r="BB1562" i="1" s="1"/>
  <c r="AY1562" i="1"/>
  <c r="AZ1562" i="1" s="1"/>
  <c r="BA1561" i="1"/>
  <c r="BB1561" i="1" s="1"/>
  <c r="AY1561" i="1"/>
  <c r="AZ1561" i="1" s="1"/>
  <c r="BA1560" i="1"/>
  <c r="BB1560" i="1" s="1"/>
  <c r="AY1560" i="1"/>
  <c r="AZ1560" i="1" s="1"/>
  <c r="BA1559" i="1"/>
  <c r="BB1559" i="1" s="1"/>
  <c r="AY1559" i="1"/>
  <c r="AZ1559" i="1" s="1"/>
  <c r="BA1558" i="1"/>
  <c r="BB1558" i="1" s="1"/>
  <c r="AY1558" i="1"/>
  <c r="AZ1558" i="1" s="1"/>
  <c r="BA1557" i="1"/>
  <c r="BB1557" i="1" s="1"/>
  <c r="AY1557" i="1"/>
  <c r="AZ1557" i="1" s="1"/>
  <c r="BA1556" i="1"/>
  <c r="BB1556" i="1" s="1"/>
  <c r="AY1556" i="1"/>
  <c r="AZ1556" i="1" s="1"/>
  <c r="BA1555" i="1"/>
  <c r="BB1555" i="1" s="1"/>
  <c r="AY1555" i="1"/>
  <c r="AZ1555" i="1" s="1"/>
  <c r="BA1554" i="1"/>
  <c r="BB1554" i="1" s="1"/>
  <c r="AY1554" i="1"/>
  <c r="AZ1554" i="1" s="1"/>
  <c r="BA1553" i="1"/>
  <c r="BB1553" i="1" s="1"/>
  <c r="AY1553" i="1"/>
  <c r="AZ1553" i="1" s="1"/>
  <c r="BA1552" i="1"/>
  <c r="BB1552" i="1" s="1"/>
  <c r="AY1552" i="1"/>
  <c r="AZ1552" i="1" s="1"/>
  <c r="BA1551" i="1"/>
  <c r="BB1551" i="1" s="1"/>
  <c r="AY1551" i="1"/>
  <c r="AZ1551" i="1" s="1"/>
  <c r="BA1550" i="1"/>
  <c r="BB1550" i="1" s="1"/>
  <c r="AY1550" i="1"/>
  <c r="AZ1550" i="1" s="1"/>
  <c r="BA1549" i="1"/>
  <c r="BB1549" i="1" s="1"/>
  <c r="AY1549" i="1"/>
  <c r="AZ1549" i="1" s="1"/>
  <c r="BA1548" i="1"/>
  <c r="BB1548" i="1" s="1"/>
  <c r="AY1548" i="1"/>
  <c r="AZ1548" i="1" s="1"/>
  <c r="BA1547" i="1"/>
  <c r="BB1547" i="1" s="1"/>
  <c r="AY1547" i="1"/>
  <c r="AZ1547" i="1" s="1"/>
  <c r="BA1546" i="1"/>
  <c r="BB1546" i="1" s="1"/>
  <c r="AY1546" i="1"/>
  <c r="AZ1546" i="1" s="1"/>
  <c r="BA1545" i="1"/>
  <c r="BB1545" i="1" s="1"/>
  <c r="AY1545" i="1"/>
  <c r="AZ1545" i="1" s="1"/>
  <c r="BA1544" i="1"/>
  <c r="BB1544" i="1" s="1"/>
  <c r="AY1544" i="1"/>
  <c r="AZ1544" i="1" s="1"/>
  <c r="BA1543" i="1"/>
  <c r="BB1543" i="1" s="1"/>
  <c r="AY1543" i="1"/>
  <c r="AZ1543" i="1" s="1"/>
  <c r="BA1542" i="1"/>
  <c r="BB1542" i="1" s="1"/>
  <c r="AY1542" i="1"/>
  <c r="AZ1542" i="1" s="1"/>
  <c r="BA1541" i="1"/>
  <c r="BB1541" i="1" s="1"/>
  <c r="AY1541" i="1"/>
  <c r="AZ1541" i="1" s="1"/>
  <c r="BA1540" i="1"/>
  <c r="BB1540" i="1" s="1"/>
  <c r="AY1540" i="1"/>
  <c r="AZ1540" i="1" s="1"/>
  <c r="BA1539" i="1"/>
  <c r="BB1539" i="1" s="1"/>
  <c r="AY1539" i="1"/>
  <c r="AZ1539" i="1" s="1"/>
  <c r="BA1538" i="1"/>
  <c r="BB1538" i="1" s="1"/>
  <c r="AY1538" i="1"/>
  <c r="AZ1538" i="1" s="1"/>
  <c r="BA1537" i="1"/>
  <c r="BB1537" i="1" s="1"/>
  <c r="AY1537" i="1"/>
  <c r="AZ1537" i="1" s="1"/>
  <c r="BA1536" i="1"/>
  <c r="BB1536" i="1" s="1"/>
  <c r="AY1536" i="1"/>
  <c r="AZ1536" i="1" s="1"/>
  <c r="BA1535" i="1"/>
  <c r="BB1535" i="1" s="1"/>
  <c r="AY1535" i="1"/>
  <c r="AZ1535" i="1" s="1"/>
  <c r="BA1534" i="1"/>
  <c r="BB1534" i="1" s="1"/>
  <c r="AY1534" i="1"/>
  <c r="AZ1534" i="1" s="1"/>
  <c r="BA1533" i="1"/>
  <c r="BB1533" i="1" s="1"/>
  <c r="AY1533" i="1"/>
  <c r="AZ1533" i="1" s="1"/>
  <c r="BA1532" i="1"/>
  <c r="BB1532" i="1" s="1"/>
  <c r="AY1532" i="1"/>
  <c r="AZ1532" i="1" s="1"/>
  <c r="BA1531" i="1"/>
  <c r="BB1531" i="1" s="1"/>
  <c r="AY1531" i="1"/>
  <c r="AZ1531" i="1" s="1"/>
  <c r="BA1530" i="1"/>
  <c r="BB1530" i="1" s="1"/>
  <c r="AY1530" i="1"/>
  <c r="AZ1530" i="1" s="1"/>
  <c r="BA1529" i="1"/>
  <c r="BB1529" i="1" s="1"/>
  <c r="AY1529" i="1"/>
  <c r="AZ1529" i="1" s="1"/>
  <c r="BA1528" i="1"/>
  <c r="BB1528" i="1" s="1"/>
  <c r="AY1528" i="1"/>
  <c r="AZ1528" i="1" s="1"/>
  <c r="BA1527" i="1"/>
  <c r="BB1527" i="1" s="1"/>
  <c r="AY1527" i="1"/>
  <c r="AZ1527" i="1" s="1"/>
  <c r="BA1526" i="1"/>
  <c r="BB1526" i="1" s="1"/>
  <c r="AY1526" i="1"/>
  <c r="AZ1526" i="1" s="1"/>
  <c r="BA1525" i="1"/>
  <c r="BB1525" i="1" s="1"/>
  <c r="AY1525" i="1"/>
  <c r="AZ1525" i="1" s="1"/>
  <c r="BA1524" i="1"/>
  <c r="BB1524" i="1" s="1"/>
  <c r="AY1524" i="1"/>
  <c r="AZ1524" i="1" s="1"/>
  <c r="BA1523" i="1"/>
  <c r="BB1523" i="1" s="1"/>
  <c r="AY1523" i="1"/>
  <c r="AZ1523" i="1" s="1"/>
  <c r="BA1522" i="1"/>
  <c r="BB1522" i="1" s="1"/>
  <c r="AY1522" i="1"/>
  <c r="AZ1522" i="1" s="1"/>
  <c r="BA1521" i="1"/>
  <c r="BB1521" i="1" s="1"/>
  <c r="AY1521" i="1"/>
  <c r="AZ1521" i="1" s="1"/>
  <c r="BA1520" i="1"/>
  <c r="BB1520" i="1" s="1"/>
  <c r="AY1520" i="1"/>
  <c r="AZ1520" i="1" s="1"/>
  <c r="BA1519" i="1"/>
  <c r="BB1519" i="1" s="1"/>
  <c r="AY1519" i="1"/>
  <c r="AZ1519" i="1" s="1"/>
  <c r="BA1518" i="1"/>
  <c r="BB1518" i="1" s="1"/>
  <c r="AY1518" i="1"/>
  <c r="AZ1518" i="1" s="1"/>
  <c r="BA1517" i="1"/>
  <c r="BB1517" i="1" s="1"/>
  <c r="AY1517" i="1"/>
  <c r="AZ1517" i="1" s="1"/>
  <c r="BA1516" i="1"/>
  <c r="BB1516" i="1" s="1"/>
  <c r="AY1516" i="1"/>
  <c r="AZ1516" i="1" s="1"/>
  <c r="BA1515" i="1"/>
  <c r="BB1515" i="1" s="1"/>
  <c r="AY1515" i="1"/>
  <c r="AZ1515" i="1" s="1"/>
  <c r="BA1514" i="1"/>
  <c r="BB1514" i="1" s="1"/>
  <c r="AY1514" i="1"/>
  <c r="AZ1514" i="1" s="1"/>
  <c r="BA1513" i="1"/>
  <c r="BB1513" i="1" s="1"/>
  <c r="AY1513" i="1"/>
  <c r="AZ1513" i="1" s="1"/>
  <c r="BA1512" i="1"/>
  <c r="BB1512" i="1" s="1"/>
  <c r="AY1512" i="1"/>
  <c r="AZ1512" i="1" s="1"/>
  <c r="BA1511" i="1"/>
  <c r="BB1511" i="1" s="1"/>
  <c r="AY1511" i="1"/>
  <c r="AZ1511" i="1" s="1"/>
  <c r="BA1510" i="1"/>
  <c r="BB1510" i="1" s="1"/>
  <c r="AY1510" i="1"/>
  <c r="AZ1510" i="1" s="1"/>
  <c r="BA1509" i="1"/>
  <c r="BB1509" i="1" s="1"/>
  <c r="AY1509" i="1"/>
  <c r="AZ1509" i="1" s="1"/>
  <c r="BA1508" i="1"/>
  <c r="BB1508" i="1" s="1"/>
  <c r="AY1508" i="1"/>
  <c r="AZ1508" i="1" s="1"/>
  <c r="BA1507" i="1"/>
  <c r="BB1507" i="1" s="1"/>
  <c r="AY1507" i="1"/>
  <c r="AZ1507" i="1" s="1"/>
  <c r="BA1506" i="1"/>
  <c r="BB1506" i="1" s="1"/>
  <c r="AY1506" i="1"/>
  <c r="AZ1506" i="1" s="1"/>
  <c r="BA1505" i="1"/>
  <c r="BB1505" i="1" s="1"/>
  <c r="AY1505" i="1"/>
  <c r="AZ1505" i="1" s="1"/>
  <c r="BA1504" i="1"/>
  <c r="BB1504" i="1" s="1"/>
  <c r="AY1504" i="1"/>
  <c r="AZ1504" i="1" s="1"/>
  <c r="BA1503" i="1"/>
  <c r="BB1503" i="1" s="1"/>
  <c r="AY1503" i="1"/>
  <c r="AZ1503" i="1" s="1"/>
  <c r="BA1502" i="1"/>
  <c r="BB1502" i="1" s="1"/>
  <c r="AY1502" i="1"/>
  <c r="AZ1502" i="1" s="1"/>
  <c r="BA1501" i="1"/>
  <c r="BB1501" i="1" s="1"/>
  <c r="AY1501" i="1"/>
  <c r="AZ1501" i="1" s="1"/>
  <c r="BA1500" i="1"/>
  <c r="BB1500" i="1" s="1"/>
  <c r="AY1500" i="1"/>
  <c r="AZ1500" i="1" s="1"/>
  <c r="BA1499" i="1"/>
  <c r="BB1499" i="1" s="1"/>
  <c r="AY1499" i="1"/>
  <c r="AZ1499" i="1" s="1"/>
  <c r="BA1498" i="1"/>
  <c r="BB1498" i="1" s="1"/>
  <c r="AY1498" i="1"/>
  <c r="AZ1498" i="1" s="1"/>
  <c r="BA1497" i="1"/>
  <c r="BB1497" i="1" s="1"/>
  <c r="AY1497" i="1"/>
  <c r="AZ1497" i="1" s="1"/>
  <c r="BA1496" i="1"/>
  <c r="BB1496" i="1" s="1"/>
  <c r="AY1496" i="1"/>
  <c r="AZ1496" i="1" s="1"/>
  <c r="BA1495" i="1"/>
  <c r="BB1495" i="1" s="1"/>
  <c r="AY1495" i="1"/>
  <c r="AZ1495" i="1" s="1"/>
  <c r="BA1494" i="1"/>
  <c r="BB1494" i="1" s="1"/>
  <c r="AY1494" i="1"/>
  <c r="AZ1494" i="1" s="1"/>
  <c r="BA1493" i="1"/>
  <c r="BB1493" i="1" s="1"/>
  <c r="AY1493" i="1"/>
  <c r="AZ1493" i="1" s="1"/>
  <c r="BA1492" i="1"/>
  <c r="BB1492" i="1" s="1"/>
  <c r="AY1492" i="1"/>
  <c r="AZ1492" i="1" s="1"/>
  <c r="BA1491" i="1"/>
  <c r="BB1491" i="1" s="1"/>
  <c r="AY1491" i="1"/>
  <c r="AZ1491" i="1" s="1"/>
  <c r="BA1490" i="1"/>
  <c r="BB1490" i="1" s="1"/>
  <c r="AY1490" i="1"/>
  <c r="AZ1490" i="1" s="1"/>
  <c r="BA1489" i="1"/>
  <c r="BB1489" i="1" s="1"/>
  <c r="AY1489" i="1"/>
  <c r="AZ1489" i="1" s="1"/>
  <c r="BA1488" i="1"/>
  <c r="BB1488" i="1" s="1"/>
  <c r="AY1488" i="1"/>
  <c r="AZ1488" i="1" s="1"/>
  <c r="BA1487" i="1"/>
  <c r="BB1487" i="1" s="1"/>
  <c r="AY1487" i="1"/>
  <c r="AZ1487" i="1" s="1"/>
  <c r="BA1486" i="1"/>
  <c r="BB1486" i="1" s="1"/>
  <c r="AY1486" i="1"/>
  <c r="AZ1486" i="1" s="1"/>
  <c r="BA1485" i="1"/>
  <c r="BB1485" i="1" s="1"/>
  <c r="AY1485" i="1"/>
  <c r="AZ1485" i="1" s="1"/>
  <c r="BA1484" i="1"/>
  <c r="BB1484" i="1" s="1"/>
  <c r="AY1484" i="1"/>
  <c r="AZ1484" i="1" s="1"/>
  <c r="BA1483" i="1"/>
  <c r="BB1483" i="1" s="1"/>
  <c r="AY1483" i="1"/>
  <c r="AZ1483" i="1" s="1"/>
  <c r="BA1482" i="1"/>
  <c r="BB1482" i="1" s="1"/>
  <c r="AY1482" i="1"/>
  <c r="AZ1482" i="1" s="1"/>
  <c r="BA1481" i="1"/>
  <c r="BB1481" i="1" s="1"/>
  <c r="AY1481" i="1"/>
  <c r="AZ1481" i="1" s="1"/>
  <c r="BA1480" i="1"/>
  <c r="BB1480" i="1" s="1"/>
  <c r="AY1480" i="1"/>
  <c r="AZ1480" i="1" s="1"/>
  <c r="BA1479" i="1"/>
  <c r="BB1479" i="1" s="1"/>
  <c r="AY1479" i="1"/>
  <c r="AZ1479" i="1" s="1"/>
  <c r="BA1478" i="1"/>
  <c r="BB1478" i="1" s="1"/>
  <c r="AY1478" i="1"/>
  <c r="AZ1478" i="1" s="1"/>
  <c r="BA1477" i="1"/>
  <c r="BB1477" i="1" s="1"/>
  <c r="AY1477" i="1"/>
  <c r="AZ1477" i="1" s="1"/>
  <c r="BA1476" i="1"/>
  <c r="BB1476" i="1" s="1"/>
  <c r="AY1476" i="1"/>
  <c r="AZ1476" i="1" s="1"/>
  <c r="BA1475" i="1"/>
  <c r="BB1475" i="1" s="1"/>
  <c r="AY1475" i="1"/>
  <c r="AZ1475" i="1" s="1"/>
  <c r="BA1474" i="1"/>
  <c r="BB1474" i="1" s="1"/>
  <c r="AY1474" i="1"/>
  <c r="AZ1474" i="1" s="1"/>
  <c r="BA1473" i="1"/>
  <c r="BB1473" i="1" s="1"/>
  <c r="AY1473" i="1"/>
  <c r="AZ1473" i="1" s="1"/>
  <c r="BA1472" i="1"/>
  <c r="BB1472" i="1" s="1"/>
  <c r="AY1472" i="1"/>
  <c r="AZ1472" i="1" s="1"/>
  <c r="BA1471" i="1"/>
  <c r="BB1471" i="1" s="1"/>
  <c r="AY1471" i="1"/>
  <c r="AZ1471" i="1" s="1"/>
  <c r="BA1470" i="1"/>
  <c r="BB1470" i="1" s="1"/>
  <c r="AY1470" i="1"/>
  <c r="AZ1470" i="1" s="1"/>
  <c r="BA1469" i="1"/>
  <c r="BB1469" i="1" s="1"/>
  <c r="AY1469" i="1"/>
  <c r="AZ1469" i="1" s="1"/>
  <c r="BA1468" i="1"/>
  <c r="BB1468" i="1" s="1"/>
  <c r="AY1468" i="1"/>
  <c r="AZ1468" i="1" s="1"/>
  <c r="BA1467" i="1"/>
  <c r="BB1467" i="1" s="1"/>
  <c r="AY1467" i="1"/>
  <c r="AZ1467" i="1" s="1"/>
  <c r="BA1466" i="1"/>
  <c r="BB1466" i="1" s="1"/>
  <c r="AY1466" i="1"/>
  <c r="AZ1466" i="1" s="1"/>
  <c r="BA1465" i="1"/>
  <c r="BB1465" i="1" s="1"/>
  <c r="AY1465" i="1"/>
  <c r="AZ1465" i="1" s="1"/>
  <c r="BA1464" i="1"/>
  <c r="BB1464" i="1" s="1"/>
  <c r="AY1464" i="1"/>
  <c r="AZ1464" i="1" s="1"/>
  <c r="BA1463" i="1"/>
  <c r="BB1463" i="1" s="1"/>
  <c r="AY1463" i="1"/>
  <c r="AZ1463" i="1" s="1"/>
  <c r="BA1462" i="1"/>
  <c r="BB1462" i="1" s="1"/>
  <c r="AY1462" i="1"/>
  <c r="AZ1462" i="1" s="1"/>
  <c r="BA1461" i="1"/>
  <c r="BB1461" i="1" s="1"/>
  <c r="AY1461" i="1"/>
  <c r="AZ1461" i="1" s="1"/>
  <c r="BA1460" i="1"/>
  <c r="BB1460" i="1" s="1"/>
  <c r="AY1460" i="1"/>
  <c r="AZ1460" i="1" s="1"/>
  <c r="BA1459" i="1"/>
  <c r="BB1459" i="1" s="1"/>
  <c r="AY1459" i="1"/>
  <c r="AZ1459" i="1" s="1"/>
  <c r="BA1458" i="1"/>
  <c r="BB1458" i="1" s="1"/>
  <c r="AY1458" i="1"/>
  <c r="AZ1458" i="1" s="1"/>
  <c r="BA1457" i="1"/>
  <c r="BB1457" i="1" s="1"/>
  <c r="AY1457" i="1"/>
  <c r="AZ1457" i="1" s="1"/>
  <c r="BA1456" i="1"/>
  <c r="BB1456" i="1" s="1"/>
  <c r="AY1456" i="1"/>
  <c r="AZ1456" i="1" s="1"/>
  <c r="BA1455" i="1"/>
  <c r="BB1455" i="1" s="1"/>
  <c r="AY1455" i="1"/>
  <c r="AZ1455" i="1" s="1"/>
  <c r="BA1454" i="1"/>
  <c r="BB1454" i="1" s="1"/>
  <c r="AY1454" i="1"/>
  <c r="AZ1454" i="1" s="1"/>
  <c r="BA1453" i="1"/>
  <c r="BB1453" i="1" s="1"/>
  <c r="AY1453" i="1"/>
  <c r="AZ1453" i="1" s="1"/>
  <c r="BA1452" i="1"/>
  <c r="BB1452" i="1" s="1"/>
  <c r="AY1452" i="1"/>
  <c r="AZ1452" i="1" s="1"/>
  <c r="BA1451" i="1"/>
  <c r="BB1451" i="1" s="1"/>
  <c r="AY1451" i="1"/>
  <c r="AZ1451" i="1" s="1"/>
  <c r="BA1450" i="1"/>
  <c r="BB1450" i="1" s="1"/>
  <c r="AY1450" i="1"/>
  <c r="AZ1450" i="1" s="1"/>
  <c r="BA1449" i="1"/>
  <c r="BB1449" i="1" s="1"/>
  <c r="AY1449" i="1"/>
  <c r="AZ1449" i="1" s="1"/>
  <c r="BA1448" i="1"/>
  <c r="BB1448" i="1" s="1"/>
  <c r="AY1448" i="1"/>
  <c r="AZ1448" i="1" s="1"/>
  <c r="BA1447" i="1"/>
  <c r="BB1447" i="1" s="1"/>
  <c r="AY1447" i="1"/>
  <c r="AZ1447" i="1" s="1"/>
  <c r="BA1446" i="1"/>
  <c r="BB1446" i="1" s="1"/>
  <c r="AY1446" i="1"/>
  <c r="AZ1446" i="1" s="1"/>
  <c r="BA1445" i="1"/>
  <c r="BB1445" i="1" s="1"/>
  <c r="AY1445" i="1"/>
  <c r="AZ1445" i="1" s="1"/>
  <c r="BA1444" i="1"/>
  <c r="BB1444" i="1" s="1"/>
  <c r="AY1444" i="1"/>
  <c r="AZ1444" i="1" s="1"/>
  <c r="BA1443" i="1"/>
  <c r="BB1443" i="1" s="1"/>
  <c r="AY1443" i="1"/>
  <c r="AZ1443" i="1" s="1"/>
  <c r="BA1442" i="1"/>
  <c r="BB1442" i="1" s="1"/>
  <c r="AY1442" i="1"/>
  <c r="AZ1442" i="1" s="1"/>
  <c r="BA1441" i="1"/>
  <c r="BB1441" i="1" s="1"/>
  <c r="AY1441" i="1"/>
  <c r="AZ1441" i="1" s="1"/>
  <c r="BA1440" i="1"/>
  <c r="BB1440" i="1" s="1"/>
  <c r="AY1440" i="1"/>
  <c r="AZ1440" i="1" s="1"/>
  <c r="BA1439" i="1"/>
  <c r="BB1439" i="1" s="1"/>
  <c r="AY1439" i="1"/>
  <c r="AZ1439" i="1" s="1"/>
  <c r="BA1438" i="1"/>
  <c r="BB1438" i="1" s="1"/>
  <c r="AY1438" i="1"/>
  <c r="AZ1438" i="1" s="1"/>
  <c r="BA1437" i="1"/>
  <c r="BB1437" i="1" s="1"/>
  <c r="AY1437" i="1"/>
  <c r="AZ1437" i="1" s="1"/>
  <c r="BA1436" i="1"/>
  <c r="BB1436" i="1" s="1"/>
  <c r="AY1436" i="1"/>
  <c r="AZ1436" i="1" s="1"/>
  <c r="BA1435" i="1"/>
  <c r="BB1435" i="1" s="1"/>
  <c r="AY1435" i="1"/>
  <c r="AZ1435" i="1" s="1"/>
  <c r="BA1434" i="1"/>
  <c r="BB1434" i="1" s="1"/>
  <c r="AY1434" i="1"/>
  <c r="AZ1434" i="1" s="1"/>
  <c r="BA1433" i="1"/>
  <c r="BB1433" i="1" s="1"/>
  <c r="AY1433" i="1"/>
  <c r="AZ1433" i="1" s="1"/>
  <c r="BA1432" i="1"/>
  <c r="BB1432" i="1" s="1"/>
  <c r="AY1432" i="1"/>
  <c r="AZ1432" i="1" s="1"/>
  <c r="BA1431" i="1"/>
  <c r="BB1431" i="1" s="1"/>
  <c r="AY1431" i="1"/>
  <c r="AZ1431" i="1" s="1"/>
  <c r="BA1430" i="1"/>
  <c r="BB1430" i="1" s="1"/>
  <c r="AY1430" i="1"/>
  <c r="AZ1430" i="1" s="1"/>
  <c r="BA1429" i="1"/>
  <c r="BB1429" i="1" s="1"/>
  <c r="AY1429" i="1"/>
  <c r="AZ1429" i="1" s="1"/>
  <c r="BA1428" i="1"/>
  <c r="BB1428" i="1" s="1"/>
  <c r="AY1428" i="1"/>
  <c r="AZ1428" i="1" s="1"/>
  <c r="BA1427" i="1"/>
  <c r="BB1427" i="1" s="1"/>
  <c r="AY1427" i="1"/>
  <c r="AZ1427" i="1" s="1"/>
  <c r="BA1426" i="1"/>
  <c r="BB1426" i="1" s="1"/>
  <c r="AY1426" i="1"/>
  <c r="AZ1426" i="1" s="1"/>
  <c r="BA1425" i="1"/>
  <c r="BB1425" i="1" s="1"/>
  <c r="AY1425" i="1"/>
  <c r="AZ1425" i="1" s="1"/>
  <c r="BA1424" i="1"/>
  <c r="BB1424" i="1" s="1"/>
  <c r="AY1424" i="1"/>
  <c r="AZ1424" i="1" s="1"/>
  <c r="BA1423" i="1"/>
  <c r="BB1423" i="1" s="1"/>
  <c r="AY1423" i="1"/>
  <c r="AZ1423" i="1" s="1"/>
  <c r="BA1422" i="1"/>
  <c r="BB1422" i="1" s="1"/>
  <c r="AY1422" i="1"/>
  <c r="AZ1422" i="1" s="1"/>
  <c r="BA1421" i="1"/>
  <c r="BB1421" i="1" s="1"/>
  <c r="AY1421" i="1"/>
  <c r="AZ1421" i="1" s="1"/>
  <c r="BA1420" i="1"/>
  <c r="BB1420" i="1" s="1"/>
  <c r="AY1420" i="1"/>
  <c r="AZ1420" i="1" s="1"/>
  <c r="BA1419" i="1"/>
  <c r="BB1419" i="1" s="1"/>
  <c r="AY1419" i="1"/>
  <c r="AZ1419" i="1" s="1"/>
  <c r="BA1418" i="1"/>
  <c r="BB1418" i="1" s="1"/>
  <c r="AY1418" i="1"/>
  <c r="AZ1418" i="1" s="1"/>
  <c r="BA1417" i="1"/>
  <c r="BB1417" i="1" s="1"/>
  <c r="AY1417" i="1"/>
  <c r="AZ1417" i="1" s="1"/>
  <c r="BA1416" i="1"/>
  <c r="BB1416" i="1" s="1"/>
  <c r="AY1416" i="1"/>
  <c r="AZ1416" i="1" s="1"/>
  <c r="BA1415" i="1"/>
  <c r="BB1415" i="1" s="1"/>
  <c r="AY1415" i="1"/>
  <c r="AZ1415" i="1" s="1"/>
  <c r="BA1414" i="1"/>
  <c r="BB1414" i="1" s="1"/>
  <c r="AY1414" i="1"/>
  <c r="AZ1414" i="1" s="1"/>
  <c r="BA1413" i="1"/>
  <c r="BB1413" i="1" s="1"/>
  <c r="AY1413" i="1"/>
  <c r="AZ1413" i="1" s="1"/>
  <c r="BA1412" i="1"/>
  <c r="BB1412" i="1" s="1"/>
  <c r="AY1412" i="1"/>
  <c r="AZ1412" i="1" s="1"/>
  <c r="BA1411" i="1"/>
  <c r="BB1411" i="1" s="1"/>
  <c r="AY1411" i="1"/>
  <c r="AZ1411" i="1" s="1"/>
  <c r="BA1410" i="1"/>
  <c r="BB1410" i="1" s="1"/>
  <c r="AY1410" i="1"/>
  <c r="AZ1410" i="1" s="1"/>
  <c r="BA1409" i="1"/>
  <c r="BB1409" i="1" s="1"/>
  <c r="AY1409" i="1"/>
  <c r="AZ1409" i="1" s="1"/>
  <c r="BA1408" i="1"/>
  <c r="BB1408" i="1" s="1"/>
  <c r="AY1408" i="1"/>
  <c r="AZ1408" i="1" s="1"/>
  <c r="BA1407" i="1"/>
  <c r="BB1407" i="1" s="1"/>
  <c r="AY1407" i="1"/>
  <c r="AZ1407" i="1" s="1"/>
  <c r="BA1406" i="1"/>
  <c r="BB1406" i="1" s="1"/>
  <c r="AY1406" i="1"/>
  <c r="AZ1406" i="1" s="1"/>
  <c r="BA1405" i="1"/>
  <c r="BB1405" i="1" s="1"/>
  <c r="AY1405" i="1"/>
  <c r="AZ1405" i="1" s="1"/>
  <c r="BA1404" i="1"/>
  <c r="BB1404" i="1" s="1"/>
  <c r="AY1404" i="1"/>
  <c r="AZ1404" i="1" s="1"/>
  <c r="BA1403" i="1"/>
  <c r="BB1403" i="1" s="1"/>
  <c r="AY1403" i="1"/>
  <c r="AZ1403" i="1" s="1"/>
  <c r="BA1402" i="1"/>
  <c r="BB1402" i="1" s="1"/>
  <c r="AY1402" i="1"/>
  <c r="AZ1402" i="1" s="1"/>
  <c r="BA1401" i="1"/>
  <c r="BB1401" i="1" s="1"/>
  <c r="AY1401" i="1"/>
  <c r="AZ1401" i="1" s="1"/>
  <c r="BA1400" i="1"/>
  <c r="BB1400" i="1" s="1"/>
  <c r="AY1400" i="1"/>
  <c r="AZ1400" i="1" s="1"/>
  <c r="BA1399" i="1"/>
  <c r="BB1399" i="1" s="1"/>
  <c r="AY1399" i="1"/>
  <c r="AZ1399" i="1" s="1"/>
  <c r="BA1398" i="1"/>
  <c r="BB1398" i="1" s="1"/>
  <c r="AY1398" i="1"/>
  <c r="AZ1398" i="1" s="1"/>
  <c r="BA1397" i="1"/>
  <c r="BB1397" i="1" s="1"/>
  <c r="AY1397" i="1"/>
  <c r="AZ1397" i="1" s="1"/>
  <c r="BA1396" i="1"/>
  <c r="BB1396" i="1" s="1"/>
  <c r="AY1396" i="1"/>
  <c r="AZ1396" i="1" s="1"/>
  <c r="BA1395" i="1"/>
  <c r="BB1395" i="1" s="1"/>
  <c r="AY1395" i="1"/>
  <c r="AZ1395" i="1" s="1"/>
  <c r="BA1394" i="1"/>
  <c r="BB1394" i="1" s="1"/>
  <c r="AY1394" i="1"/>
  <c r="AZ1394" i="1" s="1"/>
  <c r="BA1393" i="1"/>
  <c r="BB1393" i="1" s="1"/>
  <c r="AY1393" i="1"/>
  <c r="AZ1393" i="1" s="1"/>
  <c r="BA1392" i="1"/>
  <c r="BB1392" i="1" s="1"/>
  <c r="AY1392" i="1"/>
  <c r="AZ1392" i="1" s="1"/>
  <c r="BA1391" i="1"/>
  <c r="BB1391" i="1" s="1"/>
  <c r="AY1391" i="1"/>
  <c r="AZ1391" i="1" s="1"/>
  <c r="BA1390" i="1"/>
  <c r="BB1390" i="1" s="1"/>
  <c r="AY1390" i="1"/>
  <c r="AZ1390" i="1" s="1"/>
  <c r="BA1389" i="1"/>
  <c r="BB1389" i="1" s="1"/>
  <c r="AY1389" i="1"/>
  <c r="AZ1389" i="1" s="1"/>
  <c r="BA1388" i="1"/>
  <c r="BB1388" i="1" s="1"/>
  <c r="AY1388" i="1"/>
  <c r="AZ1388" i="1" s="1"/>
  <c r="BA1387" i="1"/>
  <c r="BB1387" i="1" s="1"/>
  <c r="AY1387" i="1"/>
  <c r="AZ1387" i="1" s="1"/>
  <c r="BA1386" i="1"/>
  <c r="BB1386" i="1" s="1"/>
  <c r="AY1386" i="1"/>
  <c r="AZ1386" i="1" s="1"/>
  <c r="BA1385" i="1"/>
  <c r="BB1385" i="1" s="1"/>
  <c r="AY1385" i="1"/>
  <c r="AZ1385" i="1" s="1"/>
  <c r="BA1384" i="1"/>
  <c r="BB1384" i="1" s="1"/>
  <c r="AY1384" i="1"/>
  <c r="AZ1384" i="1" s="1"/>
  <c r="BA1383" i="1"/>
  <c r="BB1383" i="1" s="1"/>
  <c r="AY1383" i="1"/>
  <c r="AZ1383" i="1" s="1"/>
  <c r="BA1382" i="1"/>
  <c r="BB1382" i="1" s="1"/>
  <c r="AY1382" i="1"/>
  <c r="AZ1382" i="1" s="1"/>
  <c r="BA1381" i="1"/>
  <c r="BB1381" i="1" s="1"/>
  <c r="AY1381" i="1"/>
  <c r="AZ1381" i="1" s="1"/>
  <c r="BA1380" i="1"/>
  <c r="BB1380" i="1" s="1"/>
  <c r="AY1380" i="1"/>
  <c r="AZ1380" i="1" s="1"/>
  <c r="BA1379" i="1"/>
  <c r="BB1379" i="1" s="1"/>
  <c r="AY1379" i="1"/>
  <c r="AZ1379" i="1" s="1"/>
  <c r="BA1378" i="1"/>
  <c r="BB1378" i="1" s="1"/>
  <c r="AY1378" i="1"/>
  <c r="AZ1378" i="1" s="1"/>
  <c r="BA1377" i="1"/>
  <c r="BB1377" i="1" s="1"/>
  <c r="AY1377" i="1"/>
  <c r="AZ1377" i="1" s="1"/>
  <c r="BA1376" i="1"/>
  <c r="BB1376" i="1" s="1"/>
  <c r="AY1376" i="1"/>
  <c r="AZ1376" i="1" s="1"/>
  <c r="BA1375" i="1"/>
  <c r="BB1375" i="1" s="1"/>
  <c r="AY1375" i="1"/>
  <c r="AZ1375" i="1" s="1"/>
  <c r="BA1374" i="1"/>
  <c r="BB1374" i="1" s="1"/>
  <c r="AY1374" i="1"/>
  <c r="AZ1374" i="1" s="1"/>
  <c r="BA1373" i="1"/>
  <c r="BB1373" i="1" s="1"/>
  <c r="AZ1373" i="1"/>
  <c r="AY1373" i="1"/>
  <c r="BA1372" i="1"/>
  <c r="BB1372" i="1" s="1"/>
  <c r="AY1372" i="1"/>
  <c r="AZ1372" i="1" s="1"/>
  <c r="BA1371" i="1"/>
  <c r="BB1371" i="1" s="1"/>
  <c r="AY1371" i="1"/>
  <c r="AZ1371" i="1" s="1"/>
  <c r="BA1370" i="1"/>
  <c r="BB1370" i="1" s="1"/>
  <c r="AY1370" i="1"/>
  <c r="AZ1370" i="1" s="1"/>
  <c r="BA1369" i="1"/>
  <c r="BB1369" i="1" s="1"/>
  <c r="AY1369" i="1"/>
  <c r="AZ1369" i="1" s="1"/>
  <c r="BA1368" i="1"/>
  <c r="BB1368" i="1" s="1"/>
  <c r="AY1368" i="1"/>
  <c r="AZ1368" i="1" s="1"/>
  <c r="BA1367" i="1"/>
  <c r="BB1367" i="1" s="1"/>
  <c r="AY1367" i="1"/>
  <c r="AZ1367" i="1" s="1"/>
  <c r="BA1366" i="1"/>
  <c r="BB1366" i="1" s="1"/>
  <c r="AY1366" i="1"/>
  <c r="AZ1366" i="1" s="1"/>
  <c r="BA1365" i="1"/>
  <c r="BB1365" i="1" s="1"/>
  <c r="AY1365" i="1"/>
  <c r="AZ1365" i="1" s="1"/>
  <c r="BA1364" i="1"/>
  <c r="BB1364" i="1" s="1"/>
  <c r="AY1364" i="1"/>
  <c r="AZ1364" i="1" s="1"/>
  <c r="BA1363" i="1"/>
  <c r="BB1363" i="1" s="1"/>
  <c r="AY1363" i="1"/>
  <c r="AZ1363" i="1" s="1"/>
  <c r="BA1362" i="1"/>
  <c r="BB1362" i="1" s="1"/>
  <c r="AY1362" i="1"/>
  <c r="AZ1362" i="1" s="1"/>
  <c r="BA1361" i="1"/>
  <c r="BB1361" i="1" s="1"/>
  <c r="AY1361" i="1"/>
  <c r="AZ1361" i="1" s="1"/>
  <c r="BA1360" i="1"/>
  <c r="BB1360" i="1" s="1"/>
  <c r="AY1360" i="1"/>
  <c r="AZ1360" i="1" s="1"/>
  <c r="BA1359" i="1"/>
  <c r="BB1359" i="1" s="1"/>
  <c r="AY1359" i="1"/>
  <c r="AZ1359" i="1" s="1"/>
  <c r="BA1358" i="1"/>
  <c r="BB1358" i="1" s="1"/>
  <c r="AY1358" i="1"/>
  <c r="AZ1358" i="1" s="1"/>
  <c r="BA1357" i="1"/>
  <c r="BB1357" i="1" s="1"/>
  <c r="AY1357" i="1"/>
  <c r="AZ1357" i="1" s="1"/>
  <c r="BA1356" i="1"/>
  <c r="BB1356" i="1" s="1"/>
  <c r="AY1356" i="1"/>
  <c r="AZ1356" i="1" s="1"/>
  <c r="BA1355" i="1"/>
  <c r="BB1355" i="1" s="1"/>
  <c r="AY1355" i="1"/>
  <c r="AZ1355" i="1" s="1"/>
  <c r="BA1354" i="1"/>
  <c r="BB1354" i="1" s="1"/>
  <c r="AY1354" i="1"/>
  <c r="AZ1354" i="1" s="1"/>
  <c r="BA1353" i="1"/>
  <c r="BB1353" i="1" s="1"/>
  <c r="AY1353" i="1"/>
  <c r="AZ1353" i="1" s="1"/>
  <c r="BA1352" i="1"/>
  <c r="BB1352" i="1" s="1"/>
  <c r="AY1352" i="1"/>
  <c r="AZ1352" i="1" s="1"/>
  <c r="BA1351" i="1"/>
  <c r="BB1351" i="1" s="1"/>
  <c r="AY1351" i="1"/>
  <c r="AZ1351" i="1" s="1"/>
  <c r="BA1350" i="1"/>
  <c r="BB1350" i="1" s="1"/>
  <c r="AY1350" i="1"/>
  <c r="AZ1350" i="1" s="1"/>
  <c r="BA1349" i="1"/>
  <c r="BB1349" i="1" s="1"/>
  <c r="AY1349" i="1"/>
  <c r="AZ1349" i="1" s="1"/>
  <c r="BA1348" i="1"/>
  <c r="BB1348" i="1" s="1"/>
  <c r="AY1348" i="1"/>
  <c r="AZ1348" i="1" s="1"/>
  <c r="BA1347" i="1"/>
  <c r="BB1347" i="1" s="1"/>
  <c r="AY1347" i="1"/>
  <c r="AZ1347" i="1" s="1"/>
  <c r="BA1346" i="1"/>
  <c r="BB1346" i="1" s="1"/>
  <c r="AY1346" i="1"/>
  <c r="AZ1346" i="1" s="1"/>
  <c r="BA1345" i="1"/>
  <c r="BB1345" i="1" s="1"/>
  <c r="AY1345" i="1"/>
  <c r="AZ1345" i="1" s="1"/>
  <c r="BA1344" i="1"/>
  <c r="BB1344" i="1" s="1"/>
  <c r="AY1344" i="1"/>
  <c r="AZ1344" i="1" s="1"/>
  <c r="BA1343" i="1"/>
  <c r="BB1343" i="1" s="1"/>
  <c r="AY1343" i="1"/>
  <c r="AZ1343" i="1" s="1"/>
  <c r="BA1342" i="1"/>
  <c r="BB1342" i="1" s="1"/>
  <c r="AY1342" i="1"/>
  <c r="AZ1342" i="1" s="1"/>
  <c r="BA1341" i="1"/>
  <c r="BB1341" i="1" s="1"/>
  <c r="AY1341" i="1"/>
  <c r="AZ1341" i="1" s="1"/>
  <c r="BA1340" i="1"/>
  <c r="BB1340" i="1" s="1"/>
  <c r="AY1340" i="1"/>
  <c r="AZ1340" i="1" s="1"/>
  <c r="BA1339" i="1"/>
  <c r="BB1339" i="1" s="1"/>
  <c r="AY1339" i="1"/>
  <c r="AZ1339" i="1" s="1"/>
  <c r="BB1338" i="1"/>
  <c r="BA1338" i="1"/>
  <c r="AY1338" i="1"/>
  <c r="AZ1338" i="1" s="1"/>
  <c r="BA1337" i="1"/>
  <c r="BB1337" i="1" s="1"/>
  <c r="AY1337" i="1"/>
  <c r="AZ1337" i="1" s="1"/>
  <c r="BA1336" i="1"/>
  <c r="BB1336" i="1" s="1"/>
  <c r="AY1336" i="1"/>
  <c r="AZ1336" i="1" s="1"/>
  <c r="BA1335" i="1"/>
  <c r="BB1335" i="1" s="1"/>
  <c r="AY1335" i="1"/>
  <c r="AZ1335" i="1" s="1"/>
  <c r="BA1334" i="1"/>
  <c r="BB1334" i="1" s="1"/>
  <c r="AY1334" i="1"/>
  <c r="AZ1334" i="1" s="1"/>
  <c r="BA1333" i="1"/>
  <c r="BB1333" i="1" s="1"/>
  <c r="AY1333" i="1"/>
  <c r="AZ1333" i="1" s="1"/>
  <c r="BA1332" i="1"/>
  <c r="BB1332" i="1" s="1"/>
  <c r="AY1332" i="1"/>
  <c r="AZ1332" i="1" s="1"/>
  <c r="BA1331" i="1"/>
  <c r="BB1331" i="1" s="1"/>
  <c r="AY1331" i="1"/>
  <c r="AZ1331" i="1" s="1"/>
  <c r="BA1330" i="1"/>
  <c r="BB1330" i="1" s="1"/>
  <c r="AY1330" i="1"/>
  <c r="AZ1330" i="1" s="1"/>
  <c r="BA1329" i="1"/>
  <c r="BB1329" i="1" s="1"/>
  <c r="AY1329" i="1"/>
  <c r="AZ1329" i="1" s="1"/>
  <c r="BA1328" i="1"/>
  <c r="BB1328" i="1" s="1"/>
  <c r="AY1328" i="1"/>
  <c r="AZ1328" i="1" s="1"/>
  <c r="BA1327" i="1"/>
  <c r="BB1327" i="1" s="1"/>
  <c r="AY1327" i="1"/>
  <c r="AZ1327" i="1" s="1"/>
  <c r="BA1326" i="1"/>
  <c r="BB1326" i="1" s="1"/>
  <c r="AY1326" i="1"/>
  <c r="AZ1326" i="1" s="1"/>
  <c r="BA1325" i="1"/>
  <c r="BB1325" i="1" s="1"/>
  <c r="AY1325" i="1"/>
  <c r="AZ1325" i="1" s="1"/>
  <c r="BA1324" i="1"/>
  <c r="BB1324" i="1" s="1"/>
  <c r="AY1324" i="1"/>
  <c r="AZ1324" i="1" s="1"/>
  <c r="BA1323" i="1"/>
  <c r="BB1323" i="1" s="1"/>
  <c r="AY1323" i="1"/>
  <c r="AZ1323" i="1" s="1"/>
  <c r="BA1322" i="1"/>
  <c r="BB1322" i="1" s="1"/>
  <c r="AY1322" i="1"/>
  <c r="AZ1322" i="1" s="1"/>
  <c r="BA1321" i="1"/>
  <c r="BB1321" i="1" s="1"/>
  <c r="AY1321" i="1"/>
  <c r="AZ1321" i="1" s="1"/>
  <c r="BA1320" i="1"/>
  <c r="BB1320" i="1" s="1"/>
  <c r="AY1320" i="1"/>
  <c r="AZ1320" i="1" s="1"/>
  <c r="BA1319" i="1"/>
  <c r="BB1319" i="1" s="1"/>
  <c r="AY1319" i="1"/>
  <c r="AZ1319" i="1" s="1"/>
  <c r="BA1318" i="1"/>
  <c r="BB1318" i="1" s="1"/>
  <c r="AY1318" i="1"/>
  <c r="AZ1318" i="1" s="1"/>
  <c r="BA1317" i="1"/>
  <c r="BB1317" i="1" s="1"/>
  <c r="AY1317" i="1"/>
  <c r="AZ1317" i="1" s="1"/>
  <c r="BA1316" i="1"/>
  <c r="BB1316" i="1" s="1"/>
  <c r="AY1316" i="1"/>
  <c r="AZ1316" i="1" s="1"/>
  <c r="BA1315" i="1"/>
  <c r="BB1315" i="1" s="1"/>
  <c r="AY1315" i="1"/>
  <c r="AZ1315" i="1" s="1"/>
  <c r="BA1314" i="1"/>
  <c r="BB1314" i="1" s="1"/>
  <c r="AY1314" i="1"/>
  <c r="AZ1314" i="1" s="1"/>
  <c r="BA1313" i="1"/>
  <c r="BB1313" i="1" s="1"/>
  <c r="AY1313" i="1"/>
  <c r="AZ1313" i="1" s="1"/>
  <c r="BA1312" i="1"/>
  <c r="BB1312" i="1" s="1"/>
  <c r="AY1312" i="1"/>
  <c r="AZ1312" i="1" s="1"/>
  <c r="BA1311" i="1"/>
  <c r="BB1311" i="1" s="1"/>
  <c r="AY1311" i="1"/>
  <c r="AZ1311" i="1" s="1"/>
  <c r="BA1310" i="1"/>
  <c r="BB1310" i="1" s="1"/>
  <c r="AY1310" i="1"/>
  <c r="AZ1310" i="1" s="1"/>
  <c r="BA1309" i="1"/>
  <c r="BB1309" i="1" s="1"/>
  <c r="AY1309" i="1"/>
  <c r="AZ1309" i="1" s="1"/>
  <c r="BA1308" i="1"/>
  <c r="BB1308" i="1" s="1"/>
  <c r="AY1308" i="1"/>
  <c r="AZ1308" i="1" s="1"/>
  <c r="BA1307" i="1"/>
  <c r="BB1307" i="1" s="1"/>
  <c r="AY1307" i="1"/>
  <c r="AZ1307" i="1" s="1"/>
  <c r="BA1306" i="1"/>
  <c r="BB1306" i="1" s="1"/>
  <c r="AY1306" i="1"/>
  <c r="AZ1306" i="1" s="1"/>
  <c r="BA1305" i="1"/>
  <c r="BB1305" i="1" s="1"/>
  <c r="AY1305" i="1"/>
  <c r="AZ1305" i="1" s="1"/>
  <c r="BA1304" i="1"/>
  <c r="BB1304" i="1" s="1"/>
  <c r="AY1304" i="1"/>
  <c r="AZ1304" i="1" s="1"/>
  <c r="BA1303" i="1"/>
  <c r="BB1303" i="1" s="1"/>
  <c r="AY1303" i="1"/>
  <c r="AZ1303" i="1" s="1"/>
  <c r="BA1302" i="1"/>
  <c r="BB1302" i="1" s="1"/>
  <c r="AY1302" i="1"/>
  <c r="AZ1302" i="1" s="1"/>
  <c r="BA1301" i="1"/>
  <c r="BB1301" i="1" s="1"/>
  <c r="AY1301" i="1"/>
  <c r="AZ1301" i="1" s="1"/>
  <c r="BA1300" i="1"/>
  <c r="BB1300" i="1" s="1"/>
  <c r="AY1300" i="1"/>
  <c r="AZ1300" i="1" s="1"/>
  <c r="BA1299" i="1"/>
  <c r="BB1299" i="1" s="1"/>
  <c r="AY1299" i="1"/>
  <c r="AZ1299" i="1" s="1"/>
  <c r="BA1298" i="1"/>
  <c r="BB1298" i="1" s="1"/>
  <c r="AY1298" i="1"/>
  <c r="AZ1298" i="1" s="1"/>
  <c r="BA1297" i="1"/>
  <c r="BB1297" i="1" s="1"/>
  <c r="AY1297" i="1"/>
  <c r="AZ1297" i="1" s="1"/>
  <c r="BA1296" i="1"/>
  <c r="BB1296" i="1" s="1"/>
  <c r="AY1296" i="1"/>
  <c r="AZ1296" i="1" s="1"/>
  <c r="BA1295" i="1"/>
  <c r="BB1295" i="1" s="1"/>
  <c r="AY1295" i="1"/>
  <c r="AZ1295" i="1" s="1"/>
  <c r="BA1294" i="1"/>
  <c r="BB1294" i="1" s="1"/>
  <c r="AY1294" i="1"/>
  <c r="AZ1294" i="1" s="1"/>
  <c r="BA1293" i="1"/>
  <c r="BB1293" i="1" s="1"/>
  <c r="AY1293" i="1"/>
  <c r="AZ1293" i="1" s="1"/>
  <c r="BA1292" i="1"/>
  <c r="BB1292" i="1" s="1"/>
  <c r="AY1292" i="1"/>
  <c r="AZ1292" i="1" s="1"/>
  <c r="BA1291" i="1"/>
  <c r="BB1291" i="1" s="1"/>
  <c r="AY1291" i="1"/>
  <c r="AZ1291" i="1" s="1"/>
  <c r="BA1290" i="1"/>
  <c r="BB1290" i="1" s="1"/>
  <c r="AY1290" i="1"/>
  <c r="AZ1290" i="1" s="1"/>
  <c r="BA1289" i="1"/>
  <c r="BB1289" i="1" s="1"/>
  <c r="AY1289" i="1"/>
  <c r="AZ1289" i="1" s="1"/>
  <c r="BA1288" i="1"/>
  <c r="BB1288" i="1" s="1"/>
  <c r="AY1288" i="1"/>
  <c r="AZ1288" i="1" s="1"/>
  <c r="BA1287" i="1"/>
  <c r="BB1287" i="1" s="1"/>
  <c r="AY1287" i="1"/>
  <c r="AZ1287" i="1" s="1"/>
  <c r="BA1286" i="1"/>
  <c r="BB1286" i="1" s="1"/>
  <c r="AY1286" i="1"/>
  <c r="AZ1286" i="1" s="1"/>
  <c r="BA1285" i="1"/>
  <c r="BB1285" i="1" s="1"/>
  <c r="AY1285" i="1"/>
  <c r="AZ1285" i="1" s="1"/>
  <c r="BA1284" i="1"/>
  <c r="BB1284" i="1" s="1"/>
  <c r="AY1284" i="1"/>
  <c r="AZ1284" i="1" s="1"/>
  <c r="BA1283" i="1"/>
  <c r="BB1283" i="1" s="1"/>
  <c r="AY1283" i="1"/>
  <c r="AZ1283" i="1" s="1"/>
  <c r="BA1282" i="1"/>
  <c r="BB1282" i="1" s="1"/>
  <c r="AY1282" i="1"/>
  <c r="AZ1282" i="1" s="1"/>
  <c r="BA1281" i="1"/>
  <c r="BB1281" i="1" s="1"/>
  <c r="AY1281" i="1"/>
  <c r="AZ1281" i="1" s="1"/>
  <c r="BA1280" i="1"/>
  <c r="BB1280" i="1" s="1"/>
  <c r="AY1280" i="1"/>
  <c r="AZ1280" i="1" s="1"/>
  <c r="BA1279" i="1"/>
  <c r="BB1279" i="1" s="1"/>
  <c r="AY1279" i="1"/>
  <c r="AZ1279" i="1" s="1"/>
  <c r="BA1278" i="1"/>
  <c r="BB1278" i="1" s="1"/>
  <c r="AY1278" i="1"/>
  <c r="AZ1278" i="1" s="1"/>
  <c r="BA1277" i="1"/>
  <c r="BB1277" i="1" s="1"/>
  <c r="AY1277" i="1"/>
  <c r="AZ1277" i="1" s="1"/>
  <c r="BA1276" i="1"/>
  <c r="BB1276" i="1" s="1"/>
  <c r="AY1276" i="1"/>
  <c r="AZ1276" i="1" s="1"/>
  <c r="BA1275" i="1"/>
  <c r="BB1275" i="1" s="1"/>
  <c r="AY1275" i="1"/>
  <c r="AZ1275" i="1" s="1"/>
  <c r="BA1274" i="1"/>
  <c r="BB1274" i="1" s="1"/>
  <c r="AY1274" i="1"/>
  <c r="AZ1274" i="1" s="1"/>
  <c r="BA1273" i="1"/>
  <c r="BB1273" i="1" s="1"/>
  <c r="AY1273" i="1"/>
  <c r="AZ1273" i="1" s="1"/>
  <c r="BA1272" i="1"/>
  <c r="BB1272" i="1" s="1"/>
  <c r="AY1272" i="1"/>
  <c r="AZ1272" i="1" s="1"/>
  <c r="BA1271" i="1"/>
  <c r="BB1271" i="1" s="1"/>
  <c r="AY1271" i="1"/>
  <c r="AZ1271" i="1" s="1"/>
  <c r="BA1270" i="1"/>
  <c r="BB1270" i="1" s="1"/>
  <c r="AY1270" i="1"/>
  <c r="AZ1270" i="1" s="1"/>
  <c r="BA1269" i="1"/>
  <c r="BB1269" i="1" s="1"/>
  <c r="AY1269" i="1"/>
  <c r="AZ1269" i="1" s="1"/>
  <c r="BA1268" i="1"/>
  <c r="BB1268" i="1" s="1"/>
  <c r="AY1268" i="1"/>
  <c r="AZ1268" i="1" s="1"/>
  <c r="BA1267" i="1"/>
  <c r="BB1267" i="1" s="1"/>
  <c r="AY1267" i="1"/>
  <c r="AZ1267" i="1" s="1"/>
  <c r="BA1266" i="1"/>
  <c r="BB1266" i="1" s="1"/>
  <c r="AY1266" i="1"/>
  <c r="AZ1266" i="1" s="1"/>
  <c r="BA1265" i="1"/>
  <c r="BB1265" i="1" s="1"/>
  <c r="AY1265" i="1"/>
  <c r="AZ1265" i="1" s="1"/>
  <c r="BA1264" i="1"/>
  <c r="BB1264" i="1" s="1"/>
  <c r="AY1264" i="1"/>
  <c r="AZ1264" i="1" s="1"/>
  <c r="BA1263" i="1"/>
  <c r="BB1263" i="1" s="1"/>
  <c r="AY1263" i="1"/>
  <c r="AZ1263" i="1" s="1"/>
  <c r="BA1262" i="1"/>
  <c r="BB1262" i="1" s="1"/>
  <c r="AY1262" i="1"/>
  <c r="AZ1262" i="1" s="1"/>
  <c r="BA1261" i="1"/>
  <c r="BB1261" i="1" s="1"/>
  <c r="AY1261" i="1"/>
  <c r="AZ1261" i="1" s="1"/>
  <c r="BA1260" i="1"/>
  <c r="BB1260" i="1" s="1"/>
  <c r="AY1260" i="1"/>
  <c r="AZ1260" i="1" s="1"/>
  <c r="BA1259" i="1"/>
  <c r="BB1259" i="1" s="1"/>
  <c r="AY1259" i="1"/>
  <c r="AZ1259" i="1" s="1"/>
  <c r="BA1258" i="1"/>
  <c r="BB1258" i="1" s="1"/>
  <c r="AY1258" i="1"/>
  <c r="AZ1258" i="1" s="1"/>
  <c r="BA1257" i="1"/>
  <c r="BB1257" i="1" s="1"/>
  <c r="AY1257" i="1"/>
  <c r="AZ1257" i="1" s="1"/>
  <c r="BA1256" i="1"/>
  <c r="BB1256" i="1" s="1"/>
  <c r="AY1256" i="1"/>
  <c r="AZ1256" i="1" s="1"/>
  <c r="BA1255" i="1"/>
  <c r="BB1255" i="1" s="1"/>
  <c r="AY1255" i="1"/>
  <c r="AZ1255" i="1" s="1"/>
  <c r="BA1254" i="1"/>
  <c r="BB1254" i="1" s="1"/>
  <c r="AY1254" i="1"/>
  <c r="AZ1254" i="1" s="1"/>
  <c r="BA1253" i="1"/>
  <c r="BB1253" i="1" s="1"/>
  <c r="AY1253" i="1"/>
  <c r="AZ1253" i="1" s="1"/>
  <c r="BA1252" i="1"/>
  <c r="BB1252" i="1" s="1"/>
  <c r="AY1252" i="1"/>
  <c r="AZ1252" i="1" s="1"/>
  <c r="BA1251" i="1"/>
  <c r="BB1251" i="1" s="1"/>
  <c r="AY1251" i="1"/>
  <c r="AZ1251" i="1" s="1"/>
  <c r="BA1250" i="1"/>
  <c r="BB1250" i="1" s="1"/>
  <c r="AY1250" i="1"/>
  <c r="AZ1250" i="1" s="1"/>
  <c r="BA1249" i="1"/>
  <c r="BB1249" i="1" s="1"/>
  <c r="AY1249" i="1"/>
  <c r="AZ1249" i="1" s="1"/>
  <c r="BA1248" i="1"/>
  <c r="BB1248" i="1" s="1"/>
  <c r="AY1248" i="1"/>
  <c r="AZ1248" i="1" s="1"/>
  <c r="BA1247" i="1"/>
  <c r="BB1247" i="1" s="1"/>
  <c r="AY1247" i="1"/>
  <c r="AZ1247" i="1" s="1"/>
  <c r="BA1246" i="1"/>
  <c r="BB1246" i="1" s="1"/>
  <c r="AY1246" i="1"/>
  <c r="AZ1246" i="1" s="1"/>
  <c r="BA1245" i="1"/>
  <c r="BB1245" i="1" s="1"/>
  <c r="AY1245" i="1"/>
  <c r="AZ1245" i="1" s="1"/>
  <c r="BA1244" i="1"/>
  <c r="BB1244" i="1" s="1"/>
  <c r="AY1244" i="1"/>
  <c r="AZ1244" i="1" s="1"/>
  <c r="BA1243" i="1"/>
  <c r="BB1243" i="1" s="1"/>
  <c r="AY1243" i="1"/>
  <c r="AZ1243" i="1" s="1"/>
  <c r="BA1242" i="1"/>
  <c r="BB1242" i="1" s="1"/>
  <c r="AY1242" i="1"/>
  <c r="AZ1242" i="1" s="1"/>
  <c r="BA1241" i="1"/>
  <c r="BB1241" i="1" s="1"/>
  <c r="AY1241" i="1"/>
  <c r="AZ1241" i="1" s="1"/>
  <c r="BA1240" i="1"/>
  <c r="BB1240" i="1" s="1"/>
  <c r="AY1240" i="1"/>
  <c r="AZ1240" i="1" s="1"/>
  <c r="BA1239" i="1"/>
  <c r="BB1239" i="1" s="1"/>
  <c r="AY1239" i="1"/>
  <c r="AZ1239" i="1" s="1"/>
  <c r="BA1238" i="1"/>
  <c r="BB1238" i="1" s="1"/>
  <c r="AY1238" i="1"/>
  <c r="AZ1238" i="1" s="1"/>
  <c r="BA1237" i="1"/>
  <c r="BB1237" i="1" s="1"/>
  <c r="AY1237" i="1"/>
  <c r="AZ1237" i="1" s="1"/>
  <c r="BA1236" i="1"/>
  <c r="BB1236" i="1" s="1"/>
  <c r="AY1236" i="1"/>
  <c r="AZ1236" i="1" s="1"/>
  <c r="BA1235" i="1"/>
  <c r="BB1235" i="1" s="1"/>
  <c r="AY1235" i="1"/>
  <c r="AZ1235" i="1" s="1"/>
  <c r="BA1234" i="1"/>
  <c r="BB1234" i="1" s="1"/>
  <c r="AY1234" i="1"/>
  <c r="AZ1234" i="1" s="1"/>
  <c r="BA1233" i="1"/>
  <c r="BB1233" i="1" s="1"/>
  <c r="AY1233" i="1"/>
  <c r="AZ1233" i="1" s="1"/>
  <c r="BA1232" i="1"/>
  <c r="BB1232" i="1" s="1"/>
  <c r="AY1232" i="1"/>
  <c r="AZ1232" i="1" s="1"/>
  <c r="BA1231" i="1"/>
  <c r="BB1231" i="1" s="1"/>
  <c r="AY1231" i="1"/>
  <c r="AZ1231" i="1" s="1"/>
  <c r="BA1230" i="1"/>
  <c r="BB1230" i="1" s="1"/>
  <c r="AY1230" i="1"/>
  <c r="AZ1230" i="1" s="1"/>
  <c r="BA1229" i="1"/>
  <c r="BB1229" i="1" s="1"/>
  <c r="AY1229" i="1"/>
  <c r="AZ1229" i="1" s="1"/>
  <c r="BA1228" i="1"/>
  <c r="BB1228" i="1" s="1"/>
  <c r="AY1228" i="1"/>
  <c r="AZ1228" i="1" s="1"/>
  <c r="BA1227" i="1"/>
  <c r="BB1227" i="1" s="1"/>
  <c r="AY1227" i="1"/>
  <c r="AZ1227" i="1" s="1"/>
  <c r="BA1226" i="1"/>
  <c r="BB1226" i="1" s="1"/>
  <c r="AY1226" i="1"/>
  <c r="AZ1226" i="1" s="1"/>
  <c r="BA1225" i="1"/>
  <c r="BB1225" i="1" s="1"/>
  <c r="AY1225" i="1"/>
  <c r="AZ1225" i="1" s="1"/>
  <c r="BA1224" i="1"/>
  <c r="BB1224" i="1" s="1"/>
  <c r="AY1224" i="1"/>
  <c r="AZ1224" i="1" s="1"/>
  <c r="BA1223" i="1"/>
  <c r="BB1223" i="1" s="1"/>
  <c r="AY1223" i="1"/>
  <c r="AZ1223" i="1" s="1"/>
  <c r="BA1222" i="1"/>
  <c r="BB1222" i="1" s="1"/>
  <c r="AY1222" i="1"/>
  <c r="AZ1222" i="1" s="1"/>
  <c r="BA1221" i="1"/>
  <c r="BB1221" i="1" s="1"/>
  <c r="AY1221" i="1"/>
  <c r="AZ1221" i="1" s="1"/>
  <c r="BA1220" i="1"/>
  <c r="BB1220" i="1" s="1"/>
  <c r="AY1220" i="1"/>
  <c r="AZ1220" i="1" s="1"/>
  <c r="BA1219" i="1"/>
  <c r="BB1219" i="1" s="1"/>
  <c r="AY1219" i="1"/>
  <c r="AZ1219" i="1" s="1"/>
  <c r="BB1218" i="1"/>
  <c r="BA1218" i="1"/>
  <c r="AY1218" i="1"/>
  <c r="AZ1218" i="1" s="1"/>
  <c r="BA1217" i="1"/>
  <c r="BB1217" i="1" s="1"/>
  <c r="AY1217" i="1"/>
  <c r="AZ1217" i="1" s="1"/>
  <c r="BA1216" i="1"/>
  <c r="BB1216" i="1" s="1"/>
  <c r="AY1216" i="1"/>
  <c r="AZ1216" i="1" s="1"/>
  <c r="BA1215" i="1"/>
  <c r="BB1215" i="1" s="1"/>
  <c r="AY1215" i="1"/>
  <c r="AZ1215" i="1" s="1"/>
  <c r="BA1214" i="1"/>
  <c r="BB1214" i="1" s="1"/>
  <c r="AY1214" i="1"/>
  <c r="AZ1214" i="1" s="1"/>
  <c r="BA1213" i="1"/>
  <c r="BB1213" i="1" s="1"/>
  <c r="AY1213" i="1"/>
  <c r="AZ1213" i="1" s="1"/>
  <c r="BA1212" i="1"/>
  <c r="BB1212" i="1" s="1"/>
  <c r="AY1212" i="1"/>
  <c r="AZ1212" i="1" s="1"/>
  <c r="BA1211" i="1"/>
  <c r="BB1211" i="1" s="1"/>
  <c r="AY1211" i="1"/>
  <c r="AZ1211" i="1" s="1"/>
  <c r="BA1210" i="1"/>
  <c r="BB1210" i="1" s="1"/>
  <c r="AY1210" i="1"/>
  <c r="AZ1210" i="1" s="1"/>
  <c r="BA1209" i="1"/>
  <c r="BB1209" i="1" s="1"/>
  <c r="AY1209" i="1"/>
  <c r="AZ1209" i="1" s="1"/>
  <c r="BA1208" i="1"/>
  <c r="BB1208" i="1" s="1"/>
  <c r="AY1208" i="1"/>
  <c r="AZ1208" i="1" s="1"/>
  <c r="BA1207" i="1"/>
  <c r="BB1207" i="1" s="1"/>
  <c r="AY1207" i="1"/>
  <c r="AZ1207" i="1" s="1"/>
  <c r="BA1206" i="1"/>
  <c r="BB1206" i="1" s="1"/>
  <c r="AY1206" i="1"/>
  <c r="AZ1206" i="1" s="1"/>
  <c r="BA1205" i="1"/>
  <c r="BB1205" i="1" s="1"/>
  <c r="AY1205" i="1"/>
  <c r="AZ1205" i="1" s="1"/>
  <c r="BA1204" i="1"/>
  <c r="BB1204" i="1" s="1"/>
  <c r="AY1204" i="1"/>
  <c r="AZ1204" i="1" s="1"/>
  <c r="BA1203" i="1"/>
  <c r="BB1203" i="1" s="1"/>
  <c r="AY1203" i="1"/>
  <c r="AZ1203" i="1" s="1"/>
  <c r="BA1202" i="1"/>
  <c r="BB1202" i="1" s="1"/>
  <c r="AY1202" i="1"/>
  <c r="AZ1202" i="1" s="1"/>
  <c r="BA1201" i="1"/>
  <c r="BB1201" i="1" s="1"/>
  <c r="AY1201" i="1"/>
  <c r="AZ1201" i="1" s="1"/>
  <c r="BA1200" i="1"/>
  <c r="BB1200" i="1" s="1"/>
  <c r="AY1200" i="1"/>
  <c r="AZ1200" i="1" s="1"/>
  <c r="BA1199" i="1"/>
  <c r="BB1199" i="1" s="1"/>
  <c r="AY1199" i="1"/>
  <c r="AZ1199" i="1" s="1"/>
  <c r="BA1198" i="1"/>
  <c r="BB1198" i="1" s="1"/>
  <c r="AY1198" i="1"/>
  <c r="AZ1198" i="1" s="1"/>
  <c r="BA1197" i="1"/>
  <c r="BB1197" i="1" s="1"/>
  <c r="AY1197" i="1"/>
  <c r="AZ1197" i="1" s="1"/>
  <c r="BA1196" i="1"/>
  <c r="BB1196" i="1" s="1"/>
  <c r="AY1196" i="1"/>
  <c r="AZ1196" i="1" s="1"/>
  <c r="BA1195" i="1"/>
  <c r="BB1195" i="1" s="1"/>
  <c r="AY1195" i="1"/>
  <c r="AZ1195" i="1" s="1"/>
  <c r="BA1194" i="1"/>
  <c r="BB1194" i="1" s="1"/>
  <c r="AY1194" i="1"/>
  <c r="AZ1194" i="1" s="1"/>
  <c r="BA1193" i="1"/>
  <c r="BB1193" i="1" s="1"/>
  <c r="AY1193" i="1"/>
  <c r="AZ1193" i="1" s="1"/>
  <c r="BA1192" i="1"/>
  <c r="BB1192" i="1" s="1"/>
  <c r="AY1192" i="1"/>
  <c r="AZ1192" i="1" s="1"/>
  <c r="BA1191" i="1"/>
  <c r="BB1191" i="1" s="1"/>
  <c r="AY1191" i="1"/>
  <c r="AZ1191" i="1" s="1"/>
  <c r="BA1190" i="1"/>
  <c r="BB1190" i="1" s="1"/>
  <c r="AY1190" i="1"/>
  <c r="AZ1190" i="1" s="1"/>
  <c r="BA1189" i="1"/>
  <c r="BB1189" i="1" s="1"/>
  <c r="AY1189" i="1"/>
  <c r="AZ1189" i="1" s="1"/>
  <c r="BA1188" i="1"/>
  <c r="BB1188" i="1" s="1"/>
  <c r="AY1188" i="1"/>
  <c r="AZ1188" i="1" s="1"/>
  <c r="BA1187" i="1"/>
  <c r="BB1187" i="1" s="1"/>
  <c r="AY1187" i="1"/>
  <c r="AZ1187" i="1" s="1"/>
  <c r="BA1186" i="1"/>
  <c r="BB1186" i="1" s="1"/>
  <c r="AY1186" i="1"/>
  <c r="AZ1186" i="1" s="1"/>
  <c r="BA1185" i="1"/>
  <c r="BB1185" i="1" s="1"/>
  <c r="AY1185" i="1"/>
  <c r="AZ1185" i="1" s="1"/>
  <c r="BA1184" i="1"/>
  <c r="BB1184" i="1" s="1"/>
  <c r="AY1184" i="1"/>
  <c r="AZ1184" i="1" s="1"/>
  <c r="BA1183" i="1"/>
  <c r="BB1183" i="1" s="1"/>
  <c r="AY1183" i="1"/>
  <c r="AZ1183" i="1" s="1"/>
  <c r="BA1182" i="1"/>
  <c r="BB1182" i="1" s="1"/>
  <c r="AY1182" i="1"/>
  <c r="AZ1182" i="1" s="1"/>
  <c r="BA1181" i="1"/>
  <c r="BB1181" i="1" s="1"/>
  <c r="AY1181" i="1"/>
  <c r="AZ1181" i="1" s="1"/>
  <c r="BA1180" i="1"/>
  <c r="BB1180" i="1" s="1"/>
  <c r="AY1180" i="1"/>
  <c r="AZ1180" i="1" s="1"/>
  <c r="BA1179" i="1"/>
  <c r="BB1179" i="1" s="1"/>
  <c r="AY1179" i="1"/>
  <c r="AZ1179" i="1" s="1"/>
  <c r="BA1178" i="1"/>
  <c r="BB1178" i="1" s="1"/>
  <c r="AY1178" i="1"/>
  <c r="AZ1178" i="1" s="1"/>
  <c r="BA1177" i="1"/>
  <c r="BB1177" i="1" s="1"/>
  <c r="AY1177" i="1"/>
  <c r="AZ1177" i="1" s="1"/>
  <c r="BA1176" i="1"/>
  <c r="BB1176" i="1" s="1"/>
  <c r="AY1176" i="1"/>
  <c r="AZ1176" i="1" s="1"/>
  <c r="BA1175" i="1"/>
  <c r="BB1175" i="1" s="1"/>
  <c r="AY1175" i="1"/>
  <c r="AZ1175" i="1" s="1"/>
  <c r="BA1174" i="1"/>
  <c r="BB1174" i="1" s="1"/>
  <c r="AY1174" i="1"/>
  <c r="AZ1174" i="1" s="1"/>
  <c r="BA1173" i="1"/>
  <c r="BB1173" i="1" s="1"/>
  <c r="AY1173" i="1"/>
  <c r="AZ1173" i="1" s="1"/>
  <c r="BA1172" i="1"/>
  <c r="BB1172" i="1" s="1"/>
  <c r="AY1172" i="1"/>
  <c r="AZ1172" i="1" s="1"/>
  <c r="BA1171" i="1"/>
  <c r="BB1171" i="1" s="1"/>
  <c r="AY1171" i="1"/>
  <c r="AZ1171" i="1" s="1"/>
  <c r="BA1170" i="1"/>
  <c r="BB1170" i="1" s="1"/>
  <c r="AY1170" i="1"/>
  <c r="AZ1170" i="1" s="1"/>
  <c r="BA1169" i="1"/>
  <c r="BB1169" i="1" s="1"/>
  <c r="AY1169" i="1"/>
  <c r="AZ1169" i="1" s="1"/>
  <c r="BA1168" i="1"/>
  <c r="BB1168" i="1" s="1"/>
  <c r="AY1168" i="1"/>
  <c r="AZ1168" i="1" s="1"/>
  <c r="BA1167" i="1"/>
  <c r="BB1167" i="1" s="1"/>
  <c r="AY1167" i="1"/>
  <c r="AZ1167" i="1" s="1"/>
  <c r="BA1166" i="1"/>
  <c r="BB1166" i="1" s="1"/>
  <c r="AY1166" i="1"/>
  <c r="AZ1166" i="1" s="1"/>
  <c r="BA1165" i="1"/>
  <c r="BB1165" i="1" s="1"/>
  <c r="AY1165" i="1"/>
  <c r="AZ1165" i="1" s="1"/>
  <c r="BA1164" i="1"/>
  <c r="BB1164" i="1" s="1"/>
  <c r="AY1164" i="1"/>
  <c r="AZ1164" i="1" s="1"/>
  <c r="BA1163" i="1"/>
  <c r="BB1163" i="1" s="1"/>
  <c r="AY1163" i="1"/>
  <c r="AZ1163" i="1" s="1"/>
  <c r="BA1162" i="1"/>
  <c r="BB1162" i="1" s="1"/>
  <c r="AY1162" i="1"/>
  <c r="AZ1162" i="1" s="1"/>
  <c r="BA1161" i="1"/>
  <c r="BB1161" i="1" s="1"/>
  <c r="AY1161" i="1"/>
  <c r="AZ1161" i="1" s="1"/>
  <c r="BA1160" i="1"/>
  <c r="BB1160" i="1" s="1"/>
  <c r="AY1160" i="1"/>
  <c r="AZ1160" i="1" s="1"/>
  <c r="BA1159" i="1"/>
  <c r="BB1159" i="1" s="1"/>
  <c r="AY1159" i="1"/>
  <c r="AZ1159" i="1" s="1"/>
  <c r="BA1158" i="1"/>
  <c r="BB1158" i="1" s="1"/>
  <c r="AY1158" i="1"/>
  <c r="AZ1158" i="1" s="1"/>
  <c r="BA1157" i="1"/>
  <c r="BB1157" i="1" s="1"/>
  <c r="AY1157" i="1"/>
  <c r="AZ1157" i="1" s="1"/>
  <c r="BA1156" i="1"/>
  <c r="BB1156" i="1" s="1"/>
  <c r="AY1156" i="1"/>
  <c r="AZ1156" i="1" s="1"/>
  <c r="BA1155" i="1"/>
  <c r="BB1155" i="1" s="1"/>
  <c r="AY1155" i="1"/>
  <c r="AZ1155" i="1" s="1"/>
  <c r="BA1154" i="1"/>
  <c r="BB1154" i="1" s="1"/>
  <c r="AY1154" i="1"/>
  <c r="AZ1154" i="1" s="1"/>
  <c r="BA1153" i="1"/>
  <c r="BB1153" i="1" s="1"/>
  <c r="AY1153" i="1"/>
  <c r="AZ1153" i="1" s="1"/>
  <c r="BA1152" i="1"/>
  <c r="BB1152" i="1" s="1"/>
  <c r="AY1152" i="1"/>
  <c r="AZ1152" i="1" s="1"/>
  <c r="BA1151" i="1"/>
  <c r="BB1151" i="1" s="1"/>
  <c r="AY1151" i="1"/>
  <c r="AZ1151" i="1" s="1"/>
  <c r="BA1150" i="1"/>
  <c r="BB1150" i="1" s="1"/>
  <c r="AY1150" i="1"/>
  <c r="AZ1150" i="1" s="1"/>
  <c r="BA1149" i="1"/>
  <c r="BB1149" i="1" s="1"/>
  <c r="AY1149" i="1"/>
  <c r="AZ1149" i="1" s="1"/>
  <c r="BA1148" i="1"/>
  <c r="BB1148" i="1" s="1"/>
  <c r="AY1148" i="1"/>
  <c r="AZ1148" i="1" s="1"/>
  <c r="BA1147" i="1"/>
  <c r="BB1147" i="1" s="1"/>
  <c r="AY1147" i="1"/>
  <c r="AZ1147" i="1" s="1"/>
  <c r="BA1146" i="1"/>
  <c r="BB1146" i="1" s="1"/>
  <c r="AY1146" i="1"/>
  <c r="AZ1146" i="1" s="1"/>
  <c r="BA1145" i="1"/>
  <c r="BB1145" i="1" s="1"/>
  <c r="AY1145" i="1"/>
  <c r="AZ1145" i="1" s="1"/>
  <c r="BA1144" i="1"/>
  <c r="BB1144" i="1" s="1"/>
  <c r="AY1144" i="1"/>
  <c r="AZ1144" i="1" s="1"/>
  <c r="BA1143" i="1"/>
  <c r="BB1143" i="1" s="1"/>
  <c r="AY1143" i="1"/>
  <c r="AZ1143" i="1" s="1"/>
  <c r="BA1142" i="1"/>
  <c r="BB1142" i="1" s="1"/>
  <c r="AY1142" i="1"/>
  <c r="AZ1142" i="1" s="1"/>
  <c r="BA1141" i="1"/>
  <c r="BB1141" i="1" s="1"/>
  <c r="AY1141" i="1"/>
  <c r="AZ1141" i="1" s="1"/>
  <c r="BA1140" i="1"/>
  <c r="BB1140" i="1" s="1"/>
  <c r="AY1140" i="1"/>
  <c r="AZ1140" i="1" s="1"/>
  <c r="BA1139" i="1"/>
  <c r="BB1139" i="1" s="1"/>
  <c r="AY1139" i="1"/>
  <c r="AZ1139" i="1" s="1"/>
  <c r="BA1138" i="1"/>
  <c r="BB1138" i="1" s="1"/>
  <c r="AY1138" i="1"/>
  <c r="AZ1138" i="1" s="1"/>
  <c r="BA1137" i="1"/>
  <c r="BB1137" i="1" s="1"/>
  <c r="AY1137" i="1"/>
  <c r="AZ1137" i="1" s="1"/>
  <c r="BA1136" i="1"/>
  <c r="BB1136" i="1" s="1"/>
  <c r="AY1136" i="1"/>
  <c r="AZ1136" i="1" s="1"/>
  <c r="BA1135" i="1"/>
  <c r="BB1135" i="1" s="1"/>
  <c r="AY1135" i="1"/>
  <c r="AZ1135" i="1" s="1"/>
  <c r="BA1134" i="1"/>
  <c r="BB1134" i="1" s="1"/>
  <c r="AY1134" i="1"/>
  <c r="AZ1134" i="1" s="1"/>
  <c r="BA1133" i="1"/>
  <c r="BB1133" i="1" s="1"/>
  <c r="AY1133" i="1"/>
  <c r="AZ1133" i="1" s="1"/>
  <c r="BA1132" i="1"/>
  <c r="BB1132" i="1" s="1"/>
  <c r="AY1132" i="1"/>
  <c r="AZ1132" i="1" s="1"/>
  <c r="BA1131" i="1"/>
  <c r="BB1131" i="1" s="1"/>
  <c r="AY1131" i="1"/>
  <c r="AZ1131" i="1" s="1"/>
  <c r="BA1130" i="1"/>
  <c r="BB1130" i="1" s="1"/>
  <c r="AY1130" i="1"/>
  <c r="AZ1130" i="1" s="1"/>
  <c r="BA1129" i="1"/>
  <c r="BB1129" i="1" s="1"/>
  <c r="AY1129" i="1"/>
  <c r="AZ1129" i="1" s="1"/>
  <c r="BA1128" i="1"/>
  <c r="BB1128" i="1" s="1"/>
  <c r="AY1128" i="1"/>
  <c r="AZ1128" i="1" s="1"/>
  <c r="BA1127" i="1"/>
  <c r="BB1127" i="1" s="1"/>
  <c r="AY1127" i="1"/>
  <c r="AZ1127" i="1" s="1"/>
  <c r="BA1126" i="1"/>
  <c r="BB1126" i="1" s="1"/>
  <c r="AY1126" i="1"/>
  <c r="AZ1126" i="1" s="1"/>
  <c r="BA1125" i="1"/>
  <c r="BB1125" i="1" s="1"/>
  <c r="AY1125" i="1"/>
  <c r="AZ1125" i="1" s="1"/>
  <c r="BA1124" i="1"/>
  <c r="BB1124" i="1" s="1"/>
  <c r="AY1124" i="1"/>
  <c r="AZ1124" i="1" s="1"/>
  <c r="BA1123" i="1"/>
  <c r="BB1123" i="1" s="1"/>
  <c r="AY1123" i="1"/>
  <c r="AZ1123" i="1" s="1"/>
  <c r="BA1122" i="1"/>
  <c r="BB1122" i="1" s="1"/>
  <c r="AY1122" i="1"/>
  <c r="AZ1122" i="1" s="1"/>
  <c r="BA1121" i="1"/>
  <c r="BB1121" i="1" s="1"/>
  <c r="AY1121" i="1"/>
  <c r="AZ1121" i="1" s="1"/>
  <c r="BA1120" i="1"/>
  <c r="BB1120" i="1" s="1"/>
  <c r="AY1120" i="1"/>
  <c r="AZ1120" i="1" s="1"/>
  <c r="BA1119" i="1"/>
  <c r="BB1119" i="1" s="1"/>
  <c r="AY1119" i="1"/>
  <c r="AZ1119" i="1" s="1"/>
  <c r="BA1118" i="1"/>
  <c r="BB1118" i="1" s="1"/>
  <c r="AY1118" i="1"/>
  <c r="AZ1118" i="1" s="1"/>
  <c r="BA1117" i="1"/>
  <c r="BB1117" i="1" s="1"/>
  <c r="AY1117" i="1"/>
  <c r="AZ1117" i="1" s="1"/>
  <c r="BA1116" i="1"/>
  <c r="BB1116" i="1" s="1"/>
  <c r="AY1116" i="1"/>
  <c r="AZ1116" i="1" s="1"/>
  <c r="BA1115" i="1"/>
  <c r="BB1115" i="1" s="1"/>
  <c r="AY1115" i="1"/>
  <c r="AZ1115" i="1" s="1"/>
  <c r="BA1114" i="1"/>
  <c r="BB1114" i="1" s="1"/>
  <c r="AY1114" i="1"/>
  <c r="AZ1114" i="1" s="1"/>
  <c r="BA1113" i="1"/>
  <c r="BB1113" i="1" s="1"/>
  <c r="AY1113" i="1"/>
  <c r="AZ1113" i="1" s="1"/>
  <c r="BA1112" i="1"/>
  <c r="BB1112" i="1" s="1"/>
  <c r="AY1112" i="1"/>
  <c r="AZ1112" i="1" s="1"/>
  <c r="BA1111" i="1"/>
  <c r="BB1111" i="1" s="1"/>
  <c r="AY1111" i="1"/>
  <c r="AZ1111" i="1" s="1"/>
  <c r="BA1110" i="1"/>
  <c r="BB1110" i="1" s="1"/>
  <c r="AY1110" i="1"/>
  <c r="AZ1110" i="1" s="1"/>
  <c r="BA1109" i="1"/>
  <c r="BB1109" i="1" s="1"/>
  <c r="AY1109" i="1"/>
  <c r="AZ1109" i="1" s="1"/>
  <c r="BA1108" i="1"/>
  <c r="BB1108" i="1" s="1"/>
  <c r="AY1108" i="1"/>
  <c r="AZ1108" i="1" s="1"/>
  <c r="BA1107" i="1"/>
  <c r="BB1107" i="1" s="1"/>
  <c r="AY1107" i="1"/>
  <c r="AZ1107" i="1" s="1"/>
  <c r="BA1106" i="1"/>
  <c r="BB1106" i="1" s="1"/>
  <c r="AY1106" i="1"/>
  <c r="AZ1106" i="1" s="1"/>
  <c r="BA1105" i="1"/>
  <c r="BB1105" i="1" s="1"/>
  <c r="AY1105" i="1"/>
  <c r="AZ1105" i="1" s="1"/>
  <c r="BA1104" i="1"/>
  <c r="BB1104" i="1" s="1"/>
  <c r="AY1104" i="1"/>
  <c r="AZ1104" i="1" s="1"/>
  <c r="BA1103" i="1"/>
  <c r="BB1103" i="1" s="1"/>
  <c r="AY1103" i="1"/>
  <c r="AZ1103" i="1" s="1"/>
  <c r="BA1102" i="1"/>
  <c r="BB1102" i="1" s="1"/>
  <c r="AY1102" i="1"/>
  <c r="AZ1102" i="1" s="1"/>
  <c r="BA1101" i="1"/>
  <c r="BB1101" i="1" s="1"/>
  <c r="AY1101" i="1"/>
  <c r="AZ1101" i="1" s="1"/>
  <c r="BA1100" i="1"/>
  <c r="BB1100" i="1" s="1"/>
  <c r="AY1100" i="1"/>
  <c r="AZ1100" i="1" s="1"/>
  <c r="BA1099" i="1"/>
  <c r="BB1099" i="1" s="1"/>
  <c r="AY1099" i="1"/>
  <c r="AZ1099" i="1" s="1"/>
  <c r="BA1098" i="1"/>
  <c r="BB1098" i="1" s="1"/>
  <c r="AY1098" i="1"/>
  <c r="AZ1098" i="1" s="1"/>
  <c r="BA1097" i="1"/>
  <c r="BB1097" i="1" s="1"/>
  <c r="AY1097" i="1"/>
  <c r="AZ1097" i="1" s="1"/>
  <c r="BA1096" i="1"/>
  <c r="BB1096" i="1" s="1"/>
  <c r="AY1096" i="1"/>
  <c r="AZ1096" i="1" s="1"/>
  <c r="BA1095" i="1"/>
  <c r="BB1095" i="1" s="1"/>
  <c r="AY1095" i="1"/>
  <c r="AZ1095" i="1" s="1"/>
  <c r="BA1094" i="1"/>
  <c r="BB1094" i="1" s="1"/>
  <c r="AY1094" i="1"/>
  <c r="AZ1094" i="1" s="1"/>
  <c r="BA1093" i="1"/>
  <c r="BB1093" i="1" s="1"/>
  <c r="AY1093" i="1"/>
  <c r="AZ1093" i="1" s="1"/>
  <c r="BA1092" i="1"/>
  <c r="BB1092" i="1" s="1"/>
  <c r="AY1092" i="1"/>
  <c r="AZ1092" i="1" s="1"/>
  <c r="BA1091" i="1"/>
  <c r="BB1091" i="1" s="1"/>
  <c r="AY1091" i="1"/>
  <c r="AZ1091" i="1" s="1"/>
  <c r="BA1090" i="1"/>
  <c r="BB1090" i="1" s="1"/>
  <c r="AY1090" i="1"/>
  <c r="AZ1090" i="1" s="1"/>
  <c r="BA1089" i="1"/>
  <c r="BB1089" i="1" s="1"/>
  <c r="AY1089" i="1"/>
  <c r="AZ1089" i="1" s="1"/>
  <c r="BA1088" i="1"/>
  <c r="BB1088" i="1" s="1"/>
  <c r="AY1088" i="1"/>
  <c r="AZ1088" i="1" s="1"/>
  <c r="BA1087" i="1"/>
  <c r="BB1087" i="1" s="1"/>
  <c r="AY1087" i="1"/>
  <c r="AZ1087" i="1" s="1"/>
  <c r="BA1086" i="1"/>
  <c r="BB1086" i="1" s="1"/>
  <c r="AY1086" i="1"/>
  <c r="AZ1086" i="1" s="1"/>
  <c r="BA1085" i="1"/>
  <c r="BB1085" i="1" s="1"/>
  <c r="AY1085" i="1"/>
  <c r="AZ1085" i="1" s="1"/>
  <c r="BA1084" i="1"/>
  <c r="BB1084" i="1" s="1"/>
  <c r="AY1084" i="1"/>
  <c r="AZ1084" i="1" s="1"/>
  <c r="BA1083" i="1"/>
  <c r="BB1083" i="1" s="1"/>
  <c r="AY1083" i="1"/>
  <c r="AZ1083" i="1" s="1"/>
  <c r="BA1082" i="1"/>
  <c r="BB1082" i="1" s="1"/>
  <c r="AY1082" i="1"/>
  <c r="AZ1082" i="1" s="1"/>
  <c r="BA1081" i="1"/>
  <c r="BB1081" i="1" s="1"/>
  <c r="AY1081" i="1"/>
  <c r="AZ1081" i="1" s="1"/>
  <c r="BA1080" i="1"/>
  <c r="BB1080" i="1" s="1"/>
  <c r="AY1080" i="1"/>
  <c r="AZ1080" i="1" s="1"/>
  <c r="BA1079" i="1"/>
  <c r="BB1079" i="1" s="1"/>
  <c r="AY1079" i="1"/>
  <c r="AZ1079" i="1" s="1"/>
  <c r="BA1078" i="1"/>
  <c r="BB1078" i="1" s="1"/>
  <c r="AY1078" i="1"/>
  <c r="AZ1078" i="1" s="1"/>
  <c r="BA1077" i="1"/>
  <c r="BB1077" i="1" s="1"/>
  <c r="AY1077" i="1"/>
  <c r="AZ1077" i="1" s="1"/>
  <c r="BA1076" i="1"/>
  <c r="BB1076" i="1" s="1"/>
  <c r="AY1076" i="1"/>
  <c r="AZ1076" i="1" s="1"/>
  <c r="BA1075" i="1"/>
  <c r="BB1075" i="1" s="1"/>
  <c r="AY1075" i="1"/>
  <c r="AZ1075" i="1" s="1"/>
  <c r="BA1074" i="1"/>
  <c r="BB1074" i="1" s="1"/>
  <c r="AY1074" i="1"/>
  <c r="AZ1074" i="1" s="1"/>
  <c r="BA1073" i="1"/>
  <c r="BB1073" i="1" s="1"/>
  <c r="AY1073" i="1"/>
  <c r="AZ1073" i="1" s="1"/>
  <c r="BA1072" i="1"/>
  <c r="BB1072" i="1" s="1"/>
  <c r="AY1072" i="1"/>
  <c r="AZ1072" i="1" s="1"/>
  <c r="BA1071" i="1"/>
  <c r="BB1071" i="1" s="1"/>
  <c r="AY1071" i="1"/>
  <c r="AZ1071" i="1" s="1"/>
  <c r="BA1070" i="1"/>
  <c r="BB1070" i="1" s="1"/>
  <c r="AY1070" i="1"/>
  <c r="AZ1070" i="1" s="1"/>
  <c r="BA1069" i="1"/>
  <c r="BB1069" i="1" s="1"/>
  <c r="AY1069" i="1"/>
  <c r="AZ1069" i="1" s="1"/>
  <c r="BA1068" i="1"/>
  <c r="BB1068" i="1" s="1"/>
  <c r="AY1068" i="1"/>
  <c r="AZ1068" i="1" s="1"/>
  <c r="BA1067" i="1"/>
  <c r="BB1067" i="1" s="1"/>
  <c r="AY1067" i="1"/>
  <c r="AZ1067" i="1" s="1"/>
  <c r="BA1066" i="1"/>
  <c r="BB1066" i="1" s="1"/>
  <c r="AY1066" i="1"/>
  <c r="AZ1066" i="1" s="1"/>
  <c r="BA1065" i="1"/>
  <c r="BB1065" i="1" s="1"/>
  <c r="AY1065" i="1"/>
  <c r="AZ1065" i="1" s="1"/>
  <c r="BA1064" i="1"/>
  <c r="BB1064" i="1" s="1"/>
  <c r="AY1064" i="1"/>
  <c r="AZ1064" i="1" s="1"/>
  <c r="BA1063" i="1"/>
  <c r="BB1063" i="1" s="1"/>
  <c r="AY1063" i="1"/>
  <c r="AZ1063" i="1" s="1"/>
  <c r="BA1062" i="1"/>
  <c r="BB1062" i="1" s="1"/>
  <c r="AY1062" i="1"/>
  <c r="AZ1062" i="1" s="1"/>
  <c r="BA1061" i="1"/>
  <c r="BB1061" i="1" s="1"/>
  <c r="AY1061" i="1"/>
  <c r="AZ1061" i="1" s="1"/>
  <c r="BA1060" i="1"/>
  <c r="BB1060" i="1" s="1"/>
  <c r="AY1060" i="1"/>
  <c r="AZ1060" i="1" s="1"/>
  <c r="BA1059" i="1"/>
  <c r="BB1059" i="1" s="1"/>
  <c r="AY1059" i="1"/>
  <c r="AZ1059" i="1" s="1"/>
  <c r="BA1058" i="1"/>
  <c r="BB1058" i="1" s="1"/>
  <c r="AY1058" i="1"/>
  <c r="AZ1058" i="1" s="1"/>
  <c r="BA1057" i="1"/>
  <c r="BB1057" i="1" s="1"/>
  <c r="AY1057" i="1"/>
  <c r="AZ1057" i="1" s="1"/>
  <c r="BA1056" i="1"/>
  <c r="BB1056" i="1" s="1"/>
  <c r="AY1056" i="1"/>
  <c r="AZ1056" i="1" s="1"/>
  <c r="BA1055" i="1"/>
  <c r="BB1055" i="1" s="1"/>
  <c r="AY1055" i="1"/>
  <c r="AZ1055" i="1" s="1"/>
  <c r="BA1054" i="1"/>
  <c r="BB1054" i="1" s="1"/>
  <c r="AY1054" i="1"/>
  <c r="AZ1054" i="1" s="1"/>
  <c r="BA1053" i="1"/>
  <c r="BB1053" i="1" s="1"/>
  <c r="AY1053" i="1"/>
  <c r="AZ1053" i="1" s="1"/>
  <c r="BA1052" i="1"/>
  <c r="BB1052" i="1" s="1"/>
  <c r="AY1052" i="1"/>
  <c r="AZ1052" i="1" s="1"/>
  <c r="BA1051" i="1"/>
  <c r="BB1051" i="1" s="1"/>
  <c r="AY1051" i="1"/>
  <c r="AZ1051" i="1" s="1"/>
  <c r="BA1050" i="1"/>
  <c r="BB1050" i="1" s="1"/>
  <c r="AY1050" i="1"/>
  <c r="AZ1050" i="1" s="1"/>
  <c r="BA1049" i="1"/>
  <c r="BB1049" i="1" s="1"/>
  <c r="AY1049" i="1"/>
  <c r="AZ1049" i="1" s="1"/>
  <c r="BA1048" i="1"/>
  <c r="BB1048" i="1" s="1"/>
  <c r="AY1048" i="1"/>
  <c r="AZ1048" i="1" s="1"/>
  <c r="BA1047" i="1"/>
  <c r="BB1047" i="1" s="1"/>
  <c r="AY1047" i="1"/>
  <c r="AZ1047" i="1" s="1"/>
  <c r="BA1046" i="1"/>
  <c r="BB1046" i="1" s="1"/>
  <c r="AY1046" i="1"/>
  <c r="AZ1046" i="1" s="1"/>
  <c r="BA1045" i="1"/>
  <c r="BB1045" i="1" s="1"/>
  <c r="AY1045" i="1"/>
  <c r="AZ1045" i="1" s="1"/>
  <c r="BA1044" i="1"/>
  <c r="BB1044" i="1" s="1"/>
  <c r="AY1044" i="1"/>
  <c r="AZ1044" i="1" s="1"/>
  <c r="BA1043" i="1"/>
  <c r="BB1043" i="1" s="1"/>
  <c r="AY1043" i="1"/>
  <c r="AZ1043" i="1" s="1"/>
  <c r="BA1042" i="1"/>
  <c r="BB1042" i="1" s="1"/>
  <c r="AY1042" i="1"/>
  <c r="AZ1042" i="1" s="1"/>
  <c r="BA1041" i="1"/>
  <c r="BB1041" i="1" s="1"/>
  <c r="AY1041" i="1"/>
  <c r="AZ1041" i="1" s="1"/>
  <c r="BA1040" i="1"/>
  <c r="BB1040" i="1" s="1"/>
  <c r="AY1040" i="1"/>
  <c r="AZ1040" i="1" s="1"/>
  <c r="BA1039" i="1"/>
  <c r="BB1039" i="1" s="1"/>
  <c r="AY1039" i="1"/>
  <c r="AZ1039" i="1" s="1"/>
  <c r="BA1038" i="1"/>
  <c r="BB1038" i="1" s="1"/>
  <c r="AY1038" i="1"/>
  <c r="AZ1038" i="1" s="1"/>
  <c r="BA1037" i="1"/>
  <c r="BB1037" i="1" s="1"/>
  <c r="AY1037" i="1"/>
  <c r="AZ1037" i="1" s="1"/>
  <c r="BA1036" i="1"/>
  <c r="BB1036" i="1" s="1"/>
  <c r="AY1036" i="1"/>
  <c r="AZ1036" i="1" s="1"/>
  <c r="BA1035" i="1"/>
  <c r="BB1035" i="1" s="1"/>
  <c r="AY1035" i="1"/>
  <c r="AZ1035" i="1" s="1"/>
  <c r="BA1034" i="1"/>
  <c r="BB1034" i="1" s="1"/>
  <c r="AY1034" i="1"/>
  <c r="AZ1034" i="1" s="1"/>
  <c r="BA1033" i="1"/>
  <c r="BB1033" i="1" s="1"/>
  <c r="AY1033" i="1"/>
  <c r="AZ1033" i="1" s="1"/>
  <c r="BA1032" i="1"/>
  <c r="BB1032" i="1" s="1"/>
  <c r="AY1032" i="1"/>
  <c r="AZ1032" i="1" s="1"/>
  <c r="BA1031" i="1"/>
  <c r="BB1031" i="1" s="1"/>
  <c r="AY1031" i="1"/>
  <c r="AZ1031" i="1" s="1"/>
  <c r="BA1030" i="1"/>
  <c r="BB1030" i="1" s="1"/>
  <c r="AY1030" i="1"/>
  <c r="AZ1030" i="1" s="1"/>
  <c r="BA1029" i="1"/>
  <c r="BB1029" i="1" s="1"/>
  <c r="AY1029" i="1"/>
  <c r="AZ1029" i="1" s="1"/>
  <c r="BA1028" i="1"/>
  <c r="BB1028" i="1" s="1"/>
  <c r="AY1028" i="1"/>
  <c r="AZ1028" i="1" s="1"/>
  <c r="BA1027" i="1"/>
  <c r="BB1027" i="1" s="1"/>
  <c r="AY1027" i="1"/>
  <c r="AZ1027" i="1" s="1"/>
  <c r="BA1026" i="1"/>
  <c r="BB1026" i="1" s="1"/>
  <c r="AY1026" i="1"/>
  <c r="AZ1026" i="1" s="1"/>
  <c r="BA1025" i="1"/>
  <c r="BB1025" i="1" s="1"/>
  <c r="AY1025" i="1"/>
  <c r="AZ1025" i="1" s="1"/>
  <c r="BA1024" i="1"/>
  <c r="BB1024" i="1" s="1"/>
  <c r="AY1024" i="1"/>
  <c r="AZ1024" i="1" s="1"/>
  <c r="BA1023" i="1"/>
  <c r="BB1023" i="1" s="1"/>
  <c r="AY1023" i="1"/>
  <c r="AZ1023" i="1" s="1"/>
  <c r="BA1022" i="1"/>
  <c r="BB1022" i="1" s="1"/>
  <c r="AY1022" i="1"/>
  <c r="AZ1022" i="1" s="1"/>
  <c r="BA1021" i="1"/>
  <c r="BB1021" i="1" s="1"/>
  <c r="AY1021" i="1"/>
  <c r="AZ1021" i="1" s="1"/>
  <c r="BA1020" i="1"/>
  <c r="BB1020" i="1" s="1"/>
  <c r="AY1020" i="1"/>
  <c r="AZ1020" i="1" s="1"/>
  <c r="BA1019" i="1"/>
  <c r="BB1019" i="1" s="1"/>
  <c r="AY1019" i="1"/>
  <c r="AZ1019" i="1" s="1"/>
  <c r="BA1018" i="1"/>
  <c r="BB1018" i="1" s="1"/>
  <c r="AY1018" i="1"/>
  <c r="AZ1018" i="1" s="1"/>
  <c r="BA1017" i="1"/>
  <c r="BB1017" i="1" s="1"/>
  <c r="AY1017" i="1"/>
  <c r="AZ1017" i="1" s="1"/>
  <c r="BA1016" i="1"/>
  <c r="BB1016" i="1" s="1"/>
  <c r="AY1016" i="1"/>
  <c r="AZ1016" i="1" s="1"/>
  <c r="BA1015" i="1"/>
  <c r="BB1015" i="1" s="1"/>
  <c r="AY1015" i="1"/>
  <c r="AZ1015" i="1" s="1"/>
  <c r="BA1014" i="1"/>
  <c r="BB1014" i="1" s="1"/>
  <c r="AY1014" i="1"/>
  <c r="AZ1014" i="1" s="1"/>
  <c r="BA1013" i="1"/>
  <c r="BB1013" i="1" s="1"/>
  <c r="AY1013" i="1"/>
  <c r="AZ1013" i="1" s="1"/>
  <c r="BA1012" i="1"/>
  <c r="BB1012" i="1" s="1"/>
  <c r="AY1012" i="1"/>
  <c r="AZ1012" i="1" s="1"/>
  <c r="BA1011" i="1"/>
  <c r="BB1011" i="1" s="1"/>
  <c r="AY1011" i="1"/>
  <c r="AZ1011" i="1" s="1"/>
  <c r="BA1010" i="1"/>
  <c r="BB1010" i="1" s="1"/>
  <c r="AY1010" i="1"/>
  <c r="AZ1010" i="1" s="1"/>
  <c r="BA1009" i="1"/>
  <c r="BB1009" i="1" s="1"/>
  <c r="AY1009" i="1"/>
  <c r="AZ1009" i="1" s="1"/>
  <c r="BA1008" i="1"/>
  <c r="BB1008" i="1" s="1"/>
  <c r="AY1008" i="1"/>
  <c r="AZ1008" i="1" s="1"/>
  <c r="BA1007" i="1"/>
  <c r="BB1007" i="1" s="1"/>
  <c r="AY1007" i="1"/>
  <c r="AZ1007" i="1" s="1"/>
  <c r="BA1006" i="1"/>
  <c r="BB1006" i="1" s="1"/>
  <c r="AY1006" i="1"/>
  <c r="AZ1006" i="1" s="1"/>
  <c r="BA1005" i="1"/>
  <c r="BB1005" i="1" s="1"/>
  <c r="AY1005" i="1"/>
  <c r="AZ1005" i="1" s="1"/>
  <c r="BA1004" i="1"/>
  <c r="BB1004" i="1" s="1"/>
  <c r="AY1004" i="1"/>
  <c r="AZ1004" i="1" s="1"/>
  <c r="BA1003" i="1"/>
  <c r="BB1003" i="1" s="1"/>
  <c r="AY1003" i="1"/>
  <c r="AZ1003" i="1" s="1"/>
  <c r="BA1002" i="1"/>
  <c r="BB1002" i="1" s="1"/>
  <c r="AY1002" i="1"/>
  <c r="AZ1002" i="1" s="1"/>
  <c r="BA1001" i="1"/>
  <c r="BB1001" i="1" s="1"/>
  <c r="AY1001" i="1"/>
  <c r="AZ1001" i="1" s="1"/>
  <c r="BA1000" i="1"/>
  <c r="BB1000" i="1" s="1"/>
  <c r="AY1000" i="1"/>
  <c r="AZ1000" i="1" s="1"/>
  <c r="BA999" i="1"/>
  <c r="BB999" i="1" s="1"/>
  <c r="AY999" i="1"/>
  <c r="AZ999" i="1" s="1"/>
  <c r="BA998" i="1"/>
  <c r="BB998" i="1" s="1"/>
  <c r="AY998" i="1"/>
  <c r="AZ998" i="1" s="1"/>
  <c r="BA997" i="1"/>
  <c r="BB997" i="1" s="1"/>
  <c r="AY997" i="1"/>
  <c r="AZ997" i="1" s="1"/>
  <c r="BA996" i="1"/>
  <c r="BB996" i="1" s="1"/>
  <c r="AY996" i="1"/>
  <c r="AZ996" i="1" s="1"/>
  <c r="BA995" i="1"/>
  <c r="BB995" i="1" s="1"/>
  <c r="AY995" i="1"/>
  <c r="AZ995" i="1" s="1"/>
  <c r="BA994" i="1"/>
  <c r="BB994" i="1" s="1"/>
  <c r="AY994" i="1"/>
  <c r="AZ994" i="1" s="1"/>
  <c r="BA993" i="1"/>
  <c r="BB993" i="1" s="1"/>
  <c r="AY993" i="1"/>
  <c r="AZ993" i="1" s="1"/>
  <c r="BA992" i="1"/>
  <c r="BB992" i="1" s="1"/>
  <c r="AY992" i="1"/>
  <c r="AZ992" i="1" s="1"/>
  <c r="BA991" i="1"/>
  <c r="BB991" i="1" s="1"/>
  <c r="AY991" i="1"/>
  <c r="AZ991" i="1" s="1"/>
  <c r="BA990" i="1"/>
  <c r="BB990" i="1" s="1"/>
  <c r="AY990" i="1"/>
  <c r="AZ990" i="1" s="1"/>
  <c r="BA989" i="1"/>
  <c r="BB989" i="1" s="1"/>
  <c r="AY989" i="1"/>
  <c r="AZ989" i="1" s="1"/>
  <c r="BA988" i="1"/>
  <c r="BB988" i="1" s="1"/>
  <c r="AY988" i="1"/>
  <c r="AZ988" i="1" s="1"/>
  <c r="BA987" i="1"/>
  <c r="BB987" i="1" s="1"/>
  <c r="AY987" i="1"/>
  <c r="AZ987" i="1" s="1"/>
  <c r="BA986" i="1"/>
  <c r="BB986" i="1" s="1"/>
  <c r="AY986" i="1"/>
  <c r="AZ986" i="1" s="1"/>
  <c r="BA985" i="1"/>
  <c r="BB985" i="1" s="1"/>
  <c r="AY985" i="1"/>
  <c r="AZ985" i="1" s="1"/>
  <c r="BA984" i="1"/>
  <c r="BB984" i="1" s="1"/>
  <c r="AY984" i="1"/>
  <c r="AZ984" i="1" s="1"/>
  <c r="BA983" i="1"/>
  <c r="BB983" i="1" s="1"/>
  <c r="AY983" i="1"/>
  <c r="AZ983" i="1" s="1"/>
  <c r="BA982" i="1"/>
  <c r="BB982" i="1" s="1"/>
  <c r="AY982" i="1"/>
  <c r="AZ982" i="1" s="1"/>
  <c r="BA981" i="1"/>
  <c r="BB981" i="1" s="1"/>
  <c r="AY981" i="1"/>
  <c r="AZ981" i="1" s="1"/>
  <c r="BA980" i="1"/>
  <c r="BB980" i="1" s="1"/>
  <c r="AY980" i="1"/>
  <c r="AZ980" i="1" s="1"/>
  <c r="BA979" i="1"/>
  <c r="BB979" i="1" s="1"/>
  <c r="AY979" i="1"/>
  <c r="AZ979" i="1" s="1"/>
  <c r="BA978" i="1"/>
  <c r="BB978" i="1" s="1"/>
  <c r="AY978" i="1"/>
  <c r="AZ978" i="1" s="1"/>
  <c r="BA977" i="1"/>
  <c r="BB977" i="1" s="1"/>
  <c r="AY977" i="1"/>
  <c r="AZ977" i="1" s="1"/>
  <c r="BA976" i="1"/>
  <c r="BB976" i="1" s="1"/>
  <c r="AY976" i="1"/>
  <c r="AZ976" i="1" s="1"/>
  <c r="BA975" i="1"/>
  <c r="BB975" i="1" s="1"/>
  <c r="AY975" i="1"/>
  <c r="AZ975" i="1" s="1"/>
  <c r="BA974" i="1"/>
  <c r="BB974" i="1" s="1"/>
  <c r="AY974" i="1"/>
  <c r="AZ974" i="1" s="1"/>
  <c r="BA973" i="1"/>
  <c r="BB973" i="1" s="1"/>
  <c r="AY973" i="1"/>
  <c r="AZ973" i="1" s="1"/>
  <c r="BA972" i="1"/>
  <c r="BB972" i="1" s="1"/>
  <c r="AY972" i="1"/>
  <c r="AZ972" i="1" s="1"/>
  <c r="BA971" i="1"/>
  <c r="BB971" i="1" s="1"/>
  <c r="AY971" i="1"/>
  <c r="AZ971" i="1" s="1"/>
  <c r="BA970" i="1"/>
  <c r="BB970" i="1" s="1"/>
  <c r="AY970" i="1"/>
  <c r="AZ970" i="1" s="1"/>
  <c r="BA969" i="1"/>
  <c r="BB969" i="1" s="1"/>
  <c r="AY969" i="1"/>
  <c r="AZ969" i="1" s="1"/>
  <c r="BA968" i="1"/>
  <c r="BB968" i="1" s="1"/>
  <c r="AY968" i="1"/>
  <c r="AZ968" i="1" s="1"/>
  <c r="BA967" i="1"/>
  <c r="BB967" i="1" s="1"/>
  <c r="AY967" i="1"/>
  <c r="AZ967" i="1" s="1"/>
  <c r="BA966" i="1"/>
  <c r="BB966" i="1" s="1"/>
  <c r="AY966" i="1"/>
  <c r="AZ966" i="1" s="1"/>
  <c r="BA965" i="1"/>
  <c r="BB965" i="1" s="1"/>
  <c r="AY965" i="1"/>
  <c r="AZ965" i="1" s="1"/>
  <c r="BA964" i="1"/>
  <c r="BB964" i="1" s="1"/>
  <c r="AY964" i="1"/>
  <c r="AZ964" i="1" s="1"/>
  <c r="BA963" i="1"/>
  <c r="BB963" i="1" s="1"/>
  <c r="AY963" i="1"/>
  <c r="AZ963" i="1" s="1"/>
  <c r="BA962" i="1"/>
  <c r="BB962" i="1" s="1"/>
  <c r="AY962" i="1"/>
  <c r="AZ962" i="1" s="1"/>
  <c r="BA961" i="1"/>
  <c r="BB961" i="1" s="1"/>
  <c r="AY961" i="1"/>
  <c r="AZ961" i="1" s="1"/>
  <c r="BA960" i="1"/>
  <c r="BB960" i="1" s="1"/>
  <c r="AY960" i="1"/>
  <c r="AZ960" i="1" s="1"/>
  <c r="BA959" i="1"/>
  <c r="BB959" i="1" s="1"/>
  <c r="AY959" i="1"/>
  <c r="AZ959" i="1" s="1"/>
  <c r="BA958" i="1"/>
  <c r="BB958" i="1" s="1"/>
  <c r="AY958" i="1"/>
  <c r="AZ958" i="1" s="1"/>
  <c r="BA957" i="1"/>
  <c r="BB957" i="1" s="1"/>
  <c r="AY957" i="1"/>
  <c r="AZ957" i="1" s="1"/>
  <c r="BA956" i="1"/>
  <c r="BB956" i="1" s="1"/>
  <c r="AY956" i="1"/>
  <c r="AZ956" i="1" s="1"/>
  <c r="BA955" i="1"/>
  <c r="BB955" i="1" s="1"/>
  <c r="AY955" i="1"/>
  <c r="AZ955" i="1" s="1"/>
  <c r="BA954" i="1"/>
  <c r="BB954" i="1" s="1"/>
  <c r="AY954" i="1"/>
  <c r="AZ954" i="1" s="1"/>
  <c r="BA953" i="1"/>
  <c r="BB953" i="1" s="1"/>
  <c r="AY953" i="1"/>
  <c r="AZ953" i="1" s="1"/>
  <c r="BA952" i="1"/>
  <c r="BB952" i="1" s="1"/>
  <c r="AY952" i="1"/>
  <c r="AZ952" i="1" s="1"/>
  <c r="BA951" i="1"/>
  <c r="BB951" i="1" s="1"/>
  <c r="AY951" i="1"/>
  <c r="AZ951" i="1" s="1"/>
  <c r="BA950" i="1"/>
  <c r="BB950" i="1" s="1"/>
  <c r="AY950" i="1"/>
  <c r="AZ950" i="1" s="1"/>
  <c r="BA949" i="1"/>
  <c r="BB949" i="1" s="1"/>
  <c r="AY949" i="1"/>
  <c r="AZ949" i="1" s="1"/>
  <c r="BA948" i="1"/>
  <c r="BB948" i="1" s="1"/>
  <c r="AY948" i="1"/>
  <c r="AZ948" i="1" s="1"/>
  <c r="BA947" i="1"/>
  <c r="BB947" i="1" s="1"/>
  <c r="AY947" i="1"/>
  <c r="AZ947" i="1" s="1"/>
  <c r="BA946" i="1"/>
  <c r="BB946" i="1" s="1"/>
  <c r="AY946" i="1"/>
  <c r="AZ946" i="1" s="1"/>
  <c r="BA945" i="1"/>
  <c r="BB945" i="1" s="1"/>
  <c r="AY945" i="1"/>
  <c r="AZ945" i="1" s="1"/>
  <c r="BA944" i="1"/>
  <c r="BB944" i="1" s="1"/>
  <c r="AY944" i="1"/>
  <c r="AZ944" i="1" s="1"/>
  <c r="BA943" i="1"/>
  <c r="BB943" i="1" s="1"/>
  <c r="AY943" i="1"/>
  <c r="AZ943" i="1" s="1"/>
  <c r="BA942" i="1"/>
  <c r="BB942" i="1" s="1"/>
  <c r="AY942" i="1"/>
  <c r="AZ942" i="1" s="1"/>
  <c r="BA941" i="1"/>
  <c r="BB941" i="1" s="1"/>
  <c r="AY941" i="1"/>
  <c r="AZ941" i="1" s="1"/>
  <c r="BA940" i="1"/>
  <c r="BB940" i="1" s="1"/>
  <c r="AY940" i="1"/>
  <c r="AZ940" i="1" s="1"/>
  <c r="BA939" i="1"/>
  <c r="BB939" i="1" s="1"/>
  <c r="AY939" i="1"/>
  <c r="AZ939" i="1" s="1"/>
  <c r="BA938" i="1"/>
  <c r="BB938" i="1" s="1"/>
  <c r="AY938" i="1"/>
  <c r="AZ938" i="1" s="1"/>
  <c r="BA937" i="1"/>
  <c r="BB937" i="1" s="1"/>
  <c r="AY937" i="1"/>
  <c r="AZ937" i="1" s="1"/>
  <c r="BA936" i="1"/>
  <c r="BB936" i="1" s="1"/>
  <c r="AY936" i="1"/>
  <c r="AZ936" i="1" s="1"/>
  <c r="BA935" i="1"/>
  <c r="BB935" i="1" s="1"/>
  <c r="AY935" i="1"/>
  <c r="AZ935" i="1" s="1"/>
  <c r="BA934" i="1"/>
  <c r="BB934" i="1" s="1"/>
  <c r="AY934" i="1"/>
  <c r="AZ934" i="1" s="1"/>
  <c r="BA933" i="1"/>
  <c r="BB933" i="1" s="1"/>
  <c r="AY933" i="1"/>
  <c r="AZ933" i="1" s="1"/>
  <c r="BA932" i="1"/>
  <c r="BB932" i="1" s="1"/>
  <c r="AY932" i="1"/>
  <c r="AZ932" i="1" s="1"/>
  <c r="BA931" i="1"/>
  <c r="BB931" i="1" s="1"/>
  <c r="AY931" i="1"/>
  <c r="AZ931" i="1" s="1"/>
  <c r="BA930" i="1"/>
  <c r="BB930" i="1" s="1"/>
  <c r="AY930" i="1"/>
  <c r="AZ930" i="1" s="1"/>
  <c r="BA929" i="1"/>
  <c r="BB929" i="1" s="1"/>
  <c r="AY929" i="1"/>
  <c r="AZ929" i="1" s="1"/>
  <c r="BA928" i="1"/>
  <c r="BB928" i="1" s="1"/>
  <c r="AY928" i="1"/>
  <c r="AZ928" i="1" s="1"/>
  <c r="BA927" i="1"/>
  <c r="BB927" i="1" s="1"/>
  <c r="AY927" i="1"/>
  <c r="AZ927" i="1" s="1"/>
  <c r="BA926" i="1"/>
  <c r="BB926" i="1" s="1"/>
  <c r="AY926" i="1"/>
  <c r="AZ926" i="1" s="1"/>
  <c r="BA925" i="1"/>
  <c r="BB925" i="1" s="1"/>
  <c r="AY925" i="1"/>
  <c r="AZ925" i="1" s="1"/>
  <c r="BA924" i="1"/>
  <c r="BB924" i="1" s="1"/>
  <c r="AY924" i="1"/>
  <c r="AZ924" i="1" s="1"/>
  <c r="BA923" i="1"/>
  <c r="BB923" i="1" s="1"/>
  <c r="AY923" i="1"/>
  <c r="AZ923" i="1" s="1"/>
  <c r="BA922" i="1"/>
  <c r="BB922" i="1" s="1"/>
  <c r="AY922" i="1"/>
  <c r="AZ922" i="1" s="1"/>
  <c r="BA921" i="1"/>
  <c r="BB921" i="1" s="1"/>
  <c r="AY921" i="1"/>
  <c r="AZ921" i="1" s="1"/>
  <c r="BA920" i="1"/>
  <c r="BB920" i="1" s="1"/>
  <c r="AY920" i="1"/>
  <c r="AZ920" i="1" s="1"/>
  <c r="BA919" i="1"/>
  <c r="BB919" i="1" s="1"/>
  <c r="AY919" i="1"/>
  <c r="AZ919" i="1" s="1"/>
  <c r="BA918" i="1"/>
  <c r="BB918" i="1" s="1"/>
  <c r="AY918" i="1"/>
  <c r="AZ918" i="1" s="1"/>
  <c r="BA917" i="1"/>
  <c r="BB917" i="1" s="1"/>
  <c r="AY917" i="1"/>
  <c r="AZ917" i="1" s="1"/>
  <c r="BA916" i="1"/>
  <c r="BB916" i="1" s="1"/>
  <c r="AY916" i="1"/>
  <c r="AZ916" i="1" s="1"/>
  <c r="BA915" i="1"/>
  <c r="BB915" i="1" s="1"/>
  <c r="AY915" i="1"/>
  <c r="AZ915" i="1" s="1"/>
  <c r="BA914" i="1"/>
  <c r="BB914" i="1" s="1"/>
  <c r="AY914" i="1"/>
  <c r="AZ914" i="1" s="1"/>
  <c r="BA913" i="1"/>
  <c r="BB913" i="1" s="1"/>
  <c r="AY913" i="1"/>
  <c r="AZ913" i="1" s="1"/>
  <c r="BA912" i="1"/>
  <c r="BB912" i="1" s="1"/>
  <c r="AY912" i="1"/>
  <c r="AZ912" i="1" s="1"/>
  <c r="BA911" i="1"/>
  <c r="BB911" i="1" s="1"/>
  <c r="AY911" i="1"/>
  <c r="AZ911" i="1" s="1"/>
  <c r="BA910" i="1"/>
  <c r="BB910" i="1" s="1"/>
  <c r="AY910" i="1"/>
  <c r="AZ910" i="1" s="1"/>
  <c r="BA909" i="1"/>
  <c r="BB909" i="1" s="1"/>
  <c r="AY909" i="1"/>
  <c r="AZ909" i="1" s="1"/>
  <c r="BA908" i="1"/>
  <c r="BB908" i="1" s="1"/>
  <c r="AY908" i="1"/>
  <c r="AZ908" i="1" s="1"/>
  <c r="BA907" i="1"/>
  <c r="BB907" i="1" s="1"/>
  <c r="AY907" i="1"/>
  <c r="AZ907" i="1" s="1"/>
  <c r="BA906" i="1"/>
  <c r="BB906" i="1" s="1"/>
  <c r="AY906" i="1"/>
  <c r="AZ906" i="1" s="1"/>
  <c r="BA905" i="1"/>
  <c r="BB905" i="1" s="1"/>
  <c r="AY905" i="1"/>
  <c r="AZ905" i="1" s="1"/>
  <c r="BA904" i="1"/>
  <c r="BB904" i="1" s="1"/>
  <c r="AY904" i="1"/>
  <c r="AZ904" i="1" s="1"/>
  <c r="BA903" i="1"/>
  <c r="BB903" i="1" s="1"/>
  <c r="AY903" i="1"/>
  <c r="AZ903" i="1" s="1"/>
  <c r="BA902" i="1"/>
  <c r="BB902" i="1" s="1"/>
  <c r="AY902" i="1"/>
  <c r="AZ902" i="1" s="1"/>
  <c r="BA901" i="1"/>
  <c r="BB901" i="1" s="1"/>
  <c r="AY901" i="1"/>
  <c r="AZ901" i="1" s="1"/>
  <c r="BA900" i="1"/>
  <c r="BB900" i="1" s="1"/>
  <c r="AY900" i="1"/>
  <c r="AZ900" i="1" s="1"/>
  <c r="BA899" i="1"/>
  <c r="BB899" i="1" s="1"/>
  <c r="AY899" i="1"/>
  <c r="AZ899" i="1" s="1"/>
  <c r="BA898" i="1"/>
  <c r="BB898" i="1" s="1"/>
  <c r="AY898" i="1"/>
  <c r="AZ898" i="1" s="1"/>
  <c r="BA897" i="1"/>
  <c r="BB897" i="1" s="1"/>
  <c r="AY897" i="1"/>
  <c r="AZ897" i="1" s="1"/>
  <c r="BA896" i="1"/>
  <c r="BB896" i="1" s="1"/>
  <c r="AY896" i="1"/>
  <c r="AZ896" i="1" s="1"/>
  <c r="BA895" i="1"/>
  <c r="BB895" i="1" s="1"/>
  <c r="AY895" i="1"/>
  <c r="AZ895" i="1" s="1"/>
  <c r="BA894" i="1"/>
  <c r="BB894" i="1" s="1"/>
  <c r="AY894" i="1"/>
  <c r="AZ894" i="1" s="1"/>
  <c r="BA893" i="1"/>
  <c r="BB893" i="1" s="1"/>
  <c r="AY893" i="1"/>
  <c r="AZ893" i="1" s="1"/>
  <c r="BA892" i="1"/>
  <c r="BB892" i="1" s="1"/>
  <c r="AY892" i="1"/>
  <c r="AZ892" i="1" s="1"/>
  <c r="BA891" i="1"/>
  <c r="BB891" i="1" s="1"/>
  <c r="AY891" i="1"/>
  <c r="AZ891" i="1" s="1"/>
  <c r="BA890" i="1"/>
  <c r="BB890" i="1" s="1"/>
  <c r="AY890" i="1"/>
  <c r="AZ890" i="1" s="1"/>
  <c r="BA889" i="1"/>
  <c r="BB889" i="1" s="1"/>
  <c r="AY889" i="1"/>
  <c r="AZ889" i="1" s="1"/>
  <c r="BA888" i="1"/>
  <c r="BB888" i="1" s="1"/>
  <c r="AY888" i="1"/>
  <c r="AZ888" i="1" s="1"/>
  <c r="BA887" i="1"/>
  <c r="BB887" i="1" s="1"/>
  <c r="AY887" i="1"/>
  <c r="AZ887" i="1" s="1"/>
  <c r="BA886" i="1"/>
  <c r="BB886" i="1" s="1"/>
  <c r="AY886" i="1"/>
  <c r="AZ886" i="1" s="1"/>
  <c r="BA885" i="1"/>
  <c r="BB885" i="1" s="1"/>
  <c r="AY885" i="1"/>
  <c r="AZ885" i="1" s="1"/>
  <c r="BA884" i="1"/>
  <c r="BB884" i="1" s="1"/>
  <c r="AY884" i="1"/>
  <c r="AZ884" i="1" s="1"/>
  <c r="BA883" i="1"/>
  <c r="BB883" i="1" s="1"/>
  <c r="AY883" i="1"/>
  <c r="AZ883" i="1" s="1"/>
  <c r="BA882" i="1"/>
  <c r="BB882" i="1" s="1"/>
  <c r="AY882" i="1"/>
  <c r="AZ882" i="1" s="1"/>
  <c r="BA881" i="1"/>
  <c r="BB881" i="1" s="1"/>
  <c r="AY881" i="1"/>
  <c r="AZ881" i="1" s="1"/>
  <c r="BA880" i="1"/>
  <c r="BB880" i="1" s="1"/>
  <c r="AY880" i="1"/>
  <c r="AZ880" i="1" s="1"/>
  <c r="BA879" i="1"/>
  <c r="BB879" i="1" s="1"/>
  <c r="AY879" i="1"/>
  <c r="AZ879" i="1" s="1"/>
  <c r="BA878" i="1"/>
  <c r="BB878" i="1" s="1"/>
  <c r="AY878" i="1"/>
  <c r="AZ878" i="1" s="1"/>
  <c r="BA877" i="1"/>
  <c r="BB877" i="1" s="1"/>
  <c r="AY877" i="1"/>
  <c r="AZ877" i="1" s="1"/>
  <c r="BA876" i="1"/>
  <c r="BB876" i="1" s="1"/>
  <c r="AY876" i="1"/>
  <c r="AZ876" i="1" s="1"/>
  <c r="BA875" i="1"/>
  <c r="BB875" i="1" s="1"/>
  <c r="AY875" i="1"/>
  <c r="AZ875" i="1" s="1"/>
  <c r="BA874" i="1"/>
  <c r="BB874" i="1" s="1"/>
  <c r="AY874" i="1"/>
  <c r="AZ874" i="1" s="1"/>
  <c r="BA873" i="1"/>
  <c r="BB873" i="1" s="1"/>
  <c r="AY873" i="1"/>
  <c r="AZ873" i="1" s="1"/>
  <c r="BA872" i="1"/>
  <c r="BB872" i="1" s="1"/>
  <c r="AY872" i="1"/>
  <c r="AZ872" i="1" s="1"/>
  <c r="BA871" i="1"/>
  <c r="BB871" i="1" s="1"/>
  <c r="AY871" i="1"/>
  <c r="AZ871" i="1" s="1"/>
  <c r="BA870" i="1"/>
  <c r="BB870" i="1" s="1"/>
  <c r="AY870" i="1"/>
  <c r="AZ870" i="1" s="1"/>
  <c r="BA869" i="1"/>
  <c r="BB869" i="1" s="1"/>
  <c r="AY869" i="1"/>
  <c r="AZ869" i="1" s="1"/>
  <c r="BA868" i="1"/>
  <c r="BB868" i="1" s="1"/>
  <c r="AY868" i="1"/>
  <c r="AZ868" i="1" s="1"/>
  <c r="BA867" i="1"/>
  <c r="BB867" i="1" s="1"/>
  <c r="AY867" i="1"/>
  <c r="AZ867" i="1" s="1"/>
  <c r="BA866" i="1"/>
  <c r="BB866" i="1" s="1"/>
  <c r="AY866" i="1"/>
  <c r="AZ866" i="1" s="1"/>
  <c r="BA865" i="1"/>
  <c r="BB865" i="1" s="1"/>
  <c r="AY865" i="1"/>
  <c r="AZ865" i="1" s="1"/>
  <c r="BA864" i="1"/>
  <c r="BB864" i="1" s="1"/>
  <c r="AY864" i="1"/>
  <c r="AZ864" i="1" s="1"/>
  <c r="BA863" i="1"/>
  <c r="BB863" i="1" s="1"/>
  <c r="AY863" i="1"/>
  <c r="AZ863" i="1" s="1"/>
  <c r="BA862" i="1"/>
  <c r="BB862" i="1" s="1"/>
  <c r="AY862" i="1"/>
  <c r="AZ862" i="1" s="1"/>
  <c r="BA861" i="1"/>
  <c r="BB861" i="1" s="1"/>
  <c r="AY861" i="1"/>
  <c r="AZ861" i="1" s="1"/>
  <c r="BA860" i="1"/>
  <c r="BB860" i="1" s="1"/>
  <c r="AY860" i="1"/>
  <c r="AZ860" i="1" s="1"/>
  <c r="BA859" i="1"/>
  <c r="BB859" i="1" s="1"/>
  <c r="AY859" i="1"/>
  <c r="AZ859" i="1" s="1"/>
  <c r="BA858" i="1"/>
  <c r="BB858" i="1" s="1"/>
  <c r="AY858" i="1"/>
  <c r="AZ858" i="1" s="1"/>
  <c r="BA857" i="1"/>
  <c r="BB857" i="1" s="1"/>
  <c r="AY857" i="1"/>
  <c r="AZ857" i="1" s="1"/>
  <c r="BA856" i="1"/>
  <c r="BB856" i="1" s="1"/>
  <c r="AY856" i="1"/>
  <c r="AZ856" i="1" s="1"/>
  <c r="BA855" i="1"/>
  <c r="BB855" i="1" s="1"/>
  <c r="AY855" i="1"/>
  <c r="AZ855" i="1" s="1"/>
  <c r="BA854" i="1"/>
  <c r="BB854" i="1" s="1"/>
  <c r="AY854" i="1"/>
  <c r="AZ854" i="1" s="1"/>
  <c r="BA853" i="1"/>
  <c r="BB853" i="1" s="1"/>
  <c r="AY853" i="1"/>
  <c r="AZ853" i="1" s="1"/>
  <c r="BA852" i="1"/>
  <c r="BB852" i="1" s="1"/>
  <c r="AY852" i="1"/>
  <c r="AZ852" i="1" s="1"/>
  <c r="BA851" i="1"/>
  <c r="BB851" i="1" s="1"/>
  <c r="AY851" i="1"/>
  <c r="AZ851" i="1" s="1"/>
  <c r="BA850" i="1"/>
  <c r="BB850" i="1" s="1"/>
  <c r="AY850" i="1"/>
  <c r="AZ850" i="1" s="1"/>
  <c r="BA849" i="1"/>
  <c r="BB849" i="1" s="1"/>
  <c r="AY849" i="1"/>
  <c r="AZ849" i="1" s="1"/>
  <c r="BA848" i="1"/>
  <c r="BB848" i="1" s="1"/>
  <c r="AY848" i="1"/>
  <c r="AZ848" i="1" s="1"/>
  <c r="BA847" i="1"/>
  <c r="BB847" i="1" s="1"/>
  <c r="AY847" i="1"/>
  <c r="AZ847" i="1" s="1"/>
  <c r="BA846" i="1"/>
  <c r="BB846" i="1" s="1"/>
  <c r="AY846" i="1"/>
  <c r="AZ846" i="1" s="1"/>
  <c r="BA845" i="1"/>
  <c r="BB845" i="1" s="1"/>
  <c r="AY845" i="1"/>
  <c r="AZ845" i="1" s="1"/>
  <c r="BA844" i="1"/>
  <c r="BB844" i="1" s="1"/>
  <c r="AY844" i="1"/>
  <c r="AZ844" i="1" s="1"/>
  <c r="BA843" i="1"/>
  <c r="BB843" i="1" s="1"/>
  <c r="AY843" i="1"/>
  <c r="AZ843" i="1" s="1"/>
  <c r="BA842" i="1"/>
  <c r="BB842" i="1" s="1"/>
  <c r="AY842" i="1"/>
  <c r="AZ842" i="1" s="1"/>
  <c r="BA841" i="1"/>
  <c r="BB841" i="1" s="1"/>
  <c r="AY841" i="1"/>
  <c r="AZ841" i="1" s="1"/>
  <c r="BA840" i="1"/>
  <c r="BB840" i="1" s="1"/>
  <c r="AY840" i="1"/>
  <c r="AZ840" i="1" s="1"/>
  <c r="BA839" i="1"/>
  <c r="BB839" i="1" s="1"/>
  <c r="AY839" i="1"/>
  <c r="AZ839" i="1" s="1"/>
  <c r="BA838" i="1"/>
  <c r="BB838" i="1" s="1"/>
  <c r="AY838" i="1"/>
  <c r="AZ838" i="1" s="1"/>
  <c r="BA837" i="1"/>
  <c r="BB837" i="1" s="1"/>
  <c r="AY837" i="1"/>
  <c r="AZ837" i="1" s="1"/>
  <c r="BA836" i="1"/>
  <c r="BB836" i="1" s="1"/>
  <c r="AY836" i="1"/>
  <c r="AZ836" i="1" s="1"/>
  <c r="BA835" i="1"/>
  <c r="BB835" i="1" s="1"/>
  <c r="AY835" i="1"/>
  <c r="AZ835" i="1" s="1"/>
  <c r="BA834" i="1"/>
  <c r="BB834" i="1" s="1"/>
  <c r="AY834" i="1"/>
  <c r="AZ834" i="1" s="1"/>
  <c r="BA833" i="1"/>
  <c r="BB833" i="1" s="1"/>
  <c r="AY833" i="1"/>
  <c r="AZ833" i="1" s="1"/>
  <c r="BA832" i="1"/>
  <c r="BB832" i="1" s="1"/>
  <c r="AY832" i="1"/>
  <c r="AZ832" i="1" s="1"/>
  <c r="BA831" i="1"/>
  <c r="BB831" i="1" s="1"/>
  <c r="AY831" i="1"/>
  <c r="AZ831" i="1" s="1"/>
  <c r="BA830" i="1"/>
  <c r="BB830" i="1" s="1"/>
  <c r="AY830" i="1"/>
  <c r="AZ830" i="1" s="1"/>
  <c r="BA829" i="1"/>
  <c r="BB829" i="1" s="1"/>
  <c r="AY829" i="1"/>
  <c r="AZ829" i="1" s="1"/>
  <c r="BA828" i="1"/>
  <c r="BB828" i="1" s="1"/>
  <c r="AY828" i="1"/>
  <c r="AZ828" i="1" s="1"/>
  <c r="BA827" i="1"/>
  <c r="BB827" i="1" s="1"/>
  <c r="AY827" i="1"/>
  <c r="AZ827" i="1" s="1"/>
  <c r="BA826" i="1"/>
  <c r="BB826" i="1" s="1"/>
  <c r="AY826" i="1"/>
  <c r="AZ826" i="1" s="1"/>
  <c r="BA825" i="1"/>
  <c r="BB825" i="1" s="1"/>
  <c r="AY825" i="1"/>
  <c r="AZ825" i="1" s="1"/>
  <c r="BA824" i="1"/>
  <c r="BB824" i="1" s="1"/>
  <c r="AY824" i="1"/>
  <c r="AZ824" i="1" s="1"/>
  <c r="BA823" i="1"/>
  <c r="BB823" i="1" s="1"/>
  <c r="AY823" i="1"/>
  <c r="AZ823" i="1" s="1"/>
  <c r="BA822" i="1"/>
  <c r="BB822" i="1" s="1"/>
  <c r="AY822" i="1"/>
  <c r="AZ822" i="1" s="1"/>
  <c r="BA821" i="1"/>
  <c r="BB821" i="1" s="1"/>
  <c r="AY821" i="1"/>
  <c r="AZ821" i="1" s="1"/>
  <c r="BA820" i="1"/>
  <c r="BB820" i="1" s="1"/>
  <c r="AY820" i="1"/>
  <c r="AZ820" i="1" s="1"/>
  <c r="BA819" i="1"/>
  <c r="BB819" i="1" s="1"/>
  <c r="AY819" i="1"/>
  <c r="AZ819" i="1" s="1"/>
  <c r="BA818" i="1"/>
  <c r="BB818" i="1" s="1"/>
  <c r="AY818" i="1"/>
  <c r="AZ818" i="1" s="1"/>
  <c r="BA817" i="1"/>
  <c r="BB817" i="1" s="1"/>
  <c r="AY817" i="1"/>
  <c r="AZ817" i="1" s="1"/>
  <c r="BA816" i="1"/>
  <c r="BB816" i="1" s="1"/>
  <c r="AY816" i="1"/>
  <c r="AZ816" i="1" s="1"/>
  <c r="BA815" i="1"/>
  <c r="BB815" i="1" s="1"/>
  <c r="AY815" i="1"/>
  <c r="AZ815" i="1" s="1"/>
  <c r="BA814" i="1"/>
  <c r="BB814" i="1" s="1"/>
  <c r="AY814" i="1"/>
  <c r="AZ814" i="1" s="1"/>
  <c r="BA813" i="1"/>
  <c r="BB813" i="1" s="1"/>
  <c r="AY813" i="1"/>
  <c r="AZ813" i="1" s="1"/>
  <c r="BA812" i="1"/>
  <c r="BB812" i="1" s="1"/>
  <c r="AY812" i="1"/>
  <c r="AZ812" i="1" s="1"/>
  <c r="BA811" i="1"/>
  <c r="BB811" i="1" s="1"/>
  <c r="AY811" i="1"/>
  <c r="AZ811" i="1" s="1"/>
  <c r="BA810" i="1"/>
  <c r="BB810" i="1" s="1"/>
  <c r="AY810" i="1"/>
  <c r="AZ810" i="1" s="1"/>
  <c r="BA809" i="1"/>
  <c r="BB809" i="1" s="1"/>
  <c r="AY809" i="1"/>
  <c r="AZ809" i="1" s="1"/>
  <c r="BA808" i="1"/>
  <c r="BB808" i="1" s="1"/>
  <c r="AY808" i="1"/>
  <c r="AZ808" i="1" s="1"/>
  <c r="BA807" i="1"/>
  <c r="BB807" i="1" s="1"/>
  <c r="AY807" i="1"/>
  <c r="AZ807" i="1" s="1"/>
  <c r="BA806" i="1"/>
  <c r="BB806" i="1" s="1"/>
  <c r="AY806" i="1"/>
  <c r="AZ806" i="1" s="1"/>
  <c r="BA805" i="1"/>
  <c r="BB805" i="1" s="1"/>
  <c r="AY805" i="1"/>
  <c r="AZ805" i="1" s="1"/>
  <c r="BA804" i="1"/>
  <c r="BB804" i="1" s="1"/>
  <c r="AY804" i="1"/>
  <c r="AZ804" i="1" s="1"/>
  <c r="BA803" i="1"/>
  <c r="BB803" i="1" s="1"/>
  <c r="AY803" i="1"/>
  <c r="AZ803" i="1" s="1"/>
  <c r="BA802" i="1"/>
  <c r="BB802" i="1" s="1"/>
  <c r="AY802" i="1"/>
  <c r="AZ802" i="1" s="1"/>
  <c r="BA801" i="1"/>
  <c r="BB801" i="1" s="1"/>
  <c r="AY801" i="1"/>
  <c r="AZ801" i="1" s="1"/>
  <c r="BA800" i="1"/>
  <c r="BB800" i="1" s="1"/>
  <c r="AY800" i="1"/>
  <c r="AZ800" i="1" s="1"/>
  <c r="BA799" i="1"/>
  <c r="BB799" i="1" s="1"/>
  <c r="AY799" i="1"/>
  <c r="AZ799" i="1" s="1"/>
  <c r="BA798" i="1"/>
  <c r="BB798" i="1" s="1"/>
  <c r="AY798" i="1"/>
  <c r="AZ798" i="1" s="1"/>
  <c r="BA797" i="1"/>
  <c r="BB797" i="1" s="1"/>
  <c r="AY797" i="1"/>
  <c r="AZ797" i="1" s="1"/>
  <c r="BA796" i="1"/>
  <c r="BB796" i="1" s="1"/>
  <c r="AY796" i="1"/>
  <c r="AZ796" i="1" s="1"/>
  <c r="BA795" i="1"/>
  <c r="BB795" i="1" s="1"/>
  <c r="AY795" i="1"/>
  <c r="AZ795" i="1" s="1"/>
  <c r="BA794" i="1"/>
  <c r="BB794" i="1" s="1"/>
  <c r="AY794" i="1"/>
  <c r="AZ794" i="1" s="1"/>
  <c r="BA793" i="1"/>
  <c r="BB793" i="1" s="1"/>
  <c r="AY793" i="1"/>
  <c r="AZ793" i="1" s="1"/>
  <c r="BA792" i="1"/>
  <c r="BB792" i="1" s="1"/>
  <c r="AY792" i="1"/>
  <c r="AZ792" i="1" s="1"/>
  <c r="BA791" i="1"/>
  <c r="BB791" i="1" s="1"/>
  <c r="AY791" i="1"/>
  <c r="AZ791" i="1" s="1"/>
  <c r="BA790" i="1"/>
  <c r="BB790" i="1" s="1"/>
  <c r="AY790" i="1"/>
  <c r="AZ790" i="1" s="1"/>
  <c r="BA789" i="1"/>
  <c r="BB789" i="1" s="1"/>
  <c r="AY789" i="1"/>
  <c r="AZ789" i="1" s="1"/>
  <c r="BA788" i="1"/>
  <c r="BB788" i="1" s="1"/>
  <c r="AY788" i="1"/>
  <c r="AZ788" i="1" s="1"/>
  <c r="BA787" i="1"/>
  <c r="BB787" i="1" s="1"/>
  <c r="AY787" i="1"/>
  <c r="AZ787" i="1" s="1"/>
  <c r="BA786" i="1"/>
  <c r="BB786" i="1" s="1"/>
  <c r="AY786" i="1"/>
  <c r="AZ786" i="1" s="1"/>
  <c r="BA785" i="1"/>
  <c r="BB785" i="1" s="1"/>
  <c r="AY785" i="1"/>
  <c r="AZ785" i="1" s="1"/>
  <c r="BA784" i="1"/>
  <c r="BB784" i="1" s="1"/>
  <c r="AY784" i="1"/>
  <c r="AZ784" i="1" s="1"/>
  <c r="BA783" i="1"/>
  <c r="BB783" i="1" s="1"/>
  <c r="AY783" i="1"/>
  <c r="AZ783" i="1" s="1"/>
  <c r="BA782" i="1"/>
  <c r="BB782" i="1" s="1"/>
  <c r="AY782" i="1"/>
  <c r="AZ782" i="1" s="1"/>
  <c r="BA781" i="1"/>
  <c r="BB781" i="1" s="1"/>
  <c r="AY781" i="1"/>
  <c r="AZ781" i="1" s="1"/>
  <c r="BA780" i="1"/>
  <c r="BB780" i="1" s="1"/>
  <c r="AY780" i="1"/>
  <c r="AZ780" i="1" s="1"/>
  <c r="BA779" i="1"/>
  <c r="BB779" i="1" s="1"/>
  <c r="AY779" i="1"/>
  <c r="AZ779" i="1" s="1"/>
  <c r="BA778" i="1"/>
  <c r="BB778" i="1" s="1"/>
  <c r="AY778" i="1"/>
  <c r="AZ778" i="1" s="1"/>
  <c r="BA777" i="1"/>
  <c r="BB777" i="1" s="1"/>
  <c r="AY777" i="1"/>
  <c r="AZ777" i="1" s="1"/>
  <c r="BA776" i="1"/>
  <c r="BB776" i="1" s="1"/>
  <c r="AY776" i="1"/>
  <c r="AZ776" i="1" s="1"/>
  <c r="BA775" i="1"/>
  <c r="BB775" i="1" s="1"/>
  <c r="AY775" i="1"/>
  <c r="AZ775" i="1" s="1"/>
  <c r="BA774" i="1"/>
  <c r="BB774" i="1" s="1"/>
  <c r="AY774" i="1"/>
  <c r="AZ774" i="1" s="1"/>
  <c r="BA773" i="1"/>
  <c r="BB773" i="1" s="1"/>
  <c r="AY773" i="1"/>
  <c r="AZ773" i="1" s="1"/>
  <c r="BA772" i="1"/>
  <c r="BB772" i="1" s="1"/>
  <c r="AY772" i="1"/>
  <c r="AZ772" i="1" s="1"/>
  <c r="BA771" i="1"/>
  <c r="BB771" i="1" s="1"/>
  <c r="AY771" i="1"/>
  <c r="AZ771" i="1" s="1"/>
  <c r="BA770" i="1"/>
  <c r="BB770" i="1" s="1"/>
  <c r="AY770" i="1"/>
  <c r="AZ770" i="1" s="1"/>
  <c r="BA769" i="1"/>
  <c r="BB769" i="1" s="1"/>
  <c r="AY769" i="1"/>
  <c r="AZ769" i="1" s="1"/>
  <c r="BA768" i="1"/>
  <c r="BB768" i="1" s="1"/>
  <c r="AY768" i="1"/>
  <c r="AZ768" i="1" s="1"/>
  <c r="BA767" i="1"/>
  <c r="BB767" i="1" s="1"/>
  <c r="AY767" i="1"/>
  <c r="AZ767" i="1" s="1"/>
  <c r="BA766" i="1"/>
  <c r="BB766" i="1" s="1"/>
  <c r="AY766" i="1"/>
  <c r="AZ766" i="1" s="1"/>
  <c r="BA765" i="1"/>
  <c r="BB765" i="1" s="1"/>
  <c r="AY765" i="1"/>
  <c r="AZ765" i="1" s="1"/>
  <c r="BA764" i="1"/>
  <c r="BB764" i="1" s="1"/>
  <c r="AY764" i="1"/>
  <c r="AZ764" i="1" s="1"/>
  <c r="BA763" i="1"/>
  <c r="BB763" i="1" s="1"/>
  <c r="AY763" i="1"/>
  <c r="AZ763" i="1" s="1"/>
  <c r="BA762" i="1"/>
  <c r="BB762" i="1" s="1"/>
  <c r="AY762" i="1"/>
  <c r="AZ762" i="1" s="1"/>
  <c r="BA761" i="1"/>
  <c r="BB761" i="1" s="1"/>
  <c r="AY761" i="1"/>
  <c r="AZ761" i="1" s="1"/>
  <c r="BA760" i="1"/>
  <c r="BB760" i="1" s="1"/>
  <c r="AY760" i="1"/>
  <c r="AZ760" i="1" s="1"/>
  <c r="BA759" i="1"/>
  <c r="BB759" i="1" s="1"/>
  <c r="AY759" i="1"/>
  <c r="AZ759" i="1" s="1"/>
  <c r="BA758" i="1"/>
  <c r="BB758" i="1" s="1"/>
  <c r="AY758" i="1"/>
  <c r="AZ758" i="1" s="1"/>
  <c r="BA757" i="1"/>
  <c r="BB757" i="1" s="1"/>
  <c r="AY757" i="1"/>
  <c r="AZ757" i="1" s="1"/>
  <c r="BA756" i="1"/>
  <c r="BB756" i="1" s="1"/>
  <c r="AY756" i="1"/>
  <c r="AZ756" i="1" s="1"/>
  <c r="BA755" i="1"/>
  <c r="BB755" i="1" s="1"/>
  <c r="AY755" i="1"/>
  <c r="AZ755" i="1" s="1"/>
  <c r="BA754" i="1"/>
  <c r="BB754" i="1" s="1"/>
  <c r="AY754" i="1"/>
  <c r="AZ754" i="1" s="1"/>
  <c r="BA753" i="1"/>
  <c r="BB753" i="1" s="1"/>
  <c r="AY753" i="1"/>
  <c r="AZ753" i="1" s="1"/>
  <c r="BA752" i="1"/>
  <c r="BB752" i="1" s="1"/>
  <c r="AY752" i="1"/>
  <c r="AZ752" i="1" s="1"/>
  <c r="BA751" i="1"/>
  <c r="BB751" i="1" s="1"/>
  <c r="AY751" i="1"/>
  <c r="AZ751" i="1" s="1"/>
  <c r="BA750" i="1"/>
  <c r="BB750" i="1" s="1"/>
  <c r="AY750" i="1"/>
  <c r="AZ750" i="1" s="1"/>
  <c r="BA749" i="1"/>
  <c r="BB749" i="1" s="1"/>
  <c r="AY749" i="1"/>
  <c r="AZ749" i="1" s="1"/>
  <c r="BA748" i="1"/>
  <c r="BB748" i="1" s="1"/>
  <c r="AY748" i="1"/>
  <c r="AZ748" i="1" s="1"/>
  <c r="BA747" i="1"/>
  <c r="BB747" i="1" s="1"/>
  <c r="AY747" i="1"/>
  <c r="AZ747" i="1" s="1"/>
  <c r="BA746" i="1"/>
  <c r="BB746" i="1" s="1"/>
  <c r="AY746" i="1"/>
  <c r="AZ746" i="1" s="1"/>
  <c r="BA745" i="1"/>
  <c r="BB745" i="1" s="1"/>
  <c r="AY745" i="1"/>
  <c r="AZ745" i="1" s="1"/>
  <c r="BA744" i="1"/>
  <c r="BB744" i="1" s="1"/>
  <c r="AY744" i="1"/>
  <c r="AZ744" i="1" s="1"/>
  <c r="BA743" i="1"/>
  <c r="BB743" i="1" s="1"/>
  <c r="AY743" i="1"/>
  <c r="AZ743" i="1" s="1"/>
  <c r="BA742" i="1"/>
  <c r="BB742" i="1" s="1"/>
  <c r="AY742" i="1"/>
  <c r="AZ742" i="1" s="1"/>
  <c r="BA741" i="1"/>
  <c r="BB741" i="1" s="1"/>
  <c r="AY741" i="1"/>
  <c r="AZ741" i="1" s="1"/>
  <c r="BA740" i="1"/>
  <c r="BB740" i="1" s="1"/>
  <c r="AY740" i="1"/>
  <c r="AZ740" i="1" s="1"/>
  <c r="BA739" i="1"/>
  <c r="BB739" i="1" s="1"/>
  <c r="AY739" i="1"/>
  <c r="AZ739" i="1" s="1"/>
  <c r="BA738" i="1"/>
  <c r="BB738" i="1" s="1"/>
  <c r="AY738" i="1"/>
  <c r="AZ738" i="1" s="1"/>
  <c r="BA737" i="1"/>
  <c r="BB737" i="1" s="1"/>
  <c r="AY737" i="1"/>
  <c r="AZ737" i="1" s="1"/>
  <c r="BA736" i="1"/>
  <c r="BB736" i="1" s="1"/>
  <c r="AY736" i="1"/>
  <c r="AZ736" i="1" s="1"/>
  <c r="BA735" i="1"/>
  <c r="BB735" i="1" s="1"/>
  <c r="AY735" i="1"/>
  <c r="AZ735" i="1" s="1"/>
  <c r="BA734" i="1"/>
  <c r="BB734" i="1" s="1"/>
  <c r="AY734" i="1"/>
  <c r="AZ734" i="1" s="1"/>
  <c r="BA733" i="1"/>
  <c r="BB733" i="1" s="1"/>
  <c r="AY733" i="1"/>
  <c r="AZ733" i="1" s="1"/>
  <c r="BA732" i="1"/>
  <c r="BB732" i="1" s="1"/>
  <c r="AY732" i="1"/>
  <c r="AZ732" i="1" s="1"/>
  <c r="BA731" i="1"/>
  <c r="BB731" i="1" s="1"/>
  <c r="AY731" i="1"/>
  <c r="AZ731" i="1" s="1"/>
  <c r="BA730" i="1"/>
  <c r="BB730" i="1" s="1"/>
  <c r="AY730" i="1"/>
  <c r="AZ730" i="1" s="1"/>
  <c r="BA729" i="1"/>
  <c r="BB729" i="1" s="1"/>
  <c r="AY729" i="1"/>
  <c r="AZ729" i="1" s="1"/>
  <c r="BA728" i="1"/>
  <c r="BB728" i="1" s="1"/>
  <c r="AY728" i="1"/>
  <c r="AZ728" i="1" s="1"/>
  <c r="BA727" i="1"/>
  <c r="BB727" i="1" s="1"/>
  <c r="AY727" i="1"/>
  <c r="AZ727" i="1" s="1"/>
  <c r="BA726" i="1"/>
  <c r="BB726" i="1" s="1"/>
  <c r="AY726" i="1"/>
  <c r="AZ726" i="1" s="1"/>
  <c r="BA725" i="1"/>
  <c r="BB725" i="1" s="1"/>
  <c r="AY725" i="1"/>
  <c r="AZ725" i="1" s="1"/>
  <c r="BA724" i="1"/>
  <c r="BB724" i="1" s="1"/>
  <c r="AY724" i="1"/>
  <c r="AZ724" i="1" s="1"/>
  <c r="BA723" i="1"/>
  <c r="BB723" i="1" s="1"/>
  <c r="AY723" i="1"/>
  <c r="AZ723" i="1" s="1"/>
  <c r="BA722" i="1"/>
  <c r="BB722" i="1" s="1"/>
  <c r="AY722" i="1"/>
  <c r="AZ722" i="1" s="1"/>
  <c r="BA721" i="1"/>
  <c r="BB721" i="1" s="1"/>
  <c r="AY721" i="1"/>
  <c r="AZ721" i="1" s="1"/>
  <c r="BA720" i="1"/>
  <c r="BB720" i="1" s="1"/>
  <c r="AY720" i="1"/>
  <c r="AZ720" i="1" s="1"/>
  <c r="BA719" i="1"/>
  <c r="BB719" i="1" s="1"/>
  <c r="AY719" i="1"/>
  <c r="AZ719" i="1" s="1"/>
  <c r="BA718" i="1"/>
  <c r="BB718" i="1" s="1"/>
  <c r="AY718" i="1"/>
  <c r="AZ718" i="1" s="1"/>
  <c r="BA717" i="1"/>
  <c r="BB717" i="1" s="1"/>
  <c r="AY717" i="1"/>
  <c r="AZ717" i="1" s="1"/>
  <c r="BA716" i="1"/>
  <c r="BB716" i="1" s="1"/>
  <c r="AY716" i="1"/>
  <c r="AZ716" i="1" s="1"/>
  <c r="BA715" i="1"/>
  <c r="BB715" i="1" s="1"/>
  <c r="AY715" i="1"/>
  <c r="AZ715" i="1" s="1"/>
  <c r="BA714" i="1"/>
  <c r="BB714" i="1" s="1"/>
  <c r="AY714" i="1"/>
  <c r="AZ714" i="1" s="1"/>
  <c r="BA713" i="1"/>
  <c r="BB713" i="1" s="1"/>
  <c r="AY713" i="1"/>
  <c r="AZ713" i="1" s="1"/>
  <c r="BA712" i="1"/>
  <c r="BB712" i="1" s="1"/>
  <c r="AY712" i="1"/>
  <c r="AZ712" i="1" s="1"/>
  <c r="BA711" i="1"/>
  <c r="BB711" i="1" s="1"/>
  <c r="AY711" i="1"/>
  <c r="AZ711" i="1" s="1"/>
  <c r="BA710" i="1"/>
  <c r="BB710" i="1" s="1"/>
  <c r="AY710" i="1"/>
  <c r="AZ710" i="1" s="1"/>
  <c r="BA709" i="1"/>
  <c r="BB709" i="1" s="1"/>
  <c r="AY709" i="1"/>
  <c r="AZ709" i="1" s="1"/>
  <c r="BA708" i="1"/>
  <c r="BB708" i="1" s="1"/>
  <c r="AY708" i="1"/>
  <c r="AZ708" i="1" s="1"/>
  <c r="BA707" i="1"/>
  <c r="BB707" i="1" s="1"/>
  <c r="AY707" i="1"/>
  <c r="AZ707" i="1" s="1"/>
  <c r="BA706" i="1"/>
  <c r="BB706" i="1" s="1"/>
  <c r="AY706" i="1"/>
  <c r="AZ706" i="1" s="1"/>
  <c r="BA705" i="1"/>
  <c r="BB705" i="1" s="1"/>
  <c r="AY705" i="1"/>
  <c r="AZ705" i="1" s="1"/>
  <c r="BA704" i="1"/>
  <c r="BB704" i="1" s="1"/>
  <c r="AY704" i="1"/>
  <c r="AZ704" i="1" s="1"/>
  <c r="BA703" i="1"/>
  <c r="BB703" i="1" s="1"/>
  <c r="AY703" i="1"/>
  <c r="AZ703" i="1" s="1"/>
  <c r="BA702" i="1"/>
  <c r="BB702" i="1" s="1"/>
  <c r="AY702" i="1"/>
  <c r="AZ702" i="1" s="1"/>
  <c r="BA701" i="1"/>
  <c r="BB701" i="1" s="1"/>
  <c r="AY701" i="1"/>
  <c r="AZ701" i="1" s="1"/>
  <c r="BA700" i="1"/>
  <c r="BB700" i="1" s="1"/>
  <c r="AY700" i="1"/>
  <c r="AZ700" i="1" s="1"/>
  <c r="BA699" i="1"/>
  <c r="BB699" i="1" s="1"/>
  <c r="AY699" i="1"/>
  <c r="AZ699" i="1" s="1"/>
  <c r="BA698" i="1"/>
  <c r="BB698" i="1" s="1"/>
  <c r="AY698" i="1"/>
  <c r="AZ698" i="1" s="1"/>
  <c r="BA697" i="1"/>
  <c r="BB697" i="1" s="1"/>
  <c r="AY697" i="1"/>
  <c r="AZ697" i="1" s="1"/>
  <c r="BA696" i="1"/>
  <c r="BB696" i="1" s="1"/>
  <c r="AY696" i="1"/>
  <c r="AZ696" i="1" s="1"/>
  <c r="BA695" i="1"/>
  <c r="BB695" i="1" s="1"/>
  <c r="AY695" i="1"/>
  <c r="AZ695" i="1" s="1"/>
  <c r="BA694" i="1"/>
  <c r="BB694" i="1" s="1"/>
  <c r="AY694" i="1"/>
  <c r="AZ694" i="1" s="1"/>
  <c r="BA693" i="1"/>
  <c r="BB693" i="1" s="1"/>
  <c r="AY693" i="1"/>
  <c r="AZ693" i="1" s="1"/>
  <c r="BA692" i="1"/>
  <c r="BB692" i="1" s="1"/>
  <c r="AY692" i="1"/>
  <c r="AZ692" i="1" s="1"/>
  <c r="BA691" i="1"/>
  <c r="BB691" i="1" s="1"/>
  <c r="AY691" i="1"/>
  <c r="AZ691" i="1" s="1"/>
  <c r="BA690" i="1"/>
  <c r="BB690" i="1" s="1"/>
  <c r="AY690" i="1"/>
  <c r="AZ690" i="1" s="1"/>
  <c r="BA689" i="1"/>
  <c r="BB689" i="1" s="1"/>
  <c r="AY689" i="1"/>
  <c r="AZ689" i="1" s="1"/>
  <c r="BA688" i="1"/>
  <c r="BB688" i="1" s="1"/>
  <c r="AY688" i="1"/>
  <c r="AZ688" i="1" s="1"/>
  <c r="BA687" i="1"/>
  <c r="BB687" i="1" s="1"/>
  <c r="AY687" i="1"/>
  <c r="AZ687" i="1" s="1"/>
  <c r="BA686" i="1"/>
  <c r="BB686" i="1" s="1"/>
  <c r="AY686" i="1"/>
  <c r="AZ686" i="1" s="1"/>
  <c r="BA685" i="1"/>
  <c r="BB685" i="1" s="1"/>
  <c r="AY685" i="1"/>
  <c r="AZ685" i="1" s="1"/>
  <c r="BA684" i="1"/>
  <c r="BB684" i="1" s="1"/>
  <c r="AY684" i="1"/>
  <c r="AZ684" i="1" s="1"/>
  <c r="BA683" i="1"/>
  <c r="BB683" i="1" s="1"/>
  <c r="AY683" i="1"/>
  <c r="AZ683" i="1" s="1"/>
  <c r="BA682" i="1"/>
  <c r="BB682" i="1" s="1"/>
  <c r="AY682" i="1"/>
  <c r="AZ682" i="1" s="1"/>
  <c r="BA681" i="1"/>
  <c r="BB681" i="1" s="1"/>
  <c r="AY681" i="1"/>
  <c r="AZ681" i="1" s="1"/>
  <c r="BA680" i="1"/>
  <c r="BB680" i="1" s="1"/>
  <c r="AY680" i="1"/>
  <c r="AZ680" i="1" s="1"/>
  <c r="BA679" i="1"/>
  <c r="BB679" i="1" s="1"/>
  <c r="AY679" i="1"/>
  <c r="AZ679" i="1" s="1"/>
  <c r="BA678" i="1"/>
  <c r="BB678" i="1" s="1"/>
  <c r="AY678" i="1"/>
  <c r="AZ678" i="1" s="1"/>
  <c r="BA677" i="1"/>
  <c r="BB677" i="1" s="1"/>
  <c r="AY677" i="1"/>
  <c r="AZ677" i="1" s="1"/>
  <c r="BA676" i="1"/>
  <c r="BB676" i="1" s="1"/>
  <c r="AY676" i="1"/>
  <c r="AZ676" i="1" s="1"/>
  <c r="BA675" i="1"/>
  <c r="BB675" i="1" s="1"/>
  <c r="AY675" i="1"/>
  <c r="AZ675" i="1" s="1"/>
  <c r="BA674" i="1"/>
  <c r="BB674" i="1" s="1"/>
  <c r="AY674" i="1"/>
  <c r="AZ674" i="1" s="1"/>
  <c r="BA673" i="1"/>
  <c r="BB673" i="1" s="1"/>
  <c r="AY673" i="1"/>
  <c r="AZ673" i="1" s="1"/>
  <c r="BA672" i="1"/>
  <c r="BB672" i="1" s="1"/>
  <c r="AY672" i="1"/>
  <c r="AZ672" i="1" s="1"/>
  <c r="BA671" i="1"/>
  <c r="BB671" i="1" s="1"/>
  <c r="AY671" i="1"/>
  <c r="AZ671" i="1" s="1"/>
  <c r="BA670" i="1"/>
  <c r="BB670" i="1" s="1"/>
  <c r="AY670" i="1"/>
  <c r="AZ670" i="1" s="1"/>
  <c r="BA669" i="1"/>
  <c r="BB669" i="1" s="1"/>
  <c r="AY669" i="1"/>
  <c r="AZ669" i="1" s="1"/>
  <c r="BA668" i="1"/>
  <c r="BB668" i="1" s="1"/>
  <c r="AY668" i="1"/>
  <c r="AZ668" i="1" s="1"/>
  <c r="BA667" i="1"/>
  <c r="BB667" i="1" s="1"/>
  <c r="AY667" i="1"/>
  <c r="AZ667" i="1" s="1"/>
  <c r="BA666" i="1"/>
  <c r="BB666" i="1" s="1"/>
  <c r="AY666" i="1"/>
  <c r="AZ666" i="1" s="1"/>
  <c r="BA665" i="1"/>
  <c r="BB665" i="1" s="1"/>
  <c r="AY665" i="1"/>
  <c r="AZ665" i="1" s="1"/>
  <c r="BA664" i="1"/>
  <c r="BB664" i="1" s="1"/>
  <c r="AY664" i="1"/>
  <c r="AZ664" i="1" s="1"/>
  <c r="BA663" i="1"/>
  <c r="BB663" i="1" s="1"/>
  <c r="AY663" i="1"/>
  <c r="AZ663" i="1" s="1"/>
  <c r="BA662" i="1"/>
  <c r="BB662" i="1" s="1"/>
  <c r="AY662" i="1"/>
  <c r="AZ662" i="1" s="1"/>
  <c r="BA661" i="1"/>
  <c r="BB661" i="1" s="1"/>
  <c r="AY661" i="1"/>
  <c r="AZ661" i="1" s="1"/>
  <c r="BA660" i="1"/>
  <c r="BB660" i="1" s="1"/>
  <c r="AY660" i="1"/>
  <c r="AZ660" i="1" s="1"/>
  <c r="BA659" i="1"/>
  <c r="BB659" i="1" s="1"/>
  <c r="AY659" i="1"/>
  <c r="AZ659" i="1" s="1"/>
  <c r="BA658" i="1"/>
  <c r="BB658" i="1" s="1"/>
  <c r="AY658" i="1"/>
  <c r="AZ658" i="1" s="1"/>
  <c r="BA657" i="1"/>
  <c r="BB657" i="1" s="1"/>
  <c r="AY657" i="1"/>
  <c r="AZ657" i="1" s="1"/>
  <c r="BA656" i="1"/>
  <c r="BB656" i="1" s="1"/>
  <c r="AY656" i="1"/>
  <c r="AZ656" i="1" s="1"/>
  <c r="BA655" i="1"/>
  <c r="BB655" i="1" s="1"/>
  <c r="AY655" i="1"/>
  <c r="AZ655" i="1" s="1"/>
  <c r="BA654" i="1"/>
  <c r="BB654" i="1" s="1"/>
  <c r="AY654" i="1"/>
  <c r="AZ654" i="1" s="1"/>
  <c r="BA653" i="1"/>
  <c r="BB653" i="1" s="1"/>
  <c r="AY653" i="1"/>
  <c r="AZ653" i="1" s="1"/>
  <c r="BA652" i="1"/>
  <c r="BB652" i="1" s="1"/>
  <c r="AY652" i="1"/>
  <c r="AZ652" i="1" s="1"/>
  <c r="BA651" i="1"/>
  <c r="BB651" i="1" s="1"/>
  <c r="AY651" i="1"/>
  <c r="AZ651" i="1" s="1"/>
  <c r="BA650" i="1"/>
  <c r="BB650" i="1" s="1"/>
  <c r="AY650" i="1"/>
  <c r="AZ650" i="1" s="1"/>
  <c r="BA649" i="1"/>
  <c r="BB649" i="1" s="1"/>
  <c r="AY649" i="1"/>
  <c r="AZ649" i="1" s="1"/>
  <c r="BA648" i="1"/>
  <c r="BB648" i="1" s="1"/>
  <c r="AY648" i="1"/>
  <c r="AZ648" i="1" s="1"/>
  <c r="BA647" i="1"/>
  <c r="BB647" i="1" s="1"/>
  <c r="AY647" i="1"/>
  <c r="AZ647" i="1" s="1"/>
  <c r="BA646" i="1"/>
  <c r="BB646" i="1" s="1"/>
  <c r="AY646" i="1"/>
  <c r="AZ646" i="1" s="1"/>
  <c r="BA645" i="1"/>
  <c r="BB645" i="1" s="1"/>
  <c r="AY645" i="1"/>
  <c r="AZ645" i="1" s="1"/>
  <c r="BA644" i="1"/>
  <c r="BB644" i="1" s="1"/>
  <c r="AY644" i="1"/>
  <c r="AZ644" i="1" s="1"/>
  <c r="BA643" i="1"/>
  <c r="BB643" i="1" s="1"/>
  <c r="AY643" i="1"/>
  <c r="AZ643" i="1" s="1"/>
  <c r="BA642" i="1"/>
  <c r="BB642" i="1" s="1"/>
  <c r="AY642" i="1"/>
  <c r="AZ642" i="1" s="1"/>
  <c r="BA641" i="1"/>
  <c r="BB641" i="1" s="1"/>
  <c r="AY641" i="1"/>
  <c r="AZ641" i="1" s="1"/>
  <c r="BA640" i="1"/>
  <c r="BB640" i="1" s="1"/>
  <c r="AY640" i="1"/>
  <c r="AZ640" i="1" s="1"/>
  <c r="BA639" i="1"/>
  <c r="BB639" i="1" s="1"/>
  <c r="AY639" i="1"/>
  <c r="AZ639" i="1" s="1"/>
  <c r="BA638" i="1"/>
  <c r="BB638" i="1" s="1"/>
  <c r="AY638" i="1"/>
  <c r="AZ638" i="1" s="1"/>
  <c r="BA637" i="1"/>
  <c r="BB637" i="1" s="1"/>
  <c r="AY637" i="1"/>
  <c r="AZ637" i="1" s="1"/>
  <c r="BA636" i="1"/>
  <c r="BB636" i="1" s="1"/>
  <c r="AY636" i="1"/>
  <c r="AZ636" i="1" s="1"/>
  <c r="BA635" i="1"/>
  <c r="BB635" i="1" s="1"/>
  <c r="AY635" i="1"/>
  <c r="AZ635" i="1" s="1"/>
  <c r="BA634" i="1"/>
  <c r="BB634" i="1" s="1"/>
  <c r="AY634" i="1"/>
  <c r="AZ634" i="1" s="1"/>
  <c r="BA633" i="1"/>
  <c r="BB633" i="1" s="1"/>
  <c r="AY633" i="1"/>
  <c r="AZ633" i="1" s="1"/>
  <c r="BA632" i="1"/>
  <c r="BB632" i="1" s="1"/>
  <c r="AY632" i="1"/>
  <c r="AZ632" i="1" s="1"/>
  <c r="BA631" i="1"/>
  <c r="BB631" i="1" s="1"/>
  <c r="AY631" i="1"/>
  <c r="AZ631" i="1" s="1"/>
  <c r="BA630" i="1"/>
  <c r="BB630" i="1" s="1"/>
  <c r="AY630" i="1"/>
  <c r="AZ630" i="1" s="1"/>
  <c r="BA629" i="1"/>
  <c r="BB629" i="1" s="1"/>
  <c r="AY629" i="1"/>
  <c r="AZ629" i="1" s="1"/>
  <c r="BA628" i="1"/>
  <c r="BB628" i="1" s="1"/>
  <c r="AY628" i="1"/>
  <c r="AZ628" i="1" s="1"/>
  <c r="BA627" i="1"/>
  <c r="BB627" i="1" s="1"/>
  <c r="AY627" i="1"/>
  <c r="AZ627" i="1" s="1"/>
  <c r="BA626" i="1"/>
  <c r="BB626" i="1" s="1"/>
  <c r="AY626" i="1"/>
  <c r="AZ626" i="1" s="1"/>
  <c r="BA625" i="1"/>
  <c r="BB625" i="1" s="1"/>
  <c r="AY625" i="1"/>
  <c r="AZ625" i="1" s="1"/>
  <c r="BA624" i="1"/>
  <c r="BB624" i="1" s="1"/>
  <c r="AY624" i="1"/>
  <c r="AZ624" i="1" s="1"/>
  <c r="BA623" i="1"/>
  <c r="BB623" i="1" s="1"/>
  <c r="AY623" i="1"/>
  <c r="AZ623" i="1" s="1"/>
  <c r="BA622" i="1"/>
  <c r="BB622" i="1" s="1"/>
  <c r="AY622" i="1"/>
  <c r="AZ622" i="1" s="1"/>
  <c r="BA621" i="1"/>
  <c r="BB621" i="1" s="1"/>
  <c r="AY621" i="1"/>
  <c r="AZ621" i="1" s="1"/>
  <c r="BA620" i="1"/>
  <c r="BB620" i="1" s="1"/>
  <c r="AY620" i="1"/>
  <c r="AZ620" i="1" s="1"/>
  <c r="BA619" i="1"/>
  <c r="BB619" i="1" s="1"/>
  <c r="AY619" i="1"/>
  <c r="AZ619" i="1" s="1"/>
  <c r="BA618" i="1"/>
  <c r="BB618" i="1" s="1"/>
  <c r="AY618" i="1"/>
  <c r="AZ618" i="1" s="1"/>
  <c r="BA617" i="1"/>
  <c r="BB617" i="1" s="1"/>
  <c r="AY617" i="1"/>
  <c r="AZ617" i="1" s="1"/>
  <c r="BA616" i="1"/>
  <c r="BB616" i="1" s="1"/>
  <c r="AY616" i="1"/>
  <c r="AZ616" i="1" s="1"/>
  <c r="BA615" i="1"/>
  <c r="BB615" i="1" s="1"/>
  <c r="AY615" i="1"/>
  <c r="AZ615" i="1" s="1"/>
  <c r="BA614" i="1"/>
  <c r="BB614" i="1" s="1"/>
  <c r="AY614" i="1"/>
  <c r="AZ614" i="1" s="1"/>
  <c r="BA613" i="1"/>
  <c r="BB613" i="1" s="1"/>
  <c r="AY613" i="1"/>
  <c r="AZ613" i="1" s="1"/>
  <c r="BA612" i="1"/>
  <c r="BB612" i="1" s="1"/>
  <c r="AY612" i="1"/>
  <c r="AZ612" i="1" s="1"/>
  <c r="BA611" i="1"/>
  <c r="BB611" i="1" s="1"/>
  <c r="AY611" i="1"/>
  <c r="AZ611" i="1" s="1"/>
  <c r="BA610" i="1"/>
  <c r="BB610" i="1" s="1"/>
  <c r="AY610" i="1"/>
  <c r="AZ610" i="1" s="1"/>
  <c r="BA609" i="1"/>
  <c r="BB609" i="1" s="1"/>
  <c r="AY609" i="1"/>
  <c r="AZ609" i="1" s="1"/>
  <c r="BA608" i="1"/>
  <c r="BB608" i="1" s="1"/>
  <c r="AY608" i="1"/>
  <c r="AZ608" i="1" s="1"/>
  <c r="BA607" i="1"/>
  <c r="BB607" i="1" s="1"/>
  <c r="AY607" i="1"/>
  <c r="AZ607" i="1" s="1"/>
  <c r="BA606" i="1"/>
  <c r="BB606" i="1" s="1"/>
  <c r="AY606" i="1"/>
  <c r="AZ606" i="1" s="1"/>
  <c r="BA605" i="1"/>
  <c r="BB605" i="1" s="1"/>
  <c r="AY605" i="1"/>
  <c r="AZ605" i="1" s="1"/>
  <c r="BA604" i="1"/>
  <c r="BB604" i="1" s="1"/>
  <c r="AY604" i="1"/>
  <c r="AZ604" i="1" s="1"/>
  <c r="BA603" i="1"/>
  <c r="BB603" i="1" s="1"/>
  <c r="AY603" i="1"/>
  <c r="AZ603" i="1" s="1"/>
  <c r="BA602" i="1"/>
  <c r="BB602" i="1" s="1"/>
  <c r="AY602" i="1"/>
  <c r="AZ602" i="1" s="1"/>
  <c r="BA601" i="1"/>
  <c r="BB601" i="1" s="1"/>
  <c r="AY601" i="1"/>
  <c r="AZ601" i="1" s="1"/>
  <c r="BA600" i="1"/>
  <c r="BB600" i="1" s="1"/>
  <c r="AY600" i="1"/>
  <c r="AZ600" i="1" s="1"/>
  <c r="BA599" i="1"/>
  <c r="BB599" i="1" s="1"/>
  <c r="AY599" i="1"/>
  <c r="AZ599" i="1" s="1"/>
  <c r="BA598" i="1"/>
  <c r="BB598" i="1" s="1"/>
  <c r="AY598" i="1"/>
  <c r="AZ598" i="1" s="1"/>
  <c r="BA597" i="1"/>
  <c r="BB597" i="1" s="1"/>
  <c r="AY597" i="1"/>
  <c r="AZ597" i="1" s="1"/>
  <c r="BA596" i="1"/>
  <c r="BB596" i="1" s="1"/>
  <c r="AY596" i="1"/>
  <c r="AZ596" i="1" s="1"/>
  <c r="BA595" i="1"/>
  <c r="BB595" i="1" s="1"/>
  <c r="AY595" i="1"/>
  <c r="AZ595" i="1" s="1"/>
  <c r="BA594" i="1"/>
  <c r="BB594" i="1" s="1"/>
  <c r="AY594" i="1"/>
  <c r="AZ594" i="1" s="1"/>
  <c r="BA593" i="1"/>
  <c r="BB593" i="1" s="1"/>
  <c r="AY593" i="1"/>
  <c r="AZ593" i="1" s="1"/>
  <c r="BA592" i="1"/>
  <c r="BB592" i="1" s="1"/>
  <c r="AY592" i="1"/>
  <c r="AZ592" i="1" s="1"/>
  <c r="BA591" i="1"/>
  <c r="BB591" i="1" s="1"/>
  <c r="AY591" i="1"/>
  <c r="AZ591" i="1" s="1"/>
  <c r="BA590" i="1"/>
  <c r="BB590" i="1" s="1"/>
  <c r="AY590" i="1"/>
  <c r="AZ590" i="1" s="1"/>
  <c r="BA589" i="1"/>
  <c r="BB589" i="1" s="1"/>
  <c r="AY589" i="1"/>
  <c r="AZ589" i="1" s="1"/>
  <c r="BA588" i="1"/>
  <c r="BB588" i="1" s="1"/>
  <c r="AY588" i="1"/>
  <c r="AZ588" i="1" s="1"/>
  <c r="BA587" i="1"/>
  <c r="BB587" i="1" s="1"/>
  <c r="AY587" i="1"/>
  <c r="AZ587" i="1" s="1"/>
  <c r="BA586" i="1"/>
  <c r="BB586" i="1" s="1"/>
  <c r="AY586" i="1"/>
  <c r="AZ586" i="1" s="1"/>
  <c r="BA585" i="1"/>
  <c r="BB585" i="1" s="1"/>
  <c r="AY585" i="1"/>
  <c r="AZ585" i="1" s="1"/>
  <c r="BA584" i="1"/>
  <c r="BB584" i="1" s="1"/>
  <c r="AY584" i="1"/>
  <c r="AZ584" i="1" s="1"/>
  <c r="BA583" i="1"/>
  <c r="BB583" i="1" s="1"/>
  <c r="AY583" i="1"/>
  <c r="AZ583" i="1" s="1"/>
  <c r="BA582" i="1"/>
  <c r="BB582" i="1" s="1"/>
  <c r="AY582" i="1"/>
  <c r="AZ582" i="1" s="1"/>
  <c r="BA581" i="1"/>
  <c r="BB581" i="1" s="1"/>
  <c r="AY581" i="1"/>
  <c r="AZ581" i="1" s="1"/>
  <c r="BA580" i="1"/>
  <c r="BB580" i="1" s="1"/>
  <c r="AY580" i="1"/>
  <c r="AZ580" i="1" s="1"/>
  <c r="BA579" i="1"/>
  <c r="BB579" i="1" s="1"/>
  <c r="AY579" i="1"/>
  <c r="AZ579" i="1" s="1"/>
  <c r="BA578" i="1"/>
  <c r="BB578" i="1" s="1"/>
  <c r="AY578" i="1"/>
  <c r="AZ578" i="1" s="1"/>
  <c r="BA577" i="1"/>
  <c r="BB577" i="1" s="1"/>
  <c r="AY577" i="1"/>
  <c r="AZ577" i="1" s="1"/>
  <c r="BA576" i="1"/>
  <c r="BB576" i="1" s="1"/>
  <c r="AY576" i="1"/>
  <c r="AZ576" i="1" s="1"/>
  <c r="BA575" i="1"/>
  <c r="BB575" i="1" s="1"/>
  <c r="AY575" i="1"/>
  <c r="AZ575" i="1" s="1"/>
  <c r="BA574" i="1"/>
  <c r="BB574" i="1" s="1"/>
  <c r="AY574" i="1"/>
  <c r="AZ574" i="1" s="1"/>
  <c r="BA573" i="1"/>
  <c r="BB573" i="1" s="1"/>
  <c r="AY573" i="1"/>
  <c r="AZ573" i="1" s="1"/>
  <c r="BA572" i="1"/>
  <c r="BB572" i="1" s="1"/>
  <c r="AY572" i="1"/>
  <c r="AZ572" i="1" s="1"/>
  <c r="BA571" i="1"/>
  <c r="BB571" i="1" s="1"/>
  <c r="AY571" i="1"/>
  <c r="AZ571" i="1" s="1"/>
  <c r="BA570" i="1"/>
  <c r="BB570" i="1" s="1"/>
  <c r="AY570" i="1"/>
  <c r="AZ570" i="1" s="1"/>
  <c r="BA569" i="1"/>
  <c r="BB569" i="1" s="1"/>
  <c r="AY569" i="1"/>
  <c r="AZ569" i="1" s="1"/>
  <c r="BA568" i="1"/>
  <c r="BB568" i="1" s="1"/>
  <c r="AY568" i="1"/>
  <c r="AZ568" i="1" s="1"/>
  <c r="BA567" i="1"/>
  <c r="BB567" i="1" s="1"/>
  <c r="AY567" i="1"/>
  <c r="AZ567" i="1" s="1"/>
  <c r="BA566" i="1"/>
  <c r="BB566" i="1" s="1"/>
  <c r="AY566" i="1"/>
  <c r="AZ566" i="1" s="1"/>
  <c r="BA565" i="1"/>
  <c r="BB565" i="1" s="1"/>
  <c r="AY565" i="1"/>
  <c r="AZ565" i="1" s="1"/>
  <c r="BA564" i="1"/>
  <c r="BB564" i="1" s="1"/>
  <c r="AY564" i="1"/>
  <c r="AZ564" i="1" s="1"/>
  <c r="BA563" i="1"/>
  <c r="BB563" i="1" s="1"/>
  <c r="AY563" i="1"/>
  <c r="AZ563" i="1" s="1"/>
  <c r="BA562" i="1"/>
  <c r="BB562" i="1" s="1"/>
  <c r="AY562" i="1"/>
  <c r="AZ562" i="1" s="1"/>
  <c r="BA561" i="1"/>
  <c r="BB561" i="1" s="1"/>
  <c r="AY561" i="1"/>
  <c r="AZ561" i="1" s="1"/>
  <c r="BA560" i="1"/>
  <c r="BB560" i="1" s="1"/>
  <c r="AY560" i="1"/>
  <c r="AZ560" i="1" s="1"/>
  <c r="BA559" i="1"/>
  <c r="BB559" i="1" s="1"/>
  <c r="AY559" i="1"/>
  <c r="AZ559" i="1" s="1"/>
  <c r="BA558" i="1"/>
  <c r="BB558" i="1" s="1"/>
  <c r="AY558" i="1"/>
  <c r="AZ558" i="1" s="1"/>
  <c r="BA557" i="1"/>
  <c r="BB557" i="1" s="1"/>
  <c r="AY557" i="1"/>
  <c r="AZ557" i="1" s="1"/>
  <c r="BA556" i="1"/>
  <c r="BB556" i="1" s="1"/>
  <c r="AY556" i="1"/>
  <c r="AZ556" i="1" s="1"/>
  <c r="BA555" i="1"/>
  <c r="BB555" i="1" s="1"/>
  <c r="AY555" i="1"/>
  <c r="AZ555" i="1" s="1"/>
  <c r="BA554" i="1"/>
  <c r="BB554" i="1" s="1"/>
  <c r="AY554" i="1"/>
  <c r="AZ554" i="1" s="1"/>
  <c r="BA553" i="1"/>
  <c r="BB553" i="1" s="1"/>
  <c r="AY553" i="1"/>
  <c r="AZ553" i="1" s="1"/>
  <c r="BA552" i="1"/>
  <c r="BB552" i="1" s="1"/>
  <c r="AY552" i="1"/>
  <c r="AZ552" i="1" s="1"/>
  <c r="BA551" i="1"/>
  <c r="BB551" i="1" s="1"/>
  <c r="AY551" i="1"/>
  <c r="AZ551" i="1" s="1"/>
  <c r="BA550" i="1"/>
  <c r="BB550" i="1" s="1"/>
  <c r="AY550" i="1"/>
  <c r="AZ550" i="1" s="1"/>
  <c r="BA549" i="1"/>
  <c r="BB549" i="1" s="1"/>
  <c r="AY549" i="1"/>
  <c r="AZ549" i="1" s="1"/>
  <c r="BA548" i="1"/>
  <c r="BB548" i="1" s="1"/>
  <c r="AY548" i="1"/>
  <c r="AZ548" i="1" s="1"/>
  <c r="BA547" i="1"/>
  <c r="BB547" i="1" s="1"/>
  <c r="AY547" i="1"/>
  <c r="AZ547" i="1" s="1"/>
  <c r="BA546" i="1"/>
  <c r="BB546" i="1" s="1"/>
  <c r="AY546" i="1"/>
  <c r="AZ546" i="1" s="1"/>
  <c r="BA545" i="1"/>
  <c r="BB545" i="1" s="1"/>
  <c r="AY545" i="1"/>
  <c r="AZ545" i="1" s="1"/>
  <c r="BA544" i="1"/>
  <c r="BB544" i="1" s="1"/>
  <c r="AY544" i="1"/>
  <c r="AZ544" i="1" s="1"/>
  <c r="BA543" i="1"/>
  <c r="BB543" i="1" s="1"/>
  <c r="AY543" i="1"/>
  <c r="AZ543" i="1" s="1"/>
  <c r="BA542" i="1"/>
  <c r="BB542" i="1" s="1"/>
  <c r="AY542" i="1"/>
  <c r="AZ542" i="1" s="1"/>
  <c r="BA541" i="1"/>
  <c r="BB541" i="1" s="1"/>
  <c r="AY541" i="1"/>
  <c r="AZ541" i="1" s="1"/>
  <c r="BA540" i="1"/>
  <c r="BB540" i="1" s="1"/>
  <c r="AY540" i="1"/>
  <c r="AZ540" i="1" s="1"/>
  <c r="BA539" i="1"/>
  <c r="BB539" i="1" s="1"/>
  <c r="AY539" i="1"/>
  <c r="AZ539" i="1" s="1"/>
  <c r="BA538" i="1"/>
  <c r="BB538" i="1" s="1"/>
  <c r="AY538" i="1"/>
  <c r="AZ538" i="1" s="1"/>
  <c r="BA537" i="1"/>
  <c r="BB537" i="1" s="1"/>
  <c r="AY537" i="1"/>
  <c r="AZ537" i="1" s="1"/>
  <c r="BA536" i="1"/>
  <c r="BB536" i="1" s="1"/>
  <c r="AY536" i="1"/>
  <c r="AZ536" i="1" s="1"/>
  <c r="BA535" i="1"/>
  <c r="BB535" i="1" s="1"/>
  <c r="AY535" i="1"/>
  <c r="AZ535" i="1" s="1"/>
  <c r="BA534" i="1"/>
  <c r="BB534" i="1" s="1"/>
  <c r="AY534" i="1"/>
  <c r="AZ534" i="1" s="1"/>
  <c r="BA533" i="1"/>
  <c r="BB533" i="1" s="1"/>
  <c r="AY533" i="1"/>
  <c r="AZ533" i="1" s="1"/>
  <c r="BA532" i="1"/>
  <c r="BB532" i="1" s="1"/>
  <c r="AY532" i="1"/>
  <c r="AZ532" i="1" s="1"/>
  <c r="BA531" i="1"/>
  <c r="BB531" i="1" s="1"/>
  <c r="AY531" i="1"/>
  <c r="AZ531" i="1" s="1"/>
  <c r="BA530" i="1"/>
  <c r="BB530" i="1" s="1"/>
  <c r="AY530" i="1"/>
  <c r="AZ530" i="1" s="1"/>
  <c r="BA529" i="1"/>
  <c r="BB529" i="1" s="1"/>
  <c r="AY529" i="1"/>
  <c r="AZ529" i="1" s="1"/>
  <c r="BA528" i="1"/>
  <c r="BB528" i="1" s="1"/>
  <c r="AY528" i="1"/>
  <c r="AZ528" i="1" s="1"/>
  <c r="BA527" i="1"/>
  <c r="BB527" i="1" s="1"/>
  <c r="AY527" i="1"/>
  <c r="AZ527" i="1" s="1"/>
  <c r="BA526" i="1"/>
  <c r="BB526" i="1" s="1"/>
  <c r="AY526" i="1"/>
  <c r="AZ526" i="1" s="1"/>
  <c r="BA525" i="1"/>
  <c r="BB525" i="1" s="1"/>
  <c r="AY525" i="1"/>
  <c r="AZ525" i="1" s="1"/>
  <c r="BA524" i="1"/>
  <c r="BB524" i="1" s="1"/>
  <c r="AY524" i="1"/>
  <c r="AZ524" i="1" s="1"/>
  <c r="BA523" i="1"/>
  <c r="BB523" i="1" s="1"/>
  <c r="AY523" i="1"/>
  <c r="AZ523" i="1" s="1"/>
  <c r="BA522" i="1"/>
  <c r="BB522" i="1" s="1"/>
  <c r="AY522" i="1"/>
  <c r="AZ522" i="1" s="1"/>
  <c r="BA521" i="1"/>
  <c r="BB521" i="1" s="1"/>
  <c r="AY521" i="1"/>
  <c r="AZ521" i="1" s="1"/>
  <c r="BA520" i="1"/>
  <c r="BB520" i="1" s="1"/>
  <c r="AY520" i="1"/>
  <c r="AZ520" i="1" s="1"/>
  <c r="BA519" i="1"/>
  <c r="BB519" i="1" s="1"/>
  <c r="AY519" i="1"/>
  <c r="AZ519" i="1" s="1"/>
  <c r="BA518" i="1"/>
  <c r="BB518" i="1" s="1"/>
  <c r="AY518" i="1"/>
  <c r="AZ518" i="1" s="1"/>
  <c r="BA517" i="1"/>
  <c r="BB517" i="1" s="1"/>
  <c r="AY517" i="1"/>
  <c r="AZ517" i="1" s="1"/>
  <c r="BA516" i="1"/>
  <c r="BB516" i="1" s="1"/>
  <c r="AY516" i="1"/>
  <c r="AZ516" i="1" s="1"/>
  <c r="BA515" i="1"/>
  <c r="BB515" i="1" s="1"/>
  <c r="AY515" i="1"/>
  <c r="AZ515" i="1" s="1"/>
  <c r="BA514" i="1"/>
  <c r="BB514" i="1" s="1"/>
  <c r="AY514" i="1"/>
  <c r="AZ514" i="1" s="1"/>
  <c r="BA513" i="1"/>
  <c r="BB513" i="1" s="1"/>
  <c r="AY513" i="1"/>
  <c r="AZ513" i="1" s="1"/>
  <c r="BA512" i="1"/>
  <c r="BB512" i="1" s="1"/>
  <c r="AY512" i="1"/>
  <c r="AZ512" i="1" s="1"/>
  <c r="BA511" i="1"/>
  <c r="BB511" i="1" s="1"/>
  <c r="AY511" i="1"/>
  <c r="AZ511" i="1" s="1"/>
  <c r="BA510" i="1"/>
  <c r="BB510" i="1" s="1"/>
  <c r="AY510" i="1"/>
  <c r="AZ510" i="1" s="1"/>
  <c r="BA509" i="1"/>
  <c r="BB509" i="1" s="1"/>
  <c r="AY509" i="1"/>
  <c r="AZ509" i="1" s="1"/>
  <c r="BA508" i="1"/>
  <c r="BB508" i="1" s="1"/>
  <c r="AY508" i="1"/>
  <c r="AZ508" i="1" s="1"/>
  <c r="BA507" i="1"/>
  <c r="BB507" i="1" s="1"/>
  <c r="AY507" i="1"/>
  <c r="AZ507" i="1" s="1"/>
  <c r="BA506" i="1"/>
  <c r="BB506" i="1" s="1"/>
  <c r="AY506" i="1"/>
  <c r="AZ506" i="1" s="1"/>
  <c r="BA505" i="1"/>
  <c r="BB505" i="1" s="1"/>
  <c r="AY505" i="1"/>
  <c r="AZ505" i="1" s="1"/>
  <c r="BA504" i="1"/>
  <c r="BB504" i="1" s="1"/>
  <c r="AY504" i="1"/>
  <c r="AZ504" i="1" s="1"/>
  <c r="BA503" i="1"/>
  <c r="BB503" i="1" s="1"/>
  <c r="AY503" i="1"/>
  <c r="AZ503" i="1" s="1"/>
  <c r="BA502" i="1"/>
  <c r="BB502" i="1" s="1"/>
  <c r="AY502" i="1"/>
  <c r="AZ502" i="1" s="1"/>
  <c r="BA501" i="1"/>
  <c r="BB501" i="1" s="1"/>
  <c r="AY501" i="1"/>
  <c r="AZ501" i="1" s="1"/>
  <c r="BA500" i="1"/>
  <c r="BB500" i="1" s="1"/>
  <c r="AY500" i="1"/>
  <c r="AZ500" i="1" s="1"/>
  <c r="BA499" i="1"/>
  <c r="BB499" i="1" s="1"/>
  <c r="AY499" i="1"/>
  <c r="AZ499" i="1" s="1"/>
  <c r="BA498" i="1"/>
  <c r="BB498" i="1" s="1"/>
  <c r="AY498" i="1"/>
  <c r="AZ498" i="1" s="1"/>
  <c r="BA497" i="1"/>
  <c r="BB497" i="1" s="1"/>
  <c r="AY497" i="1"/>
  <c r="AZ497" i="1" s="1"/>
  <c r="BA496" i="1"/>
  <c r="BB496" i="1" s="1"/>
  <c r="AY496" i="1"/>
  <c r="AZ496" i="1" s="1"/>
  <c r="BA495" i="1"/>
  <c r="BB495" i="1" s="1"/>
  <c r="AY495" i="1"/>
  <c r="AZ495" i="1" s="1"/>
  <c r="BA494" i="1"/>
  <c r="BB494" i="1" s="1"/>
  <c r="AY494" i="1"/>
  <c r="AZ494" i="1" s="1"/>
  <c r="BA493" i="1"/>
  <c r="BB493" i="1" s="1"/>
  <c r="AY493" i="1"/>
  <c r="AZ493" i="1" s="1"/>
  <c r="BA492" i="1"/>
  <c r="BB492" i="1" s="1"/>
  <c r="AY492" i="1"/>
  <c r="AZ492" i="1" s="1"/>
  <c r="BA491" i="1"/>
  <c r="BB491" i="1" s="1"/>
  <c r="AY491" i="1"/>
  <c r="AZ491" i="1" s="1"/>
  <c r="BA490" i="1"/>
  <c r="BB490" i="1" s="1"/>
  <c r="AY490" i="1"/>
  <c r="AZ490" i="1" s="1"/>
  <c r="BA489" i="1"/>
  <c r="BB489" i="1" s="1"/>
  <c r="AY489" i="1"/>
  <c r="AZ489" i="1" s="1"/>
  <c r="BA488" i="1"/>
  <c r="BB488" i="1" s="1"/>
  <c r="AY488" i="1"/>
  <c r="AZ488" i="1" s="1"/>
  <c r="BA487" i="1"/>
  <c r="BB487" i="1" s="1"/>
  <c r="AY487" i="1"/>
  <c r="AZ487" i="1" s="1"/>
  <c r="BA486" i="1"/>
  <c r="BB486" i="1" s="1"/>
  <c r="AY486" i="1"/>
  <c r="AZ486" i="1" s="1"/>
  <c r="BA485" i="1"/>
  <c r="BB485" i="1" s="1"/>
  <c r="AY485" i="1"/>
  <c r="AZ485" i="1" s="1"/>
  <c r="BA484" i="1"/>
  <c r="BB484" i="1" s="1"/>
  <c r="AY484" i="1"/>
  <c r="AZ484" i="1" s="1"/>
  <c r="BA483" i="1"/>
  <c r="BB483" i="1" s="1"/>
  <c r="AY483" i="1"/>
  <c r="AZ483" i="1" s="1"/>
  <c r="BA482" i="1"/>
  <c r="BB482" i="1" s="1"/>
  <c r="AY482" i="1"/>
  <c r="AZ482" i="1" s="1"/>
  <c r="BA481" i="1"/>
  <c r="BB481" i="1" s="1"/>
  <c r="AY481" i="1"/>
  <c r="AZ481" i="1" s="1"/>
  <c r="BA480" i="1"/>
  <c r="BB480" i="1" s="1"/>
  <c r="AY480" i="1"/>
  <c r="AZ480" i="1" s="1"/>
  <c r="BA479" i="1"/>
  <c r="BB479" i="1" s="1"/>
  <c r="AY479" i="1"/>
  <c r="AZ479" i="1" s="1"/>
  <c r="BA478" i="1"/>
  <c r="BB478" i="1" s="1"/>
  <c r="AY478" i="1"/>
  <c r="AZ478" i="1" s="1"/>
  <c r="BA477" i="1"/>
  <c r="BB477" i="1" s="1"/>
  <c r="AY477" i="1"/>
  <c r="AZ477" i="1" s="1"/>
  <c r="BA476" i="1"/>
  <c r="BB476" i="1" s="1"/>
  <c r="AY476" i="1"/>
  <c r="AZ476" i="1" s="1"/>
  <c r="BA475" i="1"/>
  <c r="BB475" i="1" s="1"/>
  <c r="AY475" i="1"/>
  <c r="AZ475" i="1" s="1"/>
  <c r="BA474" i="1"/>
  <c r="BB474" i="1" s="1"/>
  <c r="AY474" i="1"/>
  <c r="AZ474" i="1" s="1"/>
  <c r="BA473" i="1"/>
  <c r="BB473" i="1" s="1"/>
  <c r="AY473" i="1"/>
  <c r="AZ473" i="1" s="1"/>
  <c r="BA472" i="1"/>
  <c r="BB472" i="1" s="1"/>
  <c r="AY472" i="1"/>
  <c r="AZ472" i="1" s="1"/>
  <c r="BA471" i="1"/>
  <c r="BB471" i="1" s="1"/>
  <c r="AY471" i="1"/>
  <c r="AZ471" i="1" s="1"/>
  <c r="BA470" i="1"/>
  <c r="BB470" i="1" s="1"/>
  <c r="AY470" i="1"/>
  <c r="AZ470" i="1" s="1"/>
  <c r="BA469" i="1"/>
  <c r="BB469" i="1" s="1"/>
  <c r="AY469" i="1"/>
  <c r="AZ469" i="1" s="1"/>
  <c r="BA468" i="1"/>
  <c r="BB468" i="1" s="1"/>
  <c r="AY468" i="1"/>
  <c r="AZ468" i="1" s="1"/>
  <c r="BA467" i="1"/>
  <c r="BB467" i="1" s="1"/>
  <c r="AY467" i="1"/>
  <c r="AZ467" i="1" s="1"/>
  <c r="BA466" i="1"/>
  <c r="BB466" i="1" s="1"/>
  <c r="AY466" i="1"/>
  <c r="AZ466" i="1" s="1"/>
  <c r="BA465" i="1"/>
  <c r="BB465" i="1" s="1"/>
  <c r="AY465" i="1"/>
  <c r="AZ465" i="1" s="1"/>
  <c r="BA464" i="1"/>
  <c r="BB464" i="1" s="1"/>
  <c r="AY464" i="1"/>
  <c r="AZ464" i="1" s="1"/>
  <c r="BA463" i="1"/>
  <c r="BB463" i="1" s="1"/>
  <c r="AY463" i="1"/>
  <c r="AZ463" i="1" s="1"/>
  <c r="BA462" i="1"/>
  <c r="BB462" i="1" s="1"/>
  <c r="AY462" i="1"/>
  <c r="AZ462" i="1" s="1"/>
  <c r="BA461" i="1"/>
  <c r="BB461" i="1" s="1"/>
  <c r="AY461" i="1"/>
  <c r="AZ461" i="1" s="1"/>
  <c r="BA460" i="1"/>
  <c r="BB460" i="1" s="1"/>
  <c r="AY460" i="1"/>
  <c r="AZ460" i="1" s="1"/>
  <c r="BA459" i="1"/>
  <c r="BB459" i="1" s="1"/>
  <c r="AY459" i="1"/>
  <c r="AZ459" i="1" s="1"/>
  <c r="BA458" i="1"/>
  <c r="BB458" i="1" s="1"/>
  <c r="AY458" i="1"/>
  <c r="AZ458" i="1" s="1"/>
  <c r="BA457" i="1"/>
  <c r="BB457" i="1" s="1"/>
  <c r="AY457" i="1"/>
  <c r="AZ457" i="1" s="1"/>
  <c r="BA456" i="1"/>
  <c r="BB456" i="1" s="1"/>
  <c r="AY456" i="1"/>
  <c r="AZ456" i="1" s="1"/>
  <c r="BA455" i="1"/>
  <c r="BB455" i="1" s="1"/>
  <c r="AY455" i="1"/>
  <c r="AZ455" i="1" s="1"/>
  <c r="BA454" i="1"/>
  <c r="BB454" i="1" s="1"/>
  <c r="AY454" i="1"/>
  <c r="AZ454" i="1" s="1"/>
  <c r="BA453" i="1"/>
  <c r="BB453" i="1" s="1"/>
  <c r="AY453" i="1"/>
  <c r="AZ453" i="1" s="1"/>
  <c r="BA452" i="1"/>
  <c r="BB452" i="1" s="1"/>
  <c r="AY452" i="1"/>
  <c r="AZ452" i="1" s="1"/>
  <c r="BA451" i="1"/>
  <c r="BB451" i="1" s="1"/>
  <c r="AY451" i="1"/>
  <c r="AZ451" i="1" s="1"/>
  <c r="BA450" i="1"/>
  <c r="BB450" i="1" s="1"/>
  <c r="AY450" i="1"/>
  <c r="AZ450" i="1" s="1"/>
  <c r="BA449" i="1"/>
  <c r="BB449" i="1" s="1"/>
  <c r="AY449" i="1"/>
  <c r="AZ449" i="1" s="1"/>
  <c r="BA448" i="1"/>
  <c r="BB448" i="1" s="1"/>
  <c r="AY448" i="1"/>
  <c r="AZ448" i="1" s="1"/>
  <c r="BA447" i="1"/>
  <c r="BB447" i="1" s="1"/>
  <c r="AY447" i="1"/>
  <c r="AZ447" i="1" s="1"/>
  <c r="BA446" i="1"/>
  <c r="BB446" i="1" s="1"/>
  <c r="AY446" i="1"/>
  <c r="AZ446" i="1" s="1"/>
  <c r="BA445" i="1"/>
  <c r="BB445" i="1" s="1"/>
  <c r="AY445" i="1"/>
  <c r="AZ445" i="1" s="1"/>
  <c r="BA444" i="1"/>
  <c r="BB444" i="1" s="1"/>
  <c r="AY444" i="1"/>
  <c r="AZ444" i="1" s="1"/>
  <c r="BA443" i="1"/>
  <c r="BB443" i="1" s="1"/>
  <c r="AY443" i="1"/>
  <c r="AZ443" i="1" s="1"/>
  <c r="BA442" i="1"/>
  <c r="BB442" i="1" s="1"/>
  <c r="AY442" i="1"/>
  <c r="AZ442" i="1" s="1"/>
  <c r="BA441" i="1"/>
  <c r="BB441" i="1" s="1"/>
  <c r="AY441" i="1"/>
  <c r="AZ441" i="1" s="1"/>
  <c r="BA440" i="1"/>
  <c r="BB440" i="1" s="1"/>
  <c r="AY440" i="1"/>
  <c r="AZ440" i="1" s="1"/>
  <c r="BA439" i="1"/>
  <c r="BB439" i="1" s="1"/>
  <c r="AY439" i="1"/>
  <c r="AZ439" i="1" s="1"/>
  <c r="BA438" i="1"/>
  <c r="BB438" i="1" s="1"/>
  <c r="AY438" i="1"/>
  <c r="AZ438" i="1" s="1"/>
  <c r="BA437" i="1"/>
  <c r="BB437" i="1" s="1"/>
  <c r="AY437" i="1"/>
  <c r="AZ437" i="1" s="1"/>
  <c r="BA436" i="1"/>
  <c r="BB436" i="1" s="1"/>
  <c r="AY436" i="1"/>
  <c r="AZ436" i="1" s="1"/>
  <c r="BA435" i="1"/>
  <c r="BB435" i="1" s="1"/>
  <c r="AY435" i="1"/>
  <c r="AZ435" i="1" s="1"/>
  <c r="BA434" i="1"/>
  <c r="BB434" i="1" s="1"/>
  <c r="AY434" i="1"/>
  <c r="AZ434" i="1" s="1"/>
  <c r="BA433" i="1"/>
  <c r="BB433" i="1" s="1"/>
  <c r="AY433" i="1"/>
  <c r="AZ433" i="1" s="1"/>
  <c r="BA432" i="1"/>
  <c r="BB432" i="1" s="1"/>
  <c r="AY432" i="1"/>
  <c r="AZ432" i="1" s="1"/>
  <c r="BA431" i="1"/>
  <c r="BB431" i="1" s="1"/>
  <c r="AY431" i="1"/>
  <c r="AZ431" i="1" s="1"/>
  <c r="BA430" i="1"/>
  <c r="BB430" i="1" s="1"/>
  <c r="AY430" i="1"/>
  <c r="AZ430" i="1" s="1"/>
  <c r="BA429" i="1"/>
  <c r="BB429" i="1" s="1"/>
  <c r="AY429" i="1"/>
  <c r="AZ429" i="1" s="1"/>
  <c r="BA428" i="1"/>
  <c r="BB428" i="1" s="1"/>
  <c r="AY428" i="1"/>
  <c r="AZ428" i="1" s="1"/>
  <c r="BA427" i="1"/>
  <c r="BB427" i="1" s="1"/>
  <c r="AY427" i="1"/>
  <c r="AZ427" i="1" s="1"/>
  <c r="BA426" i="1"/>
  <c r="BB426" i="1" s="1"/>
  <c r="AY426" i="1"/>
  <c r="AZ426" i="1" s="1"/>
  <c r="BA425" i="1"/>
  <c r="BB425" i="1" s="1"/>
  <c r="AY425" i="1"/>
  <c r="AZ425" i="1" s="1"/>
  <c r="BA424" i="1"/>
  <c r="BB424" i="1" s="1"/>
  <c r="AY424" i="1"/>
  <c r="AZ424" i="1" s="1"/>
  <c r="BA423" i="1"/>
  <c r="BB423" i="1" s="1"/>
  <c r="AY423" i="1"/>
  <c r="AZ423" i="1" s="1"/>
  <c r="BA422" i="1"/>
  <c r="BB422" i="1" s="1"/>
  <c r="AY422" i="1"/>
  <c r="AZ422" i="1" s="1"/>
  <c r="BA421" i="1"/>
  <c r="BB421" i="1" s="1"/>
  <c r="AY421" i="1"/>
  <c r="AZ421" i="1" s="1"/>
  <c r="BA420" i="1"/>
  <c r="BB420" i="1" s="1"/>
  <c r="AY420" i="1"/>
  <c r="AZ420" i="1" s="1"/>
  <c r="BA419" i="1"/>
  <c r="BB419" i="1" s="1"/>
  <c r="AY419" i="1"/>
  <c r="AZ419" i="1" s="1"/>
  <c r="BA418" i="1"/>
  <c r="BB418" i="1" s="1"/>
  <c r="AY418" i="1"/>
  <c r="AZ418" i="1" s="1"/>
  <c r="BA417" i="1"/>
  <c r="BB417" i="1" s="1"/>
  <c r="AY417" i="1"/>
  <c r="AZ417" i="1" s="1"/>
  <c r="BA416" i="1"/>
  <c r="BB416" i="1" s="1"/>
  <c r="AY416" i="1"/>
  <c r="AZ416" i="1" s="1"/>
  <c r="BA415" i="1"/>
  <c r="BB415" i="1" s="1"/>
  <c r="AY415" i="1"/>
  <c r="AZ415" i="1" s="1"/>
  <c r="BA414" i="1"/>
  <c r="BB414" i="1" s="1"/>
  <c r="AY414" i="1"/>
  <c r="AZ414" i="1" s="1"/>
  <c r="BA413" i="1"/>
  <c r="BB413" i="1" s="1"/>
  <c r="AY413" i="1"/>
  <c r="AZ413" i="1" s="1"/>
  <c r="BA412" i="1"/>
  <c r="BB412" i="1" s="1"/>
  <c r="AY412" i="1"/>
  <c r="AZ412" i="1" s="1"/>
  <c r="BA411" i="1"/>
  <c r="BB411" i="1" s="1"/>
  <c r="AY411" i="1"/>
  <c r="AZ411" i="1" s="1"/>
  <c r="BA410" i="1"/>
  <c r="BB410" i="1" s="1"/>
  <c r="AY410" i="1"/>
  <c r="AZ410" i="1" s="1"/>
  <c r="BA409" i="1"/>
  <c r="BB409" i="1" s="1"/>
  <c r="AY409" i="1"/>
  <c r="AZ409" i="1" s="1"/>
  <c r="BA408" i="1"/>
  <c r="BB408" i="1" s="1"/>
  <c r="AY408" i="1"/>
  <c r="AZ408" i="1" s="1"/>
  <c r="BA407" i="1"/>
  <c r="BB407" i="1" s="1"/>
  <c r="AY407" i="1"/>
  <c r="AZ407" i="1" s="1"/>
  <c r="BA406" i="1"/>
  <c r="BB406" i="1" s="1"/>
  <c r="AY406" i="1"/>
  <c r="AZ406" i="1" s="1"/>
  <c r="BA405" i="1"/>
  <c r="BB405" i="1" s="1"/>
  <c r="AY405" i="1"/>
  <c r="AZ405" i="1" s="1"/>
  <c r="BA404" i="1"/>
  <c r="BB404" i="1" s="1"/>
  <c r="AY404" i="1"/>
  <c r="AZ404" i="1" s="1"/>
  <c r="BA403" i="1"/>
  <c r="BB403" i="1" s="1"/>
  <c r="AY403" i="1"/>
  <c r="AZ403" i="1" s="1"/>
  <c r="BA402" i="1"/>
  <c r="BB402" i="1" s="1"/>
  <c r="AY402" i="1"/>
  <c r="AZ402" i="1" s="1"/>
  <c r="BA401" i="1"/>
  <c r="BB401" i="1" s="1"/>
  <c r="AY401" i="1"/>
  <c r="AZ401" i="1" s="1"/>
  <c r="BA400" i="1"/>
  <c r="BB400" i="1" s="1"/>
  <c r="AY400" i="1"/>
  <c r="AZ400" i="1" s="1"/>
  <c r="BA399" i="1"/>
  <c r="BB399" i="1" s="1"/>
  <c r="AY399" i="1"/>
  <c r="AZ399" i="1" s="1"/>
  <c r="BA398" i="1"/>
  <c r="BB398" i="1" s="1"/>
  <c r="AY398" i="1"/>
  <c r="AZ398" i="1" s="1"/>
  <c r="BA397" i="1"/>
  <c r="BB397" i="1" s="1"/>
  <c r="AY397" i="1"/>
  <c r="AZ397" i="1" s="1"/>
  <c r="BA396" i="1"/>
  <c r="BB396" i="1" s="1"/>
  <c r="AY396" i="1"/>
  <c r="AZ396" i="1" s="1"/>
  <c r="BA395" i="1"/>
  <c r="BB395" i="1" s="1"/>
  <c r="AY395" i="1"/>
  <c r="AZ395" i="1" s="1"/>
  <c r="BA394" i="1"/>
  <c r="BB394" i="1" s="1"/>
  <c r="AY394" i="1"/>
  <c r="AZ394" i="1" s="1"/>
  <c r="BA393" i="1"/>
  <c r="BB393" i="1" s="1"/>
  <c r="AY393" i="1"/>
  <c r="AZ393" i="1" s="1"/>
  <c r="BA392" i="1"/>
  <c r="BB392" i="1" s="1"/>
  <c r="AY392" i="1"/>
  <c r="AZ392" i="1" s="1"/>
  <c r="BA391" i="1"/>
  <c r="BB391" i="1" s="1"/>
  <c r="AY391" i="1"/>
  <c r="AZ391" i="1" s="1"/>
  <c r="BA390" i="1"/>
  <c r="BB390" i="1" s="1"/>
  <c r="AY390" i="1"/>
  <c r="AZ390" i="1" s="1"/>
  <c r="BA389" i="1"/>
  <c r="BB389" i="1" s="1"/>
  <c r="AY389" i="1"/>
  <c r="AZ389" i="1" s="1"/>
  <c r="BA388" i="1"/>
  <c r="BB388" i="1" s="1"/>
  <c r="AY388" i="1"/>
  <c r="AZ388" i="1" s="1"/>
  <c r="BA387" i="1"/>
  <c r="BB387" i="1" s="1"/>
  <c r="AY387" i="1"/>
  <c r="AZ387" i="1" s="1"/>
  <c r="BA386" i="1"/>
  <c r="BB386" i="1" s="1"/>
  <c r="AY386" i="1"/>
  <c r="AZ386" i="1" s="1"/>
  <c r="BA385" i="1"/>
  <c r="BB385" i="1" s="1"/>
  <c r="AY385" i="1"/>
  <c r="AZ385" i="1" s="1"/>
  <c r="BA384" i="1"/>
  <c r="BB384" i="1" s="1"/>
  <c r="AY384" i="1"/>
  <c r="AZ384" i="1" s="1"/>
  <c r="BA383" i="1"/>
  <c r="BB383" i="1" s="1"/>
  <c r="AY383" i="1"/>
  <c r="AZ383" i="1" s="1"/>
  <c r="BA382" i="1"/>
  <c r="BB382" i="1" s="1"/>
  <c r="AY382" i="1"/>
  <c r="AZ382" i="1" s="1"/>
  <c r="BA381" i="1"/>
  <c r="BB381" i="1" s="1"/>
  <c r="AY381" i="1"/>
  <c r="AZ381" i="1" s="1"/>
  <c r="BA380" i="1"/>
  <c r="BB380" i="1" s="1"/>
  <c r="AY380" i="1"/>
  <c r="AZ380" i="1" s="1"/>
  <c r="BA379" i="1"/>
  <c r="BB379" i="1" s="1"/>
  <c r="AY379" i="1"/>
  <c r="AZ379" i="1" s="1"/>
  <c r="BA378" i="1"/>
  <c r="BB378" i="1" s="1"/>
  <c r="AY378" i="1"/>
  <c r="AZ378" i="1" s="1"/>
  <c r="BA377" i="1"/>
  <c r="BB377" i="1" s="1"/>
  <c r="AY377" i="1"/>
  <c r="AZ377" i="1" s="1"/>
  <c r="BA376" i="1"/>
  <c r="BB376" i="1" s="1"/>
  <c r="AY376" i="1"/>
  <c r="AZ376" i="1" s="1"/>
  <c r="BA375" i="1"/>
  <c r="BB375" i="1" s="1"/>
  <c r="AY375" i="1"/>
  <c r="AZ375" i="1" s="1"/>
  <c r="BA374" i="1"/>
  <c r="BB374" i="1" s="1"/>
  <c r="AY374" i="1"/>
  <c r="AZ374" i="1" s="1"/>
  <c r="BA373" i="1"/>
  <c r="BB373" i="1" s="1"/>
  <c r="AY373" i="1"/>
  <c r="AZ373" i="1" s="1"/>
  <c r="BA372" i="1"/>
  <c r="BB372" i="1" s="1"/>
  <c r="AY372" i="1"/>
  <c r="AZ372" i="1" s="1"/>
  <c r="BA371" i="1"/>
  <c r="BB371" i="1" s="1"/>
  <c r="AY371" i="1"/>
  <c r="AZ371" i="1" s="1"/>
  <c r="BA370" i="1"/>
  <c r="BB370" i="1" s="1"/>
  <c r="AY370" i="1"/>
  <c r="AZ370" i="1" s="1"/>
  <c r="BA369" i="1"/>
  <c r="BB369" i="1" s="1"/>
  <c r="AY369" i="1"/>
  <c r="AZ369" i="1" s="1"/>
  <c r="BA368" i="1"/>
  <c r="BB368" i="1" s="1"/>
  <c r="AY368" i="1"/>
  <c r="AZ368" i="1" s="1"/>
  <c r="BA367" i="1"/>
  <c r="BB367" i="1" s="1"/>
  <c r="AY367" i="1"/>
  <c r="AZ367" i="1" s="1"/>
  <c r="BA366" i="1"/>
  <c r="BB366" i="1" s="1"/>
  <c r="AY366" i="1"/>
  <c r="AZ366" i="1" s="1"/>
  <c r="BA365" i="1"/>
  <c r="BB365" i="1" s="1"/>
  <c r="AY365" i="1"/>
  <c r="AZ365" i="1" s="1"/>
  <c r="BA364" i="1"/>
  <c r="BB364" i="1" s="1"/>
  <c r="AY364" i="1"/>
  <c r="AZ364" i="1" s="1"/>
  <c r="BA363" i="1"/>
  <c r="BB363" i="1" s="1"/>
  <c r="AY363" i="1"/>
  <c r="AZ363" i="1" s="1"/>
  <c r="BA362" i="1"/>
  <c r="BB362" i="1" s="1"/>
  <c r="AY362" i="1"/>
  <c r="AZ362" i="1" s="1"/>
  <c r="BA361" i="1"/>
  <c r="BB361" i="1" s="1"/>
  <c r="AY361" i="1"/>
  <c r="AZ361" i="1" s="1"/>
  <c r="BA360" i="1"/>
  <c r="BB360" i="1" s="1"/>
  <c r="AY360" i="1"/>
  <c r="AZ360" i="1" s="1"/>
  <c r="BA359" i="1"/>
  <c r="BB359" i="1" s="1"/>
  <c r="AY359" i="1"/>
  <c r="AZ359" i="1" s="1"/>
  <c r="BA358" i="1"/>
  <c r="BB358" i="1" s="1"/>
  <c r="AY358" i="1"/>
  <c r="AZ358" i="1" s="1"/>
  <c r="BA357" i="1"/>
  <c r="BB357" i="1" s="1"/>
  <c r="AY357" i="1"/>
  <c r="AZ357" i="1" s="1"/>
  <c r="BA356" i="1"/>
  <c r="BB356" i="1" s="1"/>
  <c r="AY356" i="1"/>
  <c r="AZ356" i="1" s="1"/>
  <c r="BA355" i="1"/>
  <c r="BB355" i="1" s="1"/>
  <c r="AY355" i="1"/>
  <c r="AZ355" i="1" s="1"/>
  <c r="BA354" i="1"/>
  <c r="BB354" i="1" s="1"/>
  <c r="AY354" i="1"/>
  <c r="AZ354" i="1" s="1"/>
  <c r="BA353" i="1"/>
  <c r="BB353" i="1" s="1"/>
  <c r="AY353" i="1"/>
  <c r="AZ353" i="1" s="1"/>
  <c r="BA352" i="1"/>
  <c r="BB352" i="1" s="1"/>
  <c r="AY352" i="1"/>
  <c r="AZ352" i="1" s="1"/>
  <c r="BA351" i="1"/>
  <c r="BB351" i="1" s="1"/>
  <c r="AY351" i="1"/>
  <c r="AZ351" i="1" s="1"/>
  <c r="BA350" i="1"/>
  <c r="BB350" i="1" s="1"/>
  <c r="AY350" i="1"/>
  <c r="AZ350" i="1" s="1"/>
  <c r="BA349" i="1"/>
  <c r="BB349" i="1" s="1"/>
  <c r="AY349" i="1"/>
  <c r="AZ349" i="1" s="1"/>
  <c r="BA348" i="1"/>
  <c r="BB348" i="1" s="1"/>
  <c r="AY348" i="1"/>
  <c r="AZ348" i="1" s="1"/>
  <c r="BA347" i="1"/>
  <c r="BB347" i="1" s="1"/>
  <c r="AY347" i="1"/>
  <c r="AZ347" i="1" s="1"/>
  <c r="BA346" i="1"/>
  <c r="BB346" i="1" s="1"/>
  <c r="AY346" i="1"/>
  <c r="AZ346" i="1" s="1"/>
  <c r="BA345" i="1"/>
  <c r="BB345" i="1" s="1"/>
  <c r="AY345" i="1"/>
  <c r="AZ345" i="1" s="1"/>
  <c r="BA344" i="1"/>
  <c r="BB344" i="1" s="1"/>
  <c r="AY344" i="1"/>
  <c r="AZ344" i="1" s="1"/>
  <c r="BA343" i="1"/>
  <c r="BB343" i="1" s="1"/>
  <c r="AY343" i="1"/>
  <c r="AZ343" i="1" s="1"/>
  <c r="BA342" i="1"/>
  <c r="BB342" i="1" s="1"/>
  <c r="AY342" i="1"/>
  <c r="AZ342" i="1" s="1"/>
  <c r="BA341" i="1"/>
  <c r="BB341" i="1" s="1"/>
  <c r="AY341" i="1"/>
  <c r="AZ341" i="1" s="1"/>
  <c r="BA340" i="1"/>
  <c r="BB340" i="1" s="1"/>
  <c r="AY340" i="1"/>
  <c r="AZ340" i="1" s="1"/>
  <c r="BA339" i="1"/>
  <c r="BB339" i="1" s="1"/>
  <c r="AY339" i="1"/>
  <c r="AZ339" i="1" s="1"/>
  <c r="BA338" i="1"/>
  <c r="BB338" i="1" s="1"/>
  <c r="AY338" i="1"/>
  <c r="AZ338" i="1" s="1"/>
  <c r="BA337" i="1"/>
  <c r="BB337" i="1" s="1"/>
  <c r="AY337" i="1"/>
  <c r="AZ337" i="1" s="1"/>
  <c r="BA336" i="1"/>
  <c r="BB336" i="1" s="1"/>
  <c r="AY336" i="1"/>
  <c r="AZ336" i="1" s="1"/>
  <c r="BA335" i="1"/>
  <c r="BB335" i="1" s="1"/>
  <c r="AY335" i="1"/>
  <c r="AZ335" i="1" s="1"/>
  <c r="BA334" i="1"/>
  <c r="BB334" i="1" s="1"/>
  <c r="AY334" i="1"/>
  <c r="AZ334" i="1" s="1"/>
  <c r="BA333" i="1"/>
  <c r="BB333" i="1" s="1"/>
  <c r="AY333" i="1"/>
  <c r="AZ333" i="1" s="1"/>
  <c r="BA332" i="1"/>
  <c r="BB332" i="1" s="1"/>
  <c r="AY332" i="1"/>
  <c r="AZ332" i="1" s="1"/>
  <c r="BA331" i="1"/>
  <c r="BB331" i="1" s="1"/>
  <c r="AY331" i="1"/>
  <c r="AZ331" i="1" s="1"/>
  <c r="BA330" i="1"/>
  <c r="BB330" i="1" s="1"/>
  <c r="AY330" i="1"/>
  <c r="AZ330" i="1" s="1"/>
  <c r="BA329" i="1"/>
  <c r="BB329" i="1" s="1"/>
  <c r="AY329" i="1"/>
  <c r="AZ329" i="1" s="1"/>
  <c r="BA328" i="1"/>
  <c r="BB328" i="1" s="1"/>
  <c r="AY328" i="1"/>
  <c r="AZ328" i="1" s="1"/>
  <c r="BA327" i="1"/>
  <c r="BB327" i="1" s="1"/>
  <c r="AY327" i="1"/>
  <c r="AZ327" i="1" s="1"/>
  <c r="BA326" i="1"/>
  <c r="BB326" i="1" s="1"/>
  <c r="AY326" i="1"/>
  <c r="AZ326" i="1" s="1"/>
  <c r="BA325" i="1"/>
  <c r="BB325" i="1" s="1"/>
  <c r="AY325" i="1"/>
  <c r="AZ325" i="1" s="1"/>
  <c r="BA324" i="1"/>
  <c r="BB324" i="1" s="1"/>
  <c r="AY324" i="1"/>
  <c r="AZ324" i="1" s="1"/>
  <c r="BA323" i="1"/>
  <c r="BB323" i="1" s="1"/>
  <c r="AY323" i="1"/>
  <c r="AZ323" i="1" s="1"/>
  <c r="BA322" i="1"/>
  <c r="BB322" i="1" s="1"/>
  <c r="AY322" i="1"/>
  <c r="AZ322" i="1" s="1"/>
  <c r="BA321" i="1"/>
  <c r="BB321" i="1" s="1"/>
  <c r="AY321" i="1"/>
  <c r="AZ321" i="1" s="1"/>
  <c r="BA320" i="1"/>
  <c r="BB320" i="1" s="1"/>
  <c r="AY320" i="1"/>
  <c r="AZ320" i="1" s="1"/>
  <c r="BA319" i="1"/>
  <c r="BB319" i="1" s="1"/>
  <c r="AY319" i="1"/>
  <c r="AZ319" i="1" s="1"/>
  <c r="BA318" i="1"/>
  <c r="BB318" i="1" s="1"/>
  <c r="AY318" i="1"/>
  <c r="AZ318" i="1" s="1"/>
  <c r="BA317" i="1"/>
  <c r="BB317" i="1" s="1"/>
  <c r="AY317" i="1"/>
  <c r="AZ317" i="1" s="1"/>
  <c r="BA316" i="1"/>
  <c r="BB316" i="1" s="1"/>
  <c r="AY316" i="1"/>
  <c r="AZ316" i="1" s="1"/>
  <c r="BA315" i="1"/>
  <c r="BB315" i="1" s="1"/>
  <c r="AY315" i="1"/>
  <c r="AZ315" i="1" s="1"/>
  <c r="BA314" i="1"/>
  <c r="BB314" i="1" s="1"/>
  <c r="AY314" i="1"/>
  <c r="AZ314" i="1" s="1"/>
  <c r="BA313" i="1"/>
  <c r="BB313" i="1" s="1"/>
  <c r="AY313" i="1"/>
  <c r="AZ313" i="1" s="1"/>
  <c r="BA312" i="1"/>
  <c r="BB312" i="1" s="1"/>
  <c r="AY312" i="1"/>
  <c r="AZ312" i="1" s="1"/>
  <c r="BA311" i="1"/>
  <c r="BB311" i="1" s="1"/>
  <c r="AY311" i="1"/>
  <c r="AZ311" i="1" s="1"/>
  <c r="BA310" i="1"/>
  <c r="BB310" i="1" s="1"/>
  <c r="AY310" i="1"/>
  <c r="AZ310" i="1" s="1"/>
  <c r="BA309" i="1"/>
  <c r="BB309" i="1" s="1"/>
  <c r="AY309" i="1"/>
  <c r="AZ309" i="1" s="1"/>
  <c r="BA308" i="1"/>
  <c r="BB308" i="1" s="1"/>
  <c r="AY308" i="1"/>
  <c r="AZ308" i="1" s="1"/>
  <c r="BA307" i="1"/>
  <c r="BB307" i="1" s="1"/>
  <c r="AY307" i="1"/>
  <c r="AZ307" i="1" s="1"/>
  <c r="BA306" i="1"/>
  <c r="BB306" i="1" s="1"/>
  <c r="AY306" i="1"/>
  <c r="AZ306" i="1" s="1"/>
  <c r="BA305" i="1"/>
  <c r="BB305" i="1" s="1"/>
  <c r="AY305" i="1"/>
  <c r="AZ305" i="1" s="1"/>
  <c r="BA304" i="1"/>
  <c r="BB304" i="1" s="1"/>
  <c r="AY304" i="1"/>
  <c r="AZ304" i="1" s="1"/>
  <c r="BA303" i="1"/>
  <c r="BB303" i="1" s="1"/>
  <c r="AY303" i="1"/>
  <c r="AZ303" i="1" s="1"/>
  <c r="BA302" i="1"/>
  <c r="BB302" i="1" s="1"/>
  <c r="AY302" i="1"/>
  <c r="AZ302" i="1" s="1"/>
  <c r="BA301" i="1"/>
  <c r="BB301" i="1" s="1"/>
  <c r="AY301" i="1"/>
  <c r="AZ301" i="1" s="1"/>
  <c r="BA300" i="1"/>
  <c r="BB300" i="1" s="1"/>
  <c r="AY300" i="1"/>
  <c r="AZ300" i="1" s="1"/>
  <c r="BA299" i="1"/>
  <c r="BB299" i="1" s="1"/>
  <c r="AY299" i="1"/>
  <c r="AZ299" i="1" s="1"/>
  <c r="BA298" i="1"/>
  <c r="BB298" i="1" s="1"/>
  <c r="AY298" i="1"/>
  <c r="AZ298" i="1" s="1"/>
  <c r="BA297" i="1"/>
  <c r="BB297" i="1" s="1"/>
  <c r="AY297" i="1"/>
  <c r="AZ297" i="1" s="1"/>
  <c r="BA296" i="1"/>
  <c r="BB296" i="1" s="1"/>
  <c r="AY296" i="1"/>
  <c r="AZ296" i="1" s="1"/>
  <c r="BA295" i="1"/>
  <c r="BB295" i="1" s="1"/>
  <c r="AY295" i="1"/>
  <c r="AZ295" i="1" s="1"/>
  <c r="BA294" i="1"/>
  <c r="BB294" i="1" s="1"/>
  <c r="AY294" i="1"/>
  <c r="AZ294" i="1" s="1"/>
  <c r="BA293" i="1"/>
  <c r="BB293" i="1" s="1"/>
  <c r="AY293" i="1"/>
  <c r="AZ293" i="1" s="1"/>
  <c r="BA292" i="1"/>
  <c r="BB292" i="1" s="1"/>
  <c r="AY292" i="1"/>
  <c r="AZ292" i="1" s="1"/>
  <c r="BA291" i="1"/>
  <c r="BB291" i="1" s="1"/>
  <c r="AY291" i="1"/>
  <c r="AZ291" i="1" s="1"/>
  <c r="BA290" i="1"/>
  <c r="BB290" i="1" s="1"/>
  <c r="AY290" i="1"/>
  <c r="AZ290" i="1" s="1"/>
  <c r="BA289" i="1"/>
  <c r="BB289" i="1" s="1"/>
  <c r="AY289" i="1"/>
  <c r="AZ289" i="1" s="1"/>
  <c r="BA288" i="1"/>
  <c r="BB288" i="1" s="1"/>
  <c r="AY288" i="1"/>
  <c r="AZ288" i="1" s="1"/>
  <c r="BA287" i="1"/>
  <c r="BB287" i="1" s="1"/>
  <c r="AY287" i="1"/>
  <c r="AZ287" i="1" s="1"/>
  <c r="BA286" i="1"/>
  <c r="BB286" i="1" s="1"/>
  <c r="AY286" i="1"/>
  <c r="AZ286" i="1" s="1"/>
  <c r="BA285" i="1"/>
  <c r="BB285" i="1" s="1"/>
  <c r="AY285" i="1"/>
  <c r="AZ285" i="1" s="1"/>
  <c r="BA284" i="1"/>
  <c r="BB284" i="1" s="1"/>
  <c r="AY284" i="1"/>
  <c r="AZ284" i="1" s="1"/>
  <c r="BA283" i="1"/>
  <c r="BB283" i="1" s="1"/>
  <c r="AY283" i="1"/>
  <c r="AZ283" i="1" s="1"/>
  <c r="BA282" i="1"/>
  <c r="BB282" i="1" s="1"/>
  <c r="AY282" i="1"/>
  <c r="AZ282" i="1" s="1"/>
  <c r="BA281" i="1"/>
  <c r="BB281" i="1" s="1"/>
  <c r="AY281" i="1"/>
  <c r="AZ281" i="1" s="1"/>
  <c r="BA280" i="1"/>
  <c r="BB280" i="1" s="1"/>
  <c r="AY280" i="1"/>
  <c r="AZ280" i="1" s="1"/>
  <c r="BA279" i="1"/>
  <c r="BB279" i="1" s="1"/>
  <c r="AY279" i="1"/>
  <c r="AZ279" i="1" s="1"/>
  <c r="BA278" i="1"/>
  <c r="BB278" i="1" s="1"/>
  <c r="AY278" i="1"/>
  <c r="AZ278" i="1" s="1"/>
  <c r="BA277" i="1"/>
  <c r="BB277" i="1" s="1"/>
  <c r="AY277" i="1"/>
  <c r="AZ277" i="1" s="1"/>
  <c r="BA276" i="1"/>
  <c r="BB276" i="1" s="1"/>
  <c r="AY276" i="1"/>
  <c r="AZ276" i="1" s="1"/>
  <c r="BA275" i="1"/>
  <c r="BB275" i="1" s="1"/>
  <c r="AY275" i="1"/>
  <c r="AZ275" i="1" s="1"/>
  <c r="BA274" i="1"/>
  <c r="BB274" i="1" s="1"/>
  <c r="AY274" i="1"/>
  <c r="AZ274" i="1" s="1"/>
  <c r="BA273" i="1"/>
  <c r="BB273" i="1" s="1"/>
  <c r="AY273" i="1"/>
  <c r="AZ273" i="1" s="1"/>
  <c r="BA272" i="1"/>
  <c r="BB272" i="1" s="1"/>
  <c r="AY272" i="1"/>
  <c r="AZ272" i="1" s="1"/>
  <c r="BA271" i="1"/>
  <c r="BB271" i="1" s="1"/>
  <c r="AY271" i="1"/>
  <c r="AZ271" i="1" s="1"/>
  <c r="BA270" i="1"/>
  <c r="BB270" i="1" s="1"/>
  <c r="AY270" i="1"/>
  <c r="AZ270" i="1" s="1"/>
  <c r="BA269" i="1"/>
  <c r="BB269" i="1" s="1"/>
  <c r="AY269" i="1"/>
  <c r="AZ269" i="1" s="1"/>
  <c r="BA268" i="1"/>
  <c r="BB268" i="1" s="1"/>
  <c r="AY268" i="1"/>
  <c r="AZ268" i="1" s="1"/>
  <c r="BA267" i="1"/>
  <c r="BB267" i="1" s="1"/>
  <c r="AY267" i="1"/>
  <c r="AZ267" i="1" s="1"/>
  <c r="BA266" i="1"/>
  <c r="BB266" i="1" s="1"/>
  <c r="AY266" i="1"/>
  <c r="AZ266" i="1" s="1"/>
  <c r="BA265" i="1"/>
  <c r="BB265" i="1" s="1"/>
  <c r="AY265" i="1"/>
  <c r="AZ265" i="1" s="1"/>
  <c r="BA264" i="1"/>
  <c r="BB264" i="1" s="1"/>
  <c r="AY264" i="1"/>
  <c r="AZ264" i="1" s="1"/>
  <c r="BA263" i="1"/>
  <c r="BB263" i="1" s="1"/>
  <c r="AY263" i="1"/>
  <c r="AZ263" i="1" s="1"/>
  <c r="BA262" i="1"/>
  <c r="BB262" i="1" s="1"/>
  <c r="AY262" i="1"/>
  <c r="AZ262" i="1" s="1"/>
  <c r="BA261" i="1"/>
  <c r="BB261" i="1" s="1"/>
  <c r="AY261" i="1"/>
  <c r="AZ261" i="1" s="1"/>
  <c r="BA260" i="1"/>
  <c r="BB260" i="1" s="1"/>
  <c r="AY260" i="1"/>
  <c r="AZ260" i="1" s="1"/>
  <c r="BA259" i="1"/>
  <c r="BB259" i="1" s="1"/>
  <c r="AY259" i="1"/>
  <c r="AZ259" i="1" s="1"/>
  <c r="BA258" i="1"/>
  <c r="BB258" i="1" s="1"/>
  <c r="AY258" i="1"/>
  <c r="AZ258" i="1" s="1"/>
  <c r="BA257" i="1"/>
  <c r="BB257" i="1" s="1"/>
  <c r="AY257" i="1"/>
  <c r="AZ257" i="1" s="1"/>
  <c r="BA256" i="1"/>
  <c r="BB256" i="1" s="1"/>
  <c r="AY256" i="1"/>
  <c r="AZ256" i="1" s="1"/>
  <c r="BA255" i="1"/>
  <c r="BB255" i="1" s="1"/>
  <c r="AY255" i="1"/>
  <c r="AZ255" i="1" s="1"/>
  <c r="BA254" i="1"/>
  <c r="BB254" i="1" s="1"/>
  <c r="AY254" i="1"/>
  <c r="AZ254" i="1" s="1"/>
  <c r="BA253" i="1"/>
  <c r="BB253" i="1" s="1"/>
  <c r="AY253" i="1"/>
  <c r="AZ253" i="1" s="1"/>
  <c r="BA252" i="1"/>
  <c r="BB252" i="1" s="1"/>
  <c r="AY252" i="1"/>
  <c r="AZ252" i="1" s="1"/>
  <c r="BA251" i="1"/>
  <c r="BB251" i="1" s="1"/>
  <c r="AY251" i="1"/>
  <c r="AZ251" i="1" s="1"/>
  <c r="BA250" i="1"/>
  <c r="BB250" i="1" s="1"/>
  <c r="AY250" i="1"/>
  <c r="AZ250" i="1" s="1"/>
  <c r="BA249" i="1"/>
  <c r="BB249" i="1" s="1"/>
  <c r="AY249" i="1"/>
  <c r="AZ249" i="1" s="1"/>
  <c r="BA248" i="1"/>
  <c r="BB248" i="1" s="1"/>
  <c r="AY248" i="1"/>
  <c r="AZ248" i="1" s="1"/>
  <c r="BA247" i="1"/>
  <c r="BB247" i="1" s="1"/>
  <c r="AY247" i="1"/>
  <c r="AZ247" i="1" s="1"/>
  <c r="BA246" i="1"/>
  <c r="BB246" i="1" s="1"/>
  <c r="AY246" i="1"/>
  <c r="AZ246" i="1" s="1"/>
  <c r="BA245" i="1"/>
  <c r="BB245" i="1" s="1"/>
  <c r="AY245" i="1"/>
  <c r="AZ245" i="1" s="1"/>
  <c r="BA244" i="1"/>
  <c r="BB244" i="1" s="1"/>
  <c r="AY244" i="1"/>
  <c r="AZ244" i="1" s="1"/>
  <c r="BA243" i="1"/>
  <c r="BB243" i="1" s="1"/>
  <c r="AY243" i="1"/>
  <c r="AZ243" i="1" s="1"/>
  <c r="BA242" i="1"/>
  <c r="BB242" i="1" s="1"/>
  <c r="AY242" i="1"/>
  <c r="AZ242" i="1" s="1"/>
  <c r="BA241" i="1"/>
  <c r="BB241" i="1" s="1"/>
  <c r="AY241" i="1"/>
  <c r="AZ241" i="1" s="1"/>
  <c r="BA240" i="1"/>
  <c r="BB240" i="1" s="1"/>
  <c r="AY240" i="1"/>
  <c r="AZ240" i="1" s="1"/>
  <c r="BA239" i="1"/>
  <c r="BB239" i="1" s="1"/>
  <c r="AY239" i="1"/>
  <c r="AZ239" i="1" s="1"/>
  <c r="BA238" i="1"/>
  <c r="BB238" i="1" s="1"/>
  <c r="AY238" i="1"/>
  <c r="AZ238" i="1" s="1"/>
  <c r="BA237" i="1"/>
  <c r="BB237" i="1" s="1"/>
  <c r="AY237" i="1"/>
  <c r="AZ237" i="1" s="1"/>
  <c r="BA236" i="1"/>
  <c r="BB236" i="1" s="1"/>
  <c r="AY236" i="1"/>
  <c r="AZ236" i="1" s="1"/>
  <c r="BA235" i="1"/>
  <c r="BB235" i="1" s="1"/>
  <c r="AY235" i="1"/>
  <c r="AZ235" i="1" s="1"/>
  <c r="BA234" i="1"/>
  <c r="BB234" i="1" s="1"/>
  <c r="AY234" i="1"/>
  <c r="AZ234" i="1" s="1"/>
  <c r="BA233" i="1"/>
  <c r="BB233" i="1" s="1"/>
  <c r="AY233" i="1"/>
  <c r="AZ233" i="1" s="1"/>
  <c r="BA232" i="1"/>
  <c r="BB232" i="1" s="1"/>
  <c r="AY232" i="1"/>
  <c r="AZ232" i="1" s="1"/>
  <c r="BA231" i="1"/>
  <c r="BB231" i="1" s="1"/>
  <c r="AY231" i="1"/>
  <c r="AZ231" i="1" s="1"/>
  <c r="BA230" i="1"/>
  <c r="BB230" i="1" s="1"/>
  <c r="AY230" i="1"/>
  <c r="AZ230" i="1" s="1"/>
  <c r="BA229" i="1"/>
  <c r="BB229" i="1" s="1"/>
  <c r="AY229" i="1"/>
  <c r="AZ229" i="1" s="1"/>
  <c r="BA228" i="1"/>
  <c r="BB228" i="1" s="1"/>
  <c r="AY228" i="1"/>
  <c r="AZ228" i="1" s="1"/>
  <c r="BA227" i="1"/>
  <c r="BB227" i="1" s="1"/>
  <c r="AY227" i="1"/>
  <c r="AZ227" i="1" s="1"/>
  <c r="BA226" i="1"/>
  <c r="BB226" i="1" s="1"/>
  <c r="AY226" i="1"/>
  <c r="AZ226" i="1" s="1"/>
  <c r="BA225" i="1"/>
  <c r="BB225" i="1" s="1"/>
  <c r="AY225" i="1"/>
  <c r="AZ225" i="1" s="1"/>
  <c r="BA224" i="1"/>
  <c r="BB224" i="1" s="1"/>
  <c r="AY224" i="1"/>
  <c r="AZ224" i="1" s="1"/>
  <c r="BA223" i="1"/>
  <c r="BB223" i="1" s="1"/>
  <c r="AY223" i="1"/>
  <c r="AZ223" i="1" s="1"/>
  <c r="BA222" i="1"/>
  <c r="BB222" i="1" s="1"/>
  <c r="AY222" i="1"/>
  <c r="AZ222" i="1" s="1"/>
  <c r="BA221" i="1"/>
  <c r="BB221" i="1" s="1"/>
  <c r="AY221" i="1"/>
  <c r="AZ221" i="1" s="1"/>
  <c r="BA220" i="1"/>
  <c r="BB220" i="1" s="1"/>
  <c r="AY220" i="1"/>
  <c r="AZ220" i="1" s="1"/>
  <c r="BA219" i="1"/>
  <c r="BB219" i="1" s="1"/>
  <c r="AY219" i="1"/>
  <c r="AZ219" i="1" s="1"/>
  <c r="BA218" i="1"/>
  <c r="BB218" i="1" s="1"/>
  <c r="AY218" i="1"/>
  <c r="AZ218" i="1" s="1"/>
  <c r="BA217" i="1"/>
  <c r="BB217" i="1" s="1"/>
  <c r="AY217" i="1"/>
  <c r="AZ217" i="1" s="1"/>
  <c r="BA216" i="1"/>
  <c r="BB216" i="1" s="1"/>
  <c r="AY216" i="1"/>
  <c r="AZ216" i="1" s="1"/>
  <c r="BA215" i="1"/>
  <c r="BB215" i="1" s="1"/>
  <c r="AY215" i="1"/>
  <c r="AZ215" i="1" s="1"/>
  <c r="BA214" i="1"/>
  <c r="BB214" i="1" s="1"/>
  <c r="AY214" i="1"/>
  <c r="AZ214" i="1" s="1"/>
  <c r="BA213" i="1"/>
  <c r="BB213" i="1" s="1"/>
  <c r="AY213" i="1"/>
  <c r="AZ213" i="1" s="1"/>
  <c r="BA212" i="1"/>
  <c r="BB212" i="1" s="1"/>
  <c r="AY212" i="1"/>
  <c r="AZ212" i="1" s="1"/>
  <c r="BA211" i="1"/>
  <c r="BB211" i="1" s="1"/>
  <c r="AY211" i="1"/>
  <c r="AZ211" i="1" s="1"/>
  <c r="BA210" i="1"/>
  <c r="BB210" i="1" s="1"/>
  <c r="AY210" i="1"/>
  <c r="AZ210" i="1" s="1"/>
  <c r="BA209" i="1"/>
  <c r="BB209" i="1" s="1"/>
  <c r="AY209" i="1"/>
  <c r="AZ209" i="1" s="1"/>
  <c r="BA208" i="1"/>
  <c r="BB208" i="1" s="1"/>
  <c r="AY208" i="1"/>
  <c r="AZ208" i="1" s="1"/>
  <c r="BA207" i="1"/>
  <c r="BB207" i="1" s="1"/>
  <c r="AY207" i="1"/>
  <c r="AZ207" i="1" s="1"/>
  <c r="BA206" i="1"/>
  <c r="BB206" i="1" s="1"/>
  <c r="AY206" i="1"/>
  <c r="AZ206" i="1" s="1"/>
  <c r="BA205" i="1"/>
  <c r="BB205" i="1" s="1"/>
  <c r="AY205" i="1"/>
  <c r="AZ205" i="1" s="1"/>
  <c r="BA204" i="1"/>
  <c r="BB204" i="1" s="1"/>
  <c r="AY204" i="1"/>
  <c r="AZ204" i="1" s="1"/>
  <c r="BA203" i="1"/>
  <c r="BB203" i="1" s="1"/>
  <c r="AY203" i="1"/>
  <c r="AZ203" i="1" s="1"/>
  <c r="BA202" i="1"/>
  <c r="BB202" i="1" s="1"/>
  <c r="AY202" i="1"/>
  <c r="AZ202" i="1" s="1"/>
  <c r="BA201" i="1"/>
  <c r="BB201" i="1" s="1"/>
  <c r="AY201" i="1"/>
  <c r="AZ201" i="1" s="1"/>
  <c r="BA200" i="1"/>
  <c r="BB200" i="1" s="1"/>
  <c r="AY200" i="1"/>
  <c r="AZ200" i="1" s="1"/>
  <c r="BA199" i="1"/>
  <c r="BB199" i="1" s="1"/>
  <c r="AY199" i="1"/>
  <c r="AZ199" i="1" s="1"/>
  <c r="BA198" i="1"/>
  <c r="BB198" i="1" s="1"/>
  <c r="AY198" i="1"/>
  <c r="AZ198" i="1" s="1"/>
  <c r="BA197" i="1"/>
  <c r="BB197" i="1" s="1"/>
  <c r="AY197" i="1"/>
  <c r="AZ197" i="1" s="1"/>
  <c r="BA196" i="1"/>
  <c r="BB196" i="1" s="1"/>
  <c r="AY196" i="1"/>
  <c r="AZ196" i="1" s="1"/>
  <c r="BA195" i="1"/>
  <c r="BB195" i="1" s="1"/>
  <c r="AY195" i="1"/>
  <c r="AZ195" i="1" s="1"/>
  <c r="BA194" i="1"/>
  <c r="BB194" i="1" s="1"/>
  <c r="AY194" i="1"/>
  <c r="AZ194" i="1" s="1"/>
  <c r="BA193" i="1"/>
  <c r="BB193" i="1" s="1"/>
  <c r="AY193" i="1"/>
  <c r="AZ193" i="1" s="1"/>
  <c r="BA192" i="1"/>
  <c r="BB192" i="1" s="1"/>
  <c r="AY192" i="1"/>
  <c r="AZ192" i="1" s="1"/>
  <c r="BA191" i="1"/>
  <c r="BB191" i="1" s="1"/>
  <c r="AY191" i="1"/>
  <c r="AZ191" i="1" s="1"/>
  <c r="BA190" i="1"/>
  <c r="BB190" i="1" s="1"/>
  <c r="AY190" i="1"/>
  <c r="AZ190" i="1" s="1"/>
  <c r="BA189" i="1"/>
  <c r="BB189" i="1" s="1"/>
  <c r="AY189" i="1"/>
  <c r="AZ189" i="1" s="1"/>
  <c r="BA188" i="1"/>
  <c r="BB188" i="1" s="1"/>
  <c r="AY188" i="1"/>
  <c r="AZ188" i="1" s="1"/>
  <c r="BA187" i="1"/>
  <c r="BB187" i="1" s="1"/>
  <c r="AY187" i="1"/>
  <c r="AZ187" i="1" s="1"/>
  <c r="BA186" i="1"/>
  <c r="BB186" i="1" s="1"/>
  <c r="AY186" i="1"/>
  <c r="AZ186" i="1" s="1"/>
  <c r="BA185" i="1"/>
  <c r="BB185" i="1" s="1"/>
  <c r="AY185" i="1"/>
  <c r="AZ185" i="1" s="1"/>
  <c r="BA184" i="1"/>
  <c r="BB184" i="1" s="1"/>
  <c r="AY184" i="1"/>
  <c r="AZ184" i="1" s="1"/>
  <c r="BA183" i="1"/>
  <c r="BB183" i="1" s="1"/>
  <c r="AY183" i="1"/>
  <c r="AZ183" i="1" s="1"/>
  <c r="BA182" i="1"/>
  <c r="BB182" i="1" s="1"/>
  <c r="AY182" i="1"/>
  <c r="AZ182" i="1" s="1"/>
  <c r="BA181" i="1"/>
  <c r="BB181" i="1" s="1"/>
  <c r="AY181" i="1"/>
  <c r="AZ181" i="1" s="1"/>
  <c r="BA180" i="1"/>
  <c r="BB180" i="1" s="1"/>
  <c r="AY180" i="1"/>
  <c r="AZ180" i="1" s="1"/>
  <c r="BA179" i="1"/>
  <c r="BB179" i="1" s="1"/>
  <c r="AY179" i="1"/>
  <c r="AZ179" i="1" s="1"/>
  <c r="BA178" i="1"/>
  <c r="BB178" i="1" s="1"/>
  <c r="AY178" i="1"/>
  <c r="AZ178" i="1" s="1"/>
  <c r="BA177" i="1"/>
  <c r="BB177" i="1" s="1"/>
  <c r="AY177" i="1"/>
  <c r="AZ177" i="1" s="1"/>
  <c r="BA176" i="1"/>
  <c r="BB176" i="1" s="1"/>
  <c r="AY176" i="1"/>
  <c r="AZ176" i="1" s="1"/>
  <c r="BA175" i="1"/>
  <c r="BB175" i="1" s="1"/>
  <c r="AY175" i="1"/>
  <c r="AZ175" i="1" s="1"/>
  <c r="BA174" i="1"/>
  <c r="BB174" i="1" s="1"/>
  <c r="AY174" i="1"/>
  <c r="AZ174" i="1" s="1"/>
  <c r="BA173" i="1"/>
  <c r="BB173" i="1" s="1"/>
  <c r="AY173" i="1"/>
  <c r="AZ173" i="1" s="1"/>
  <c r="BA172" i="1"/>
  <c r="BB172" i="1" s="1"/>
  <c r="AY172" i="1"/>
  <c r="AZ172" i="1" s="1"/>
  <c r="BA171" i="1"/>
  <c r="BB171" i="1" s="1"/>
  <c r="AY171" i="1"/>
  <c r="AZ171" i="1" s="1"/>
  <c r="BA170" i="1"/>
  <c r="BB170" i="1" s="1"/>
  <c r="AY170" i="1"/>
  <c r="AZ170" i="1" s="1"/>
  <c r="BA169" i="1"/>
  <c r="BB169" i="1" s="1"/>
  <c r="AY169" i="1"/>
  <c r="AZ169" i="1" s="1"/>
  <c r="BA168" i="1"/>
  <c r="BB168" i="1" s="1"/>
  <c r="AY168" i="1"/>
  <c r="AZ168" i="1" s="1"/>
  <c r="BA167" i="1"/>
  <c r="BB167" i="1" s="1"/>
  <c r="AY167" i="1"/>
  <c r="AZ167" i="1" s="1"/>
  <c r="BA166" i="1"/>
  <c r="BB166" i="1" s="1"/>
  <c r="AY166" i="1"/>
  <c r="AZ166" i="1" s="1"/>
  <c r="BA165" i="1"/>
  <c r="BB165" i="1" s="1"/>
  <c r="AY165" i="1"/>
  <c r="AZ165" i="1" s="1"/>
  <c r="BA164" i="1"/>
  <c r="BB164" i="1" s="1"/>
  <c r="AY164" i="1"/>
  <c r="AZ164" i="1" s="1"/>
  <c r="BA163" i="1"/>
  <c r="BB163" i="1" s="1"/>
  <c r="AY163" i="1"/>
  <c r="AZ163" i="1" s="1"/>
  <c r="BA162" i="1"/>
  <c r="BB162" i="1" s="1"/>
  <c r="AY162" i="1"/>
  <c r="AZ162" i="1" s="1"/>
  <c r="BA161" i="1"/>
  <c r="BB161" i="1" s="1"/>
  <c r="AY161" i="1"/>
  <c r="AZ161" i="1" s="1"/>
  <c r="BA160" i="1"/>
  <c r="BB160" i="1" s="1"/>
  <c r="AY160" i="1"/>
  <c r="AZ160" i="1" s="1"/>
  <c r="BA159" i="1"/>
  <c r="BB159" i="1" s="1"/>
  <c r="AY159" i="1"/>
  <c r="AZ159" i="1" s="1"/>
  <c r="BA158" i="1"/>
  <c r="BB158" i="1" s="1"/>
  <c r="AY158" i="1"/>
  <c r="AZ158" i="1" s="1"/>
  <c r="BA157" i="1"/>
  <c r="BB157" i="1" s="1"/>
  <c r="AY157" i="1"/>
  <c r="AZ157" i="1" s="1"/>
  <c r="BA156" i="1"/>
  <c r="BB156" i="1" s="1"/>
  <c r="AY156" i="1"/>
  <c r="AZ156" i="1" s="1"/>
  <c r="BA155" i="1"/>
  <c r="BB155" i="1" s="1"/>
  <c r="AY155" i="1"/>
  <c r="AZ155" i="1" s="1"/>
  <c r="BA154" i="1"/>
  <c r="BB154" i="1" s="1"/>
  <c r="AY154" i="1"/>
  <c r="AZ154" i="1" s="1"/>
  <c r="BA153" i="1"/>
  <c r="BB153" i="1" s="1"/>
  <c r="AY153" i="1"/>
  <c r="AZ153" i="1" s="1"/>
  <c r="BA152" i="1"/>
  <c r="BB152" i="1" s="1"/>
  <c r="AY152" i="1"/>
  <c r="AZ152" i="1" s="1"/>
  <c r="BA151" i="1"/>
  <c r="BB151" i="1" s="1"/>
  <c r="AY151" i="1"/>
  <c r="AZ151" i="1" s="1"/>
  <c r="BA150" i="1"/>
  <c r="BB150" i="1" s="1"/>
  <c r="AY150" i="1"/>
  <c r="AZ150" i="1" s="1"/>
  <c r="BA149" i="1"/>
  <c r="BB149" i="1" s="1"/>
  <c r="AY149" i="1"/>
  <c r="AZ149" i="1" s="1"/>
  <c r="BA148" i="1"/>
  <c r="BB148" i="1" s="1"/>
  <c r="AY148" i="1"/>
  <c r="AZ148" i="1" s="1"/>
  <c r="BA147" i="1"/>
  <c r="BB147" i="1" s="1"/>
  <c r="AY147" i="1"/>
  <c r="AZ147" i="1" s="1"/>
  <c r="BA146" i="1"/>
  <c r="BB146" i="1" s="1"/>
  <c r="AY146" i="1"/>
  <c r="AZ146" i="1" s="1"/>
  <c r="BA145" i="1"/>
  <c r="BB145" i="1" s="1"/>
  <c r="AY145" i="1"/>
  <c r="AZ145" i="1" s="1"/>
  <c r="BA144" i="1"/>
  <c r="BB144" i="1" s="1"/>
  <c r="AY144" i="1"/>
  <c r="AZ144" i="1" s="1"/>
  <c r="BA143" i="1"/>
  <c r="BB143" i="1" s="1"/>
  <c r="AY143" i="1"/>
  <c r="AZ143" i="1" s="1"/>
  <c r="BA142" i="1"/>
  <c r="BB142" i="1" s="1"/>
  <c r="AY142" i="1"/>
  <c r="AZ142" i="1" s="1"/>
  <c r="BA141" i="1"/>
  <c r="BB141" i="1" s="1"/>
  <c r="AY141" i="1"/>
  <c r="AZ141" i="1" s="1"/>
  <c r="BA140" i="1"/>
  <c r="BB140" i="1" s="1"/>
  <c r="AY140" i="1"/>
  <c r="AZ140" i="1" s="1"/>
  <c r="BA139" i="1"/>
  <c r="BB139" i="1" s="1"/>
  <c r="AY139" i="1"/>
  <c r="AZ139" i="1" s="1"/>
  <c r="BA138" i="1"/>
  <c r="BB138" i="1" s="1"/>
  <c r="AY138" i="1"/>
  <c r="AZ138" i="1" s="1"/>
  <c r="BA137" i="1"/>
  <c r="BB137" i="1" s="1"/>
  <c r="AY137" i="1"/>
  <c r="AZ137" i="1" s="1"/>
  <c r="BA136" i="1"/>
  <c r="BB136" i="1" s="1"/>
  <c r="AY136" i="1"/>
  <c r="AZ136" i="1" s="1"/>
  <c r="BA135" i="1"/>
  <c r="BB135" i="1" s="1"/>
  <c r="AY135" i="1"/>
  <c r="AZ135" i="1" s="1"/>
  <c r="BA134" i="1"/>
  <c r="BB134" i="1" s="1"/>
  <c r="AY134" i="1"/>
  <c r="AZ134" i="1" s="1"/>
  <c r="BA133" i="1"/>
  <c r="BB133" i="1" s="1"/>
  <c r="AY133" i="1"/>
  <c r="AZ133" i="1" s="1"/>
  <c r="BA132" i="1"/>
  <c r="BB132" i="1" s="1"/>
  <c r="AY132" i="1"/>
  <c r="AZ132" i="1" s="1"/>
  <c r="BA131" i="1"/>
  <c r="BB131" i="1" s="1"/>
  <c r="AY131" i="1"/>
  <c r="AZ131" i="1" s="1"/>
  <c r="BA130" i="1"/>
  <c r="BB130" i="1" s="1"/>
  <c r="AY130" i="1"/>
  <c r="AZ130" i="1" s="1"/>
  <c r="BA129" i="1"/>
  <c r="BB129" i="1" s="1"/>
  <c r="AY129" i="1"/>
  <c r="AZ129" i="1" s="1"/>
  <c r="BA128" i="1"/>
  <c r="BB128" i="1" s="1"/>
  <c r="AY128" i="1"/>
  <c r="AZ128" i="1" s="1"/>
  <c r="BA127" i="1"/>
  <c r="BB127" i="1" s="1"/>
  <c r="AY127" i="1"/>
  <c r="AZ127" i="1" s="1"/>
  <c r="BA126" i="1"/>
  <c r="BB126" i="1" s="1"/>
  <c r="AY126" i="1"/>
  <c r="AZ126" i="1" s="1"/>
  <c r="BA125" i="1"/>
  <c r="BB125" i="1" s="1"/>
  <c r="AY125" i="1"/>
  <c r="AZ125" i="1" s="1"/>
  <c r="BA124" i="1"/>
  <c r="BB124" i="1" s="1"/>
  <c r="AY124" i="1"/>
  <c r="AZ124" i="1" s="1"/>
  <c r="BA123" i="1"/>
  <c r="BB123" i="1" s="1"/>
  <c r="AY123" i="1"/>
  <c r="AZ123" i="1" s="1"/>
  <c r="BA122" i="1"/>
  <c r="BB122" i="1" s="1"/>
  <c r="AY122" i="1"/>
  <c r="AZ122" i="1" s="1"/>
  <c r="BA121" i="1"/>
  <c r="BB121" i="1" s="1"/>
  <c r="AY121" i="1"/>
  <c r="AZ121" i="1" s="1"/>
  <c r="BA120" i="1"/>
  <c r="BB120" i="1" s="1"/>
  <c r="AY120" i="1"/>
  <c r="AZ120" i="1" s="1"/>
  <c r="BA119" i="1"/>
  <c r="BB119" i="1" s="1"/>
  <c r="AY119" i="1"/>
  <c r="AZ119" i="1" s="1"/>
  <c r="BA118" i="1"/>
  <c r="BB118" i="1" s="1"/>
  <c r="AY118" i="1"/>
  <c r="AZ118" i="1" s="1"/>
  <c r="BA117" i="1"/>
  <c r="BB117" i="1" s="1"/>
  <c r="AY117" i="1"/>
  <c r="AZ117" i="1" s="1"/>
  <c r="BA116" i="1"/>
  <c r="BB116" i="1" s="1"/>
  <c r="AY116" i="1"/>
  <c r="AZ116" i="1" s="1"/>
  <c r="BA115" i="1"/>
  <c r="BB115" i="1" s="1"/>
  <c r="AY115" i="1"/>
  <c r="AZ115" i="1" s="1"/>
  <c r="BA114" i="1"/>
  <c r="BB114" i="1" s="1"/>
  <c r="AY114" i="1"/>
  <c r="AZ114" i="1" s="1"/>
  <c r="BA113" i="1"/>
  <c r="BB113" i="1" s="1"/>
  <c r="AY113" i="1"/>
  <c r="AZ113" i="1" s="1"/>
  <c r="BA112" i="1"/>
  <c r="BB112" i="1" s="1"/>
  <c r="AY112" i="1"/>
  <c r="AZ112" i="1" s="1"/>
  <c r="BA111" i="1"/>
  <c r="BB111" i="1" s="1"/>
  <c r="AY111" i="1"/>
  <c r="AZ111" i="1" s="1"/>
  <c r="BA110" i="1"/>
  <c r="BB110" i="1" s="1"/>
  <c r="AY110" i="1"/>
  <c r="AZ110" i="1" s="1"/>
  <c r="BA109" i="1"/>
  <c r="BB109" i="1" s="1"/>
  <c r="AY109" i="1"/>
  <c r="AZ109" i="1" s="1"/>
  <c r="BA108" i="1"/>
  <c r="BB108" i="1" s="1"/>
  <c r="AY108" i="1"/>
  <c r="AZ108" i="1" s="1"/>
  <c r="BA107" i="1"/>
  <c r="BB107" i="1" s="1"/>
  <c r="AY107" i="1"/>
  <c r="AZ107" i="1" s="1"/>
  <c r="BA106" i="1"/>
  <c r="BB106" i="1" s="1"/>
  <c r="AY106" i="1"/>
  <c r="AZ106" i="1" s="1"/>
  <c r="BA105" i="1"/>
  <c r="BB105" i="1" s="1"/>
  <c r="AY105" i="1"/>
  <c r="AZ105" i="1" s="1"/>
  <c r="BA104" i="1"/>
  <c r="BB104" i="1" s="1"/>
  <c r="AY104" i="1"/>
  <c r="AZ104" i="1" s="1"/>
  <c r="BA103" i="1"/>
  <c r="BB103" i="1" s="1"/>
  <c r="AY103" i="1"/>
  <c r="AZ103" i="1" s="1"/>
  <c r="BA102" i="1"/>
  <c r="BB102" i="1" s="1"/>
  <c r="AY102" i="1"/>
  <c r="AZ102" i="1" s="1"/>
  <c r="BA101" i="1"/>
  <c r="BB101" i="1" s="1"/>
  <c r="AY101" i="1"/>
  <c r="AZ101" i="1" s="1"/>
  <c r="BA100" i="1"/>
  <c r="BB100" i="1" s="1"/>
  <c r="AY100" i="1"/>
  <c r="AZ100" i="1" s="1"/>
  <c r="BA99" i="1"/>
  <c r="BB99" i="1" s="1"/>
  <c r="AY99" i="1"/>
  <c r="AZ99" i="1" s="1"/>
  <c r="BA98" i="1"/>
  <c r="BB98" i="1" s="1"/>
  <c r="AY98" i="1"/>
  <c r="AZ98" i="1" s="1"/>
  <c r="BA97" i="1"/>
  <c r="BB97" i="1" s="1"/>
  <c r="AY97" i="1"/>
  <c r="AZ97" i="1" s="1"/>
  <c r="BA96" i="1"/>
  <c r="BB96" i="1" s="1"/>
  <c r="AY96" i="1"/>
  <c r="AZ96" i="1" s="1"/>
  <c r="BA95" i="1"/>
  <c r="BB95" i="1" s="1"/>
  <c r="AY95" i="1"/>
  <c r="AZ95" i="1" s="1"/>
  <c r="BA94" i="1"/>
  <c r="BB94" i="1" s="1"/>
  <c r="AY94" i="1"/>
  <c r="AZ94" i="1" s="1"/>
  <c r="BA93" i="1"/>
  <c r="BB93" i="1" s="1"/>
  <c r="AY93" i="1"/>
  <c r="AZ93" i="1" s="1"/>
  <c r="BA92" i="1"/>
  <c r="BB92" i="1" s="1"/>
  <c r="AY92" i="1"/>
  <c r="AZ92" i="1" s="1"/>
  <c r="BA91" i="1"/>
  <c r="BB91" i="1" s="1"/>
  <c r="AY91" i="1"/>
  <c r="AZ91" i="1" s="1"/>
  <c r="BA90" i="1"/>
  <c r="BB90" i="1" s="1"/>
  <c r="AY90" i="1"/>
  <c r="AZ90" i="1" s="1"/>
  <c r="BA89" i="1"/>
  <c r="BB89" i="1" s="1"/>
  <c r="AY89" i="1"/>
  <c r="AZ89" i="1" s="1"/>
  <c r="BA88" i="1"/>
  <c r="BB88" i="1" s="1"/>
  <c r="AY88" i="1"/>
  <c r="AZ88" i="1" s="1"/>
  <c r="BA87" i="1"/>
  <c r="BB87" i="1" s="1"/>
  <c r="AY87" i="1"/>
  <c r="AZ87" i="1" s="1"/>
  <c r="BA86" i="1"/>
  <c r="BB86" i="1" s="1"/>
  <c r="AY86" i="1"/>
  <c r="AZ86" i="1" s="1"/>
  <c r="BA85" i="1"/>
  <c r="BB85" i="1" s="1"/>
  <c r="AY85" i="1"/>
  <c r="AZ85" i="1" s="1"/>
  <c r="BA84" i="1"/>
  <c r="BB84" i="1" s="1"/>
  <c r="AY84" i="1"/>
  <c r="AZ84" i="1" s="1"/>
  <c r="BA83" i="1"/>
  <c r="BB83" i="1" s="1"/>
  <c r="AY83" i="1"/>
  <c r="AZ83" i="1" s="1"/>
  <c r="BA82" i="1"/>
  <c r="BB82" i="1" s="1"/>
  <c r="AY82" i="1"/>
  <c r="AZ82" i="1" s="1"/>
  <c r="BA81" i="1"/>
  <c r="BB81" i="1" s="1"/>
  <c r="AY81" i="1"/>
  <c r="AZ81" i="1" s="1"/>
  <c r="BA80" i="1"/>
  <c r="BB80" i="1" s="1"/>
  <c r="AY80" i="1"/>
  <c r="AZ80" i="1" s="1"/>
  <c r="BA79" i="1"/>
  <c r="BB79" i="1" s="1"/>
  <c r="AY79" i="1"/>
  <c r="AZ79" i="1" s="1"/>
  <c r="BA78" i="1"/>
  <c r="BB78" i="1" s="1"/>
  <c r="AY78" i="1"/>
  <c r="AZ78" i="1" s="1"/>
  <c r="BA77" i="1"/>
  <c r="BB77" i="1" s="1"/>
  <c r="AY77" i="1"/>
  <c r="AZ77" i="1" s="1"/>
  <c r="BA76" i="1"/>
  <c r="BB76" i="1" s="1"/>
  <c r="AY76" i="1"/>
  <c r="AZ76" i="1" s="1"/>
  <c r="BA75" i="1"/>
  <c r="BB75" i="1" s="1"/>
  <c r="AY75" i="1"/>
  <c r="AZ75" i="1" s="1"/>
  <c r="BA74" i="1"/>
  <c r="BB74" i="1" s="1"/>
  <c r="AY74" i="1"/>
  <c r="AZ74" i="1" s="1"/>
  <c r="BA73" i="1"/>
  <c r="BB73" i="1" s="1"/>
  <c r="AY73" i="1"/>
  <c r="AZ73" i="1" s="1"/>
  <c r="BA72" i="1"/>
  <c r="BB72" i="1" s="1"/>
  <c r="AY72" i="1"/>
  <c r="AZ72" i="1" s="1"/>
  <c r="BA71" i="1"/>
  <c r="BB71" i="1" s="1"/>
  <c r="AY71" i="1"/>
  <c r="AZ71" i="1" s="1"/>
  <c r="BA70" i="1"/>
  <c r="BB70" i="1" s="1"/>
  <c r="AY70" i="1"/>
  <c r="AZ70" i="1" s="1"/>
  <c r="BA69" i="1"/>
  <c r="BB69" i="1" s="1"/>
  <c r="AY69" i="1"/>
  <c r="AZ69" i="1" s="1"/>
  <c r="BA68" i="1"/>
  <c r="BB68" i="1" s="1"/>
  <c r="AY68" i="1"/>
  <c r="AZ68" i="1" s="1"/>
  <c r="BA67" i="1"/>
  <c r="BB67" i="1" s="1"/>
  <c r="AY67" i="1"/>
  <c r="AZ67" i="1" s="1"/>
  <c r="BA66" i="1"/>
  <c r="BB66" i="1" s="1"/>
  <c r="AY66" i="1"/>
  <c r="AZ66" i="1" s="1"/>
  <c r="BA65" i="1"/>
  <c r="BB65" i="1" s="1"/>
  <c r="AY65" i="1"/>
  <c r="AZ65" i="1" s="1"/>
  <c r="BA64" i="1"/>
  <c r="BB64" i="1" s="1"/>
  <c r="AY64" i="1"/>
  <c r="AZ64" i="1" s="1"/>
  <c r="BA63" i="1"/>
  <c r="BB63" i="1" s="1"/>
  <c r="AY63" i="1"/>
  <c r="AZ63" i="1" s="1"/>
  <c r="BA62" i="1"/>
  <c r="BB62" i="1" s="1"/>
  <c r="AY62" i="1"/>
  <c r="AZ62" i="1" s="1"/>
  <c r="BA61" i="1"/>
  <c r="BB61" i="1" s="1"/>
  <c r="AY61" i="1"/>
  <c r="AZ61" i="1" s="1"/>
  <c r="BA60" i="1"/>
  <c r="BB60" i="1" s="1"/>
  <c r="AY60" i="1"/>
  <c r="AZ60" i="1" s="1"/>
  <c r="BA59" i="1"/>
  <c r="BB59" i="1" s="1"/>
  <c r="AY59" i="1"/>
  <c r="AZ59" i="1" s="1"/>
  <c r="BA58" i="1"/>
  <c r="BB58" i="1" s="1"/>
  <c r="AY58" i="1"/>
  <c r="AZ58" i="1" s="1"/>
  <c r="BA57" i="1"/>
  <c r="BB57" i="1" s="1"/>
  <c r="AY57" i="1"/>
  <c r="AZ57" i="1" s="1"/>
  <c r="BA56" i="1"/>
  <c r="BB56" i="1" s="1"/>
  <c r="AY56" i="1"/>
  <c r="AZ56" i="1" s="1"/>
  <c r="BA55" i="1"/>
  <c r="BB55" i="1" s="1"/>
  <c r="AY55" i="1"/>
  <c r="AZ55" i="1" s="1"/>
  <c r="BA54" i="1"/>
  <c r="BB54" i="1" s="1"/>
  <c r="AY54" i="1"/>
  <c r="AZ54" i="1" s="1"/>
  <c r="BA53" i="1"/>
  <c r="BB53" i="1" s="1"/>
  <c r="AY53" i="1"/>
  <c r="AZ53" i="1" s="1"/>
  <c r="BA52" i="1"/>
  <c r="BB52" i="1" s="1"/>
  <c r="AY52" i="1"/>
  <c r="AZ52" i="1" s="1"/>
  <c r="BA51" i="1"/>
  <c r="BB51" i="1" s="1"/>
  <c r="AY51" i="1"/>
  <c r="AZ51" i="1" s="1"/>
  <c r="BA50" i="1"/>
  <c r="BB50" i="1" s="1"/>
  <c r="AY50" i="1"/>
  <c r="AZ50" i="1" s="1"/>
  <c r="BA49" i="1"/>
  <c r="BB49" i="1" s="1"/>
  <c r="AY49" i="1"/>
  <c r="AZ49" i="1" s="1"/>
  <c r="BA48" i="1"/>
  <c r="BB48" i="1" s="1"/>
  <c r="AY48" i="1"/>
  <c r="AZ48" i="1" s="1"/>
  <c r="BA47" i="1"/>
  <c r="BB47" i="1" s="1"/>
  <c r="AY47" i="1"/>
  <c r="AZ47" i="1" s="1"/>
  <c r="BA46" i="1"/>
  <c r="BB46" i="1" s="1"/>
  <c r="AY46" i="1"/>
  <c r="AZ46" i="1" s="1"/>
  <c r="BA45" i="1"/>
  <c r="BB45" i="1" s="1"/>
  <c r="AY45" i="1"/>
  <c r="AZ45" i="1" s="1"/>
  <c r="BA44" i="1"/>
  <c r="BB44" i="1" s="1"/>
  <c r="AY44" i="1"/>
  <c r="AZ44" i="1" s="1"/>
  <c r="BA43" i="1"/>
  <c r="BB43" i="1" s="1"/>
  <c r="AY43" i="1"/>
  <c r="AZ43" i="1" s="1"/>
  <c r="BA42" i="1"/>
  <c r="BB42" i="1" s="1"/>
  <c r="AY42" i="1"/>
  <c r="AZ42" i="1" s="1"/>
  <c r="BA41" i="1"/>
  <c r="BB41" i="1" s="1"/>
  <c r="AY41" i="1"/>
  <c r="AZ41" i="1" s="1"/>
  <c r="BA40" i="1"/>
  <c r="BB40" i="1" s="1"/>
  <c r="AY40" i="1"/>
  <c r="AZ40" i="1" s="1"/>
  <c r="BA39" i="1"/>
  <c r="BB39" i="1" s="1"/>
  <c r="AY39" i="1"/>
  <c r="AZ39" i="1" s="1"/>
  <c r="BA38" i="1"/>
  <c r="BB38" i="1" s="1"/>
  <c r="AY38" i="1"/>
  <c r="AZ38" i="1" s="1"/>
  <c r="BA37" i="1"/>
  <c r="BB37" i="1" s="1"/>
  <c r="AY37" i="1"/>
  <c r="AZ37" i="1" s="1"/>
  <c r="BA36" i="1"/>
  <c r="BB36" i="1" s="1"/>
  <c r="AY36" i="1"/>
  <c r="AZ36" i="1" s="1"/>
  <c r="BA35" i="1"/>
  <c r="BB35" i="1" s="1"/>
  <c r="AY35" i="1"/>
  <c r="AZ35" i="1" s="1"/>
  <c r="BA34" i="1"/>
  <c r="BB34" i="1" s="1"/>
  <c r="AY34" i="1"/>
  <c r="AZ34" i="1" s="1"/>
  <c r="BA33" i="1"/>
  <c r="BB33" i="1" s="1"/>
  <c r="AY33" i="1"/>
  <c r="AZ33" i="1" s="1"/>
  <c r="BA32" i="1"/>
  <c r="BB32" i="1" s="1"/>
  <c r="AY32" i="1"/>
  <c r="AZ32" i="1" s="1"/>
  <c r="BA31" i="1"/>
  <c r="BB31" i="1" s="1"/>
  <c r="AY31" i="1"/>
  <c r="AZ31" i="1" s="1"/>
  <c r="BA30" i="1"/>
  <c r="BB30" i="1" s="1"/>
  <c r="AY30" i="1"/>
  <c r="AZ30" i="1" s="1"/>
  <c r="BA29" i="1"/>
  <c r="BB29" i="1" s="1"/>
  <c r="AY29" i="1"/>
  <c r="AZ29" i="1" s="1"/>
  <c r="BA28" i="1"/>
  <c r="BB28" i="1" s="1"/>
  <c r="AY28" i="1"/>
  <c r="AZ28" i="1" s="1"/>
  <c r="BA27" i="1"/>
  <c r="BB27" i="1" s="1"/>
  <c r="AY27" i="1"/>
  <c r="AZ27" i="1" s="1"/>
  <c r="BA26" i="1"/>
  <c r="BB26" i="1" s="1"/>
  <c r="AY26" i="1"/>
  <c r="AZ26" i="1" s="1"/>
  <c r="BA25" i="1"/>
  <c r="BB25" i="1" s="1"/>
  <c r="AY25" i="1"/>
  <c r="AZ25" i="1" s="1"/>
  <c r="BA24" i="1"/>
  <c r="BB24" i="1" s="1"/>
  <c r="AY24" i="1"/>
  <c r="AZ24" i="1" s="1"/>
  <c r="BA23" i="1"/>
  <c r="BB23" i="1" s="1"/>
  <c r="AY23" i="1"/>
  <c r="AZ23" i="1" s="1"/>
  <c r="BA22" i="1"/>
  <c r="BB22" i="1" s="1"/>
  <c r="AY22" i="1"/>
  <c r="AZ22" i="1" s="1"/>
  <c r="BA21" i="1"/>
  <c r="BB21" i="1" s="1"/>
  <c r="AY21" i="1"/>
  <c r="AZ21" i="1" s="1"/>
  <c r="BA20" i="1"/>
  <c r="BB20" i="1" s="1"/>
  <c r="AY20" i="1"/>
  <c r="AZ20" i="1" s="1"/>
  <c r="BA19" i="1"/>
  <c r="BB19" i="1" s="1"/>
  <c r="AY19" i="1"/>
  <c r="AZ19" i="1" s="1"/>
  <c r="BA18" i="1"/>
  <c r="BB18" i="1" s="1"/>
  <c r="AY18" i="1"/>
  <c r="AZ18" i="1" s="1"/>
  <c r="BA17" i="1"/>
  <c r="BB17" i="1" s="1"/>
  <c r="AY17" i="1"/>
  <c r="AZ17" i="1" s="1"/>
  <c r="BA16" i="1"/>
  <c r="BB16" i="1" s="1"/>
  <c r="AY16" i="1"/>
  <c r="AZ16" i="1" s="1"/>
  <c r="BA15" i="1"/>
  <c r="BB15" i="1" s="1"/>
  <c r="AY15" i="1"/>
  <c r="AZ15" i="1" s="1"/>
  <c r="BA14" i="1"/>
  <c r="BB14" i="1" s="1"/>
  <c r="AY14" i="1"/>
  <c r="AZ14" i="1" s="1"/>
  <c r="BA13" i="1"/>
  <c r="BB13" i="1" s="1"/>
  <c r="AY13" i="1"/>
  <c r="AZ13" i="1" s="1"/>
  <c r="BA12" i="1"/>
  <c r="BB12" i="1" s="1"/>
  <c r="AY12" i="1"/>
  <c r="AZ12" i="1" s="1"/>
  <c r="BA11" i="1"/>
  <c r="BB11" i="1" s="1"/>
  <c r="AY11" i="1"/>
  <c r="AZ11" i="1" s="1"/>
  <c r="BA10" i="1"/>
  <c r="BB10" i="1" s="1"/>
  <c r="AY10" i="1"/>
  <c r="AZ10" i="1" s="1"/>
  <c r="BA9" i="1"/>
  <c r="BB9" i="1" s="1"/>
  <c r="AY9" i="1"/>
  <c r="AZ9" i="1" s="1"/>
  <c r="BA8" i="1"/>
  <c r="BB8" i="1" s="1"/>
  <c r="AY8" i="1"/>
  <c r="AZ8" i="1" s="1"/>
  <c r="BA7" i="1"/>
  <c r="BB7" i="1" s="1"/>
  <c r="AY7" i="1"/>
  <c r="AZ7" i="1" s="1"/>
  <c r="BA6" i="1"/>
  <c r="BB6" i="1" s="1"/>
  <c r="AY6" i="1"/>
  <c r="AZ6" i="1" s="1"/>
  <c r="BA5" i="1"/>
  <c r="BB5" i="1" s="1"/>
  <c r="AY5" i="1"/>
  <c r="AZ5" i="1" s="1"/>
  <c r="BA4" i="1"/>
  <c r="BB4" i="1" s="1"/>
  <c r="AY4" i="1"/>
  <c r="AZ4" i="1" s="1"/>
  <c r="BA3" i="1"/>
  <c r="BB3" i="1" s="1"/>
  <c r="AY3" i="1"/>
  <c r="AZ3" i="1" s="1"/>
  <c r="BA2" i="1"/>
  <c r="BB2" i="1" s="1"/>
  <c r="AY2" i="1"/>
  <c r="AZ2" i="1" s="1"/>
</calcChain>
</file>

<file path=xl/sharedStrings.xml><?xml version="1.0" encoding="utf-8"?>
<sst xmlns="http://schemas.openxmlformats.org/spreadsheetml/2006/main" count="37289" uniqueCount="2198">
  <si>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</si>
  <si>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</si>
  <si>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</si>
  <si>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</si>
  <si>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</si>
  <si>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</si>
  <si>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</si>
  <si>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</si>
  <si>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</si>
  <si>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</si>
  <si>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</si>
  <si>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</si>
  <si>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</si>
  <si>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</si>
  <si>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</si>
  <si>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</si>
  <si>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</si>
  <si>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</si>
  <si>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</si>
  <si>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</si>
  <si>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</si>
  <si>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</si>
  <si>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</si>
  <si>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</si>
  <si>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</si>
  <si>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</si>
  <si>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</si>
  <si>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</si>
  <si>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</si>
  <si>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</si>
  <si>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</si>
  <si>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</si>
  <si>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</si>
  <si>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</si>
  <si>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</si>
  <si>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</si>
  <si>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</si>
  <si>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</si>
  <si>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</si>
  <si>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</si>
  <si>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</si>
  <si>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</si>
  <si>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</si>
  <si>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</si>
  <si>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</si>
  <si>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</si>
  <si>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</si>
  <si>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</si>
  <si>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</si>
  <si>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2012-418</t>
  </si>
  <si>
    <t>Washington</t>
  </si>
  <si>
    <t>Hard</t>
  </si>
  <si>
    <t>A</t>
  </si>
  <si>
    <t>Mardy Fish</t>
  </si>
  <si>
    <t>R</t>
  </si>
  <si>
    <t>USA</t>
  </si>
  <si>
    <t>Bjorn Phau</t>
  </si>
  <si>
    <t>GER</t>
  </si>
  <si>
    <t>4-6 6-1 6-2</t>
  </si>
  <si>
    <t>R32</t>
  </si>
  <si>
    <t>WC</t>
  </si>
  <si>
    <t>Ricardas Berankis</t>
  </si>
  <si>
    <t>LTU</t>
  </si>
  <si>
    <t>Nicolas Mahut</t>
  </si>
  <si>
    <t>FRA</t>
  </si>
  <si>
    <t>6-4 7-5</t>
  </si>
  <si>
    <t>Xavier Malisse</t>
  </si>
  <si>
    <t>BEL</t>
  </si>
  <si>
    <t>Paul Henri Mathieu</t>
  </si>
  <si>
    <t>4-6 6-2 6-1</t>
  </si>
  <si>
    <t>Jeremy Chardy</t>
  </si>
  <si>
    <t>Edouard Roger Vasselin</t>
  </si>
  <si>
    <t>3-6 7-6(3) 6-4</t>
  </si>
  <si>
    <t>Tommy Haas</t>
  </si>
  <si>
    <t>Q</t>
  </si>
  <si>
    <t>Michael Russell</t>
  </si>
  <si>
    <t>6-4 6-2</t>
  </si>
  <si>
    <t>Leonardo Mayer</t>
  </si>
  <si>
    <t>ARG</t>
  </si>
  <si>
    <t>Guillermo Garcia Lopez</t>
  </si>
  <si>
    <t>ESP</t>
  </si>
  <si>
    <t>7-6(5) 7-6(8)</t>
  </si>
  <si>
    <t>Marinko Matosevic</t>
  </si>
  <si>
    <t>AUS</t>
  </si>
  <si>
    <t>Jesse Levine</t>
  </si>
  <si>
    <t>L</t>
  </si>
  <si>
    <t>CAN</t>
  </si>
  <si>
    <t>3-6 7-6(5) 6-3</t>
  </si>
  <si>
    <t>Tobias Kamke</t>
  </si>
  <si>
    <t>Benoit Paire</t>
  </si>
  <si>
    <t>6-3 7-5</t>
  </si>
  <si>
    <t>Sam Querrey</t>
  </si>
  <si>
    <t>Igor Andreev</t>
  </si>
  <si>
    <t>RUS</t>
  </si>
  <si>
    <t>7-6(2) 6-7(2) 7-6(3)</t>
  </si>
  <si>
    <t>Benjamin Becker</t>
  </si>
  <si>
    <t>Steve Johnson</t>
  </si>
  <si>
    <t>6-4 6-3</t>
  </si>
  <si>
    <t>Florent Serra</t>
  </si>
  <si>
    <t>Brian Baker</t>
  </si>
  <si>
    <t>4-6 6-3 6-4</t>
  </si>
  <si>
    <t>Kevin Anderson</t>
  </si>
  <si>
    <t>RSA</t>
  </si>
  <si>
    <t>Jurgen Zopp</t>
  </si>
  <si>
    <t>EST</t>
  </si>
  <si>
    <t>6-3 6-2</t>
  </si>
  <si>
    <t>James Blake</t>
  </si>
  <si>
    <t>Pablo Andujar</t>
  </si>
  <si>
    <t>4-6 6-2 6-2</t>
  </si>
  <si>
    <t>Marco Chiudinelli</t>
  </si>
  <si>
    <t>SUI</t>
  </si>
  <si>
    <t>Horacio Zeballos</t>
  </si>
  <si>
    <t>7-5 7-5</t>
  </si>
  <si>
    <t>Ruben Ramirez Hidalgo</t>
  </si>
  <si>
    <t>Matthew Ebden</t>
  </si>
  <si>
    <t>Alexandr Dolgopolov</t>
  </si>
  <si>
    <t>UKR</t>
  </si>
  <si>
    <t>Flavio Cipolla</t>
  </si>
  <si>
    <t>ITA</t>
  </si>
  <si>
    <t>6-1 6-3</t>
  </si>
  <si>
    <t>6-3 6-1</t>
  </si>
  <si>
    <t>R16</t>
  </si>
  <si>
    <t>6-4 6-4</t>
  </si>
  <si>
    <t>6-2 6-4</t>
  </si>
  <si>
    <t>6-3 6-4</t>
  </si>
  <si>
    <t>QF</t>
  </si>
  <si>
    <t>6-1 6-2</t>
  </si>
  <si>
    <t>7-6(3) 6-4</t>
  </si>
  <si>
    <t>SF</t>
  </si>
  <si>
    <t>6-7(7) 6-4 6-1</t>
  </si>
  <si>
    <t>F</t>
  </si>
  <si>
    <t>2012-439</t>
  </si>
  <si>
    <t>Umag</t>
  </si>
  <si>
    <t>Clay</t>
  </si>
  <si>
    <t>Ernests Gulbis</t>
  </si>
  <si>
    <t>LAT</t>
  </si>
  <si>
    <t>Gorka Fraile</t>
  </si>
  <si>
    <t>Andrey Kuznetsov</t>
  </si>
  <si>
    <t>Daniel Munoz De La Nava</t>
  </si>
  <si>
    <t>6-3 5-7 7-6(5)</t>
  </si>
  <si>
    <t>Mate Pavic</t>
  </si>
  <si>
    <t>CRO</t>
  </si>
  <si>
    <t>Juan Carlos Ferrero</t>
  </si>
  <si>
    <t>6-2 6-2</t>
  </si>
  <si>
    <t>Potito Starace</t>
  </si>
  <si>
    <t>Ivo Klec</t>
  </si>
  <si>
    <t>SVK</t>
  </si>
  <si>
    <t>6-3 7-6(6)</t>
  </si>
  <si>
    <t>Matthias Bachinger</t>
  </si>
  <si>
    <t>Joao Sousa</t>
  </si>
  <si>
    <t>POR</t>
  </si>
  <si>
    <t>6-7(5) 6-1 7-6(6)</t>
  </si>
  <si>
    <t>Martin Klizan</t>
  </si>
  <si>
    <t>Aljaz Bedene</t>
  </si>
  <si>
    <t>SLO</t>
  </si>
  <si>
    <t>Carlos Berlocq</t>
  </si>
  <si>
    <t>Ivan Dodig</t>
  </si>
  <si>
    <t>6-4 6-0</t>
  </si>
  <si>
    <t>Marco Trungelliti</t>
  </si>
  <si>
    <t>Paolo Lorenzi</t>
  </si>
  <si>
    <t>7-5 6-4</t>
  </si>
  <si>
    <t>Fabio Fognini</t>
  </si>
  <si>
    <t>Karol Beck</t>
  </si>
  <si>
    <t>Wayne Odesnik</t>
  </si>
  <si>
    <t>6-7(4) 6-2 7-5</t>
  </si>
  <si>
    <t>Blaz Kavcic</t>
  </si>
  <si>
    <t>Antonio Veic</t>
  </si>
  <si>
    <t>Daniel Brands</t>
  </si>
  <si>
    <t>Walter Trusendi</t>
  </si>
  <si>
    <t>U</t>
  </si>
  <si>
    <t>6-1 7-6(8)</t>
  </si>
  <si>
    <t>Fernando Verdasco</t>
  </si>
  <si>
    <t>6-2 3-6 6-1</t>
  </si>
  <si>
    <t>7-6(0) 6-1</t>
  </si>
  <si>
    <t>Marcel Granollers</t>
  </si>
  <si>
    <t>6-4 3-6 6-3</t>
  </si>
  <si>
    <t>6-0 2-6 6-4</t>
  </si>
  <si>
    <t>7-6(4) 4-6 6-1</t>
  </si>
  <si>
    <t>3-6 7-5 7-6(3)</t>
  </si>
  <si>
    <t>Marin Cilic</t>
  </si>
  <si>
    <t>1-6 6-3 7-5</t>
  </si>
  <si>
    <t>6-2 6-7(5) 6-1</t>
  </si>
  <si>
    <t>7-5 6-2</t>
  </si>
  <si>
    <t>2012-410</t>
  </si>
  <si>
    <t>Monte Carlo Masters</t>
  </si>
  <si>
    <t>M</t>
  </si>
  <si>
    <t>Andreas Seppi</t>
  </si>
  <si>
    <t>Victor Hanescu</t>
  </si>
  <si>
    <t>ROU</t>
  </si>
  <si>
    <t>R64</t>
  </si>
  <si>
    <t>Bernard Tomic</t>
  </si>
  <si>
    <t>Denis Istomin</t>
  </si>
  <si>
    <t>UZB</t>
  </si>
  <si>
    <t>Juan Ignacio Chela</t>
  </si>
  <si>
    <t>Robin Haase</t>
  </si>
  <si>
    <t>NED</t>
  </si>
  <si>
    <t>Juan Monaco</t>
  </si>
  <si>
    <t>7-5 0-6 2-3 RET</t>
  </si>
  <si>
    <t>Michael Llodra</t>
  </si>
  <si>
    <t>7-5 6-3</t>
  </si>
  <si>
    <t>Thomaz Bellucci</t>
  </si>
  <si>
    <t>BRA</t>
  </si>
  <si>
    <t>Viktor Troicki</t>
  </si>
  <si>
    <t>SRB</t>
  </si>
  <si>
    <t>Jean Rene Lisnard</t>
  </si>
  <si>
    <t>MON</t>
  </si>
  <si>
    <t>Julien Benneteau</t>
  </si>
  <si>
    <t>6-3 3-6 6-2</t>
  </si>
  <si>
    <t>Jurgen Melzer</t>
  </si>
  <si>
    <t>AUT</t>
  </si>
  <si>
    <t>Lukasz Kubot</t>
  </si>
  <si>
    <t>POL</t>
  </si>
  <si>
    <t>6-2 7-5</t>
  </si>
  <si>
    <t>Kei Nishikori</t>
  </si>
  <si>
    <t>JPN</t>
  </si>
  <si>
    <t>Albert Ramos</t>
  </si>
  <si>
    <t>Donald Young</t>
  </si>
  <si>
    <t>6-0 6-1</t>
  </si>
  <si>
    <t>Simone Bolelli</t>
  </si>
  <si>
    <t>Albert Montanes</t>
  </si>
  <si>
    <t>Milos Raonic</t>
  </si>
  <si>
    <t>6-2 3-6 6-3</t>
  </si>
  <si>
    <t>Frederico Gil</t>
  </si>
  <si>
    <t>Mikhail Youzhny</t>
  </si>
  <si>
    <t>Gilles Simon</t>
  </si>
  <si>
    <t>Benjamin Balleret</t>
  </si>
  <si>
    <t>Olivier Rochus</t>
  </si>
  <si>
    <t>4-6 6-2 7-5</t>
  </si>
  <si>
    <t>Ivan Ljubicic</t>
  </si>
  <si>
    <t>6-0 6-3</t>
  </si>
  <si>
    <t>Philipp Kohlschreiber</t>
  </si>
  <si>
    <t>Guillaume Rufin</t>
  </si>
  <si>
    <t>4-2 RET</t>
  </si>
  <si>
    <t>Federico Delbonis</t>
  </si>
  <si>
    <t>3-6 6-4 6-2</t>
  </si>
  <si>
    <t>Stanislas Wawrinka</t>
  </si>
  <si>
    <t>Feliciano Lopez</t>
  </si>
  <si>
    <t>6-1 6-4</t>
  </si>
  <si>
    <t>Mikhail Kukushkin</t>
  </si>
  <si>
    <t>KAZ</t>
  </si>
  <si>
    <t>Florian Mayer</t>
  </si>
  <si>
    <t>3-6 6-1 6-3</t>
  </si>
  <si>
    <t>Filippo Volandri</t>
  </si>
  <si>
    <t>Alessandro Giannessi</t>
  </si>
  <si>
    <t>Jarkko Nieminen</t>
  </si>
  <si>
    <t>FIN</t>
  </si>
  <si>
    <t>Radek Stepanek</t>
  </si>
  <si>
    <t>CZE</t>
  </si>
  <si>
    <t>6-3 7-6(3)</t>
  </si>
  <si>
    <t>Novak Djokovic</t>
  </si>
  <si>
    <t>6-2 5-7 6-1</t>
  </si>
  <si>
    <t>David Ferrer</t>
  </si>
  <si>
    <t>Andy Murray</t>
  </si>
  <si>
    <t>GBR</t>
  </si>
  <si>
    <t>Tomas Berdych</t>
  </si>
  <si>
    <t>7-6(3) 6-1</t>
  </si>
  <si>
    <t>Janko Tipsarevic</t>
  </si>
  <si>
    <t>6-2 6-3</t>
  </si>
  <si>
    <t>6-3 6-0</t>
  </si>
  <si>
    <t>3-6 6-3 6-1</t>
  </si>
  <si>
    <t>Jo Wilfried Tsonga</t>
  </si>
  <si>
    <t>Nicolas Almagro</t>
  </si>
  <si>
    <t>7-6(8) 2-6 6-2</t>
  </si>
  <si>
    <t>Rafael Nadal</t>
  </si>
  <si>
    <t>2-6 6-1 6-4</t>
  </si>
  <si>
    <t>6-5 RET</t>
  </si>
  <si>
    <t>2-6 6-2 6-4</t>
  </si>
  <si>
    <t>6-0 4-6 6-1</t>
  </si>
  <si>
    <t>7-6(7) 6-2</t>
  </si>
  <si>
    <t>6-3 6-3</t>
  </si>
  <si>
    <t>6-1 6-1</t>
  </si>
  <si>
    <t>6-7(4) 6-2 6-3</t>
  </si>
  <si>
    <t>4-6 6-3 6-2</t>
  </si>
  <si>
    <t>2012-416</t>
  </si>
  <si>
    <t>Rome Masters</t>
  </si>
  <si>
    <t>Santiago Giraldo</t>
  </si>
  <si>
    <t>COL</t>
  </si>
  <si>
    <t>4-6 6-2 6-4</t>
  </si>
  <si>
    <t>2-6 6-0 6-3</t>
  </si>
  <si>
    <t>Adrian Ungur</t>
  </si>
  <si>
    <t>Juan Martin Del Potro</t>
  </si>
  <si>
    <t>7-5 3-6 6-4</t>
  </si>
  <si>
    <t>4-6 6-4 6-3</t>
  </si>
  <si>
    <t>Gael Monfils</t>
  </si>
  <si>
    <t>Alex Bogomolov Jr</t>
  </si>
  <si>
    <t>6-4 6-1</t>
  </si>
  <si>
    <t>John Isner</t>
  </si>
  <si>
    <t>2-6 7-6(3) 6-2</t>
  </si>
  <si>
    <t>6-1 4-6 7-5</t>
  </si>
  <si>
    <t>6-0 RET</t>
  </si>
  <si>
    <t>Richard Gasquet</t>
  </si>
  <si>
    <t>6-1 7-6(6)</t>
  </si>
  <si>
    <t>Nikolay Davydenko</t>
  </si>
  <si>
    <t>6-3 2-6 6-3</t>
  </si>
  <si>
    <t>David Nalbandian</t>
  </si>
  <si>
    <t>6-3 5-7 6-2</t>
  </si>
  <si>
    <t>7-6(4) 5-7 6-4</t>
  </si>
  <si>
    <t>6-2 3-6 6-0</t>
  </si>
  <si>
    <t>Marcos Baghdatis</t>
  </si>
  <si>
    <t>CYP</t>
  </si>
  <si>
    <t>7-6(5) 6-4</t>
  </si>
  <si>
    <t>Roger Federer</t>
  </si>
  <si>
    <t>2-6 7-6(5) 7-5</t>
  </si>
  <si>
    <t>6-4 2-6 6-4</t>
  </si>
  <si>
    <t>6-1 7-5</t>
  </si>
  <si>
    <t>4-6 6-2 6-3</t>
  </si>
  <si>
    <t>6-7(1) 7-6(6) 7-6(6)</t>
  </si>
  <si>
    <t>6-0 7-6(5)</t>
  </si>
  <si>
    <t>6-7(1) 6-3 6-2</t>
  </si>
  <si>
    <t>7-6(3) 6-3</t>
  </si>
  <si>
    <t>7-5 6-1</t>
  </si>
  <si>
    <t>7-6(4) 6-3</t>
  </si>
  <si>
    <t>6-2 7-6(4)</t>
  </si>
  <si>
    <t>7-6(6) 6-0</t>
  </si>
  <si>
    <t>2012-407</t>
  </si>
  <si>
    <t>Rotterdam</t>
  </si>
  <si>
    <t>Igor Kunitsyn</t>
  </si>
  <si>
    <t>6-0 6-7(4) 6-0</t>
  </si>
  <si>
    <t>Igor Sijsling</t>
  </si>
  <si>
    <t>6-1 6-7(7) 7-5</t>
  </si>
  <si>
    <t>6-7(4) 6-4 6-2</t>
  </si>
  <si>
    <t>4-6 7-6(5) 6-4</t>
  </si>
  <si>
    <t>Sergiy Stakhovsky</t>
  </si>
  <si>
    <t>6-3 0-1 RET</t>
  </si>
  <si>
    <t>6-3 1-6 6-1</t>
  </si>
  <si>
    <t>Thiemo De Bakker</t>
  </si>
  <si>
    <t>Jesse Huta Galung</t>
  </si>
  <si>
    <t>7-6(6) 6-3</t>
  </si>
  <si>
    <t>Philipp Petzschner</t>
  </si>
  <si>
    <t>6-4 6-7(3) 6-4</t>
  </si>
  <si>
    <t>6-1 1-6 6-4</t>
  </si>
  <si>
    <t>Rik De Voest</t>
  </si>
  <si>
    <t>1-6 7-6(5) 6-2</t>
  </si>
  <si>
    <t>7-6(2) 6-2</t>
  </si>
  <si>
    <t>Lukas Rosol</t>
  </si>
  <si>
    <t>W/O</t>
  </si>
  <si>
    <t>6-3 5-7 7-6(2)</t>
  </si>
  <si>
    <t>6-4 6-7(7) 6-1</t>
  </si>
  <si>
    <t>7-6(2) 6-3</t>
  </si>
  <si>
    <t>3-0 RET</t>
  </si>
  <si>
    <t>7-5 7-6(2)</t>
  </si>
  <si>
    <t>2012-6120</t>
  </si>
  <si>
    <t>Nice</t>
  </si>
  <si>
    <t>Yen Hsun Lu</t>
  </si>
  <si>
    <t>TPE</t>
  </si>
  <si>
    <t>Alejandro Falla</t>
  </si>
  <si>
    <t>7-6(3) 1-6 6-1</t>
  </si>
  <si>
    <t>6-7(2) 6-4 7-5</t>
  </si>
  <si>
    <t>Lukas Lacko</t>
  </si>
  <si>
    <t>Steve Darcis</t>
  </si>
  <si>
    <t>7-6(3) 7-5</t>
  </si>
  <si>
    <t>4-6 7-6(2) 6-2</t>
  </si>
  <si>
    <t>6-4 7-6(2)</t>
  </si>
  <si>
    <t>4-6 7-6(6) 7-6(6)</t>
  </si>
  <si>
    <t>6-7(5) 6-0 6-3</t>
  </si>
  <si>
    <t>Grigor Dimitrov</t>
  </si>
  <si>
    <t>BUL</t>
  </si>
  <si>
    <t>Dudi Sela</t>
  </si>
  <si>
    <t>ISR</t>
  </si>
  <si>
    <t>7-6(3) 7-6(5)</t>
  </si>
  <si>
    <t>6-4 1-6 6-3</t>
  </si>
  <si>
    <t>6-3 7-6(9)</t>
  </si>
  <si>
    <t>3-6 6-2 7-5</t>
  </si>
  <si>
    <t>3-6 6-2 6-4</t>
  </si>
  <si>
    <t>6-4 7-6(4)</t>
  </si>
  <si>
    <t>4-6 6-3 7-6(4)</t>
  </si>
  <si>
    <t>7-5 6-0</t>
  </si>
  <si>
    <t>6-7(5) 6-4 6-2</t>
  </si>
  <si>
    <t>2012-315</t>
  </si>
  <si>
    <t>Newport</t>
  </si>
  <si>
    <t>Grass</t>
  </si>
  <si>
    <t>Sergei Bubka</t>
  </si>
  <si>
    <t>7-6(3) 4-6 6-3</t>
  </si>
  <si>
    <t>6-0 7-6(2)</t>
  </si>
  <si>
    <t>Jack Sock</t>
  </si>
  <si>
    <t>7-5 1-6 6-4</t>
  </si>
  <si>
    <t>Izak Van Der Merwe</t>
  </si>
  <si>
    <t>Gilles Muller</t>
  </si>
  <si>
    <t>LUX</t>
  </si>
  <si>
    <t>7-6(5) 6-7(3) 6-4</t>
  </si>
  <si>
    <t>3-6 6-3 7-5</t>
  </si>
  <si>
    <t>David Goffin</t>
  </si>
  <si>
    <t>6-2 7-6(8)</t>
  </si>
  <si>
    <t>Ryan Harrison</t>
  </si>
  <si>
    <t>Ruben Bemelmans</t>
  </si>
  <si>
    <t>7-6(8) 6-7(5) 7-5</t>
  </si>
  <si>
    <t>7-5 7-6(5)</t>
  </si>
  <si>
    <t>Frank Dancevic</t>
  </si>
  <si>
    <t>6-0 6-2</t>
  </si>
  <si>
    <t>Lleyton Hewitt</t>
  </si>
  <si>
    <t>Vasek Pospisil</t>
  </si>
  <si>
    <t>Tim Smyczek</t>
  </si>
  <si>
    <t>1-6 6-1 6-4</t>
  </si>
  <si>
    <t>Rajeev Ram</t>
  </si>
  <si>
    <t>Grega Zemlja</t>
  </si>
  <si>
    <t>Go Soeda</t>
  </si>
  <si>
    <t>6-2 7-6(2)</t>
  </si>
  <si>
    <t>5-7 7-6(6) 6-2</t>
  </si>
  <si>
    <t>6-4 2-6 6-1</t>
  </si>
  <si>
    <t>6-7(6) 6-4 6-2</t>
  </si>
  <si>
    <t>6-4 3-0 RET</t>
  </si>
  <si>
    <t>6-4 5-7 6-2</t>
  </si>
  <si>
    <t>7-6(1) 6-4</t>
  </si>
  <si>
    <t>2012-316</t>
  </si>
  <si>
    <t>Bastad</t>
  </si>
  <si>
    <t>Paul Capdeville</t>
  </si>
  <si>
    <t>CHI</t>
  </si>
  <si>
    <t>7-6(5) 7-6(3)</t>
  </si>
  <si>
    <t>Joao Souza</t>
  </si>
  <si>
    <t>Tommy Robredo</t>
  </si>
  <si>
    <t>Evgeny Korolev</t>
  </si>
  <si>
    <t>Thiago Alves</t>
  </si>
  <si>
    <t>Marsel Ilhan</t>
  </si>
  <si>
    <t>TUR</t>
  </si>
  <si>
    <t>Rogerio Dutra Silva</t>
  </si>
  <si>
    <t>Michael Ryderstedt</t>
  </si>
  <si>
    <t>SWE</t>
  </si>
  <si>
    <t>Christian Lindell</t>
  </si>
  <si>
    <t>Jan Hajek</t>
  </si>
  <si>
    <t>Daniel Gimeno Traver</t>
  </si>
  <si>
    <t>Michael Berrer</t>
  </si>
  <si>
    <t>6-4 3-6 7-6(5)</t>
  </si>
  <si>
    <t>Ivo Minar</t>
  </si>
  <si>
    <t>Roberto Bautista Agut</t>
  </si>
  <si>
    <t>7-5 7-6(4)</t>
  </si>
  <si>
    <t>3-6 6-1 6-4</t>
  </si>
  <si>
    <t>6-1 7-6(2)</t>
  </si>
  <si>
    <t>1-6 7-6(8) 6-4</t>
  </si>
  <si>
    <t>6-3 4-6 6-0</t>
  </si>
  <si>
    <t>7-6(1) 6-3</t>
  </si>
  <si>
    <t>6-3 4-6 6-3</t>
  </si>
  <si>
    <t>7-6(5) 4-6 6-3</t>
  </si>
  <si>
    <t>2012-311</t>
  </si>
  <si>
    <t>Queen's Club</t>
  </si>
  <si>
    <t>Bobby Reynolds</t>
  </si>
  <si>
    <t>Liam Broady</t>
  </si>
  <si>
    <t>6-2 6-1</t>
  </si>
  <si>
    <t>James Ward</t>
  </si>
  <si>
    <t>7-6(2) 7-5</t>
  </si>
  <si>
    <t>6-2 7-6(5)</t>
  </si>
  <si>
    <t>Malek Jaziri</t>
  </si>
  <si>
    <t>TUN</t>
  </si>
  <si>
    <t>6-7(5) 6-2 6-4</t>
  </si>
  <si>
    <t>7-6(5) 6-3</t>
  </si>
  <si>
    <t>6-4 7-6(5)</t>
  </si>
  <si>
    <t>7-6(2) 4-6 6-2</t>
  </si>
  <si>
    <t>Ivo Karlovic</t>
  </si>
  <si>
    <t>4-6 7-6(4) 6-3</t>
  </si>
  <si>
    <t>LL</t>
  </si>
  <si>
    <t>Ryan Sweeting</t>
  </si>
  <si>
    <t>Dmitry Tursunov</t>
  </si>
  <si>
    <t>6-4 7-6(6)</t>
  </si>
  <si>
    <t>Tatsuma Ito</t>
  </si>
  <si>
    <t>7-6(6) 4-6 6-2</t>
  </si>
  <si>
    <t>6-1 6-7(4) 6-4</t>
  </si>
  <si>
    <t>Kenny De Schepper</t>
  </si>
  <si>
    <t>6-1 RET</t>
  </si>
  <si>
    <t>Jamie Baker</t>
  </si>
  <si>
    <t>Oliver Golding</t>
  </si>
  <si>
    <t>6-3 6-7(4) 7-6(1)</t>
  </si>
  <si>
    <t>7-6(5) 2-6 3-4 RET</t>
  </si>
  <si>
    <t>6-3 3-6 7-5</t>
  </si>
  <si>
    <t>4-6 6-3 7-6(2)</t>
  </si>
  <si>
    <t>Andy Roddick</t>
  </si>
  <si>
    <t>6-4 4-6 7-5</t>
  </si>
  <si>
    <t>6-3 4-6 6-4</t>
  </si>
  <si>
    <t>6-7(3) 7-6(6) 7-6(7)</t>
  </si>
  <si>
    <t>5-7 6-4 7-5</t>
  </si>
  <si>
    <t>7-6(10) 7-6(7)</t>
  </si>
  <si>
    <t>4-6 7-5 6-3</t>
  </si>
  <si>
    <t>7-6(3) 6-2</t>
  </si>
  <si>
    <t>6-3 2-6 7-6(5)</t>
  </si>
  <si>
    <t>6-3 3-6 6-3</t>
  </si>
  <si>
    <t>7-6(3) 3-6 7-6(5)</t>
  </si>
  <si>
    <t>4-6 7-6(2) 6-4</t>
  </si>
  <si>
    <t>6-4 2-0 RET</t>
  </si>
  <si>
    <t>7-5 3-6 6-3</t>
  </si>
  <si>
    <t>6-7(3) 4-3 DEF</t>
  </si>
  <si>
    <t>2012-319</t>
  </si>
  <si>
    <t>Kitzbuhel</t>
  </si>
  <si>
    <t>Attila Balazs</t>
  </si>
  <si>
    <t>HUN</t>
  </si>
  <si>
    <t>Martin Fischer</t>
  </si>
  <si>
    <t>6-3 1-6 7-6(2)</t>
  </si>
  <si>
    <t>Teymuraz Gabashvili</t>
  </si>
  <si>
    <t>7-6(4) 6-1</t>
  </si>
  <si>
    <t>1-6 6-4 6-3</t>
  </si>
  <si>
    <t>Andreas Haider Maurer</t>
  </si>
  <si>
    <t>2-6 7-5 6-1</t>
  </si>
  <si>
    <t>5-7 6-4 6-3</t>
  </si>
  <si>
    <t>Philipp Oswald</t>
  </si>
  <si>
    <t>Dominic Thiem</t>
  </si>
  <si>
    <t>6-1 3-6 7-5</t>
  </si>
  <si>
    <t>Pavol Cervenak</t>
  </si>
  <si>
    <t>4-6 7-6(1) 6-3</t>
  </si>
  <si>
    <t>6-3 5-7 6-3</t>
  </si>
  <si>
    <t>5-7 7-5 6-3</t>
  </si>
  <si>
    <t>6-4 3-6 6-2</t>
  </si>
  <si>
    <t>1-6 7-5 6-1</t>
  </si>
  <si>
    <t>6-7(6) 6-2 6-2</t>
  </si>
  <si>
    <t>6-7(2) 6-3 6-2</t>
  </si>
  <si>
    <t>2012-568</t>
  </si>
  <si>
    <t>St. Petersburg</t>
  </si>
  <si>
    <t>Sergey Betov</t>
  </si>
  <si>
    <t>BLR</t>
  </si>
  <si>
    <t>1-6 6-2 6-2</t>
  </si>
  <si>
    <t>Evgeny Donskoy</t>
  </si>
  <si>
    <t>2-6 6-4 6-3</t>
  </si>
  <si>
    <t>Mikhail Elgin</t>
  </si>
  <si>
    <t>6-2 3-3 RET</t>
  </si>
  <si>
    <t>Andrey Kumantsov</t>
  </si>
  <si>
    <t>6-3 5-3 RET</t>
  </si>
  <si>
    <t>Nikolai Fidirko</t>
  </si>
  <si>
    <t>6-2 6-0</t>
  </si>
  <si>
    <t>Ivan Nedelko</t>
  </si>
  <si>
    <t>Andrei Vasilevski</t>
  </si>
  <si>
    <t>7-6(4) 7-6(6)</t>
  </si>
  <si>
    <t>7-6(5) 6-2</t>
  </si>
  <si>
    <t>6-1 3-1 RET</t>
  </si>
  <si>
    <t>6-3 RET</t>
  </si>
  <si>
    <t>7-6(4) 6-4</t>
  </si>
  <si>
    <t>6-2 6-7(5) 6-3</t>
  </si>
  <si>
    <t>6-4 0-6 6-3</t>
  </si>
  <si>
    <t>6-4 7-6(1)</t>
  </si>
  <si>
    <t>6-7(11) 6-4 7-6(3)</t>
  </si>
  <si>
    <t>2012-429</t>
  </si>
  <si>
    <t>Stockholm</t>
  </si>
  <si>
    <t>Maxime Teixeira</t>
  </si>
  <si>
    <t>Yannick Mertens</t>
  </si>
  <si>
    <t>7-6(5) 6-7(4) 6-2</t>
  </si>
  <si>
    <t>4-6 6-4 6-1</t>
  </si>
  <si>
    <t>6-3 3-6 7-6(7)</t>
  </si>
  <si>
    <t>6-4 4-6 6-4</t>
  </si>
  <si>
    <t>Marius Copil</t>
  </si>
  <si>
    <t>Patrik Rosenholm</t>
  </si>
  <si>
    <t>6-3 1-6 6-3</t>
  </si>
  <si>
    <t>6-2 7-6(6)</t>
  </si>
  <si>
    <t>7-6(5) 7-5</t>
  </si>
  <si>
    <t>4-6 6-4 6-2</t>
  </si>
  <si>
    <t>6-0 3-0 RET</t>
  </si>
  <si>
    <t>7-6(2) 2-6 6-4</t>
  </si>
  <si>
    <t>6-3 7-6(4)</t>
  </si>
  <si>
    <t>6-3 7-6(2)</t>
  </si>
  <si>
    <t>6-4 4-6 5-2 RET</t>
  </si>
  <si>
    <t>4-6 6-4 6-4</t>
  </si>
  <si>
    <t>2012-424</t>
  </si>
  <si>
    <t>San Jose</t>
  </si>
  <si>
    <t>Dimitar Kutrovsky</t>
  </si>
  <si>
    <t>Dennis Lajola</t>
  </si>
  <si>
    <t>6-7(7) 6-3 7-6(3)</t>
  </si>
  <si>
    <t>Robby Ginepri</t>
  </si>
  <si>
    <t>6-7(7) 6-2 7-6(1)</t>
  </si>
  <si>
    <t>2-6 7-6(5) 7-6(3)</t>
  </si>
  <si>
    <t>2-6 7-6(5) 6-3</t>
  </si>
  <si>
    <t>7-6(4) 7-6(5)</t>
  </si>
  <si>
    <t>5-7 6-3 7-5</t>
  </si>
  <si>
    <t>Denis Kudla</t>
  </si>
  <si>
    <t>6-4 6-7(6) 6-3</t>
  </si>
  <si>
    <t>Blake Strode</t>
  </si>
  <si>
    <t>6-3 2-6 7-6(0)</t>
  </si>
  <si>
    <t>6-2 7-6(7)</t>
  </si>
  <si>
    <t>7-6(4) 7-6(2)</t>
  </si>
  <si>
    <t>6-7(5) 7-6(5) 6-4</t>
  </si>
  <si>
    <t>7-5 7-6(3)</t>
  </si>
  <si>
    <t>3-6 6-1 6-2</t>
  </si>
  <si>
    <t>7-6(4) 6-2</t>
  </si>
  <si>
    <t>6-3 6-7(4) 6-3</t>
  </si>
  <si>
    <t>2012-425</t>
  </si>
  <si>
    <t>Barcelona</t>
  </si>
  <si>
    <t>Robert Farah</t>
  </si>
  <si>
    <t>Arnau Brugues Davi</t>
  </si>
  <si>
    <t>6-4 7-6(3)</t>
  </si>
  <si>
    <t>7-6(2) 6-4</t>
  </si>
  <si>
    <t>Rui Machado</t>
  </si>
  <si>
    <t>6-3 7-6(5)</t>
  </si>
  <si>
    <t>Andrey Golubev</t>
  </si>
  <si>
    <t>4-6 7-6(2) 7-6(5)</t>
  </si>
  <si>
    <t>Andreas Beck</t>
  </si>
  <si>
    <t>4-1 RET</t>
  </si>
  <si>
    <t>Javier Marti</t>
  </si>
  <si>
    <t>Eduardo Schwank</t>
  </si>
  <si>
    <t>2-6 6-4 6-0</t>
  </si>
  <si>
    <t>Gerard Granollers</t>
  </si>
  <si>
    <t>Filip Krajinovic</t>
  </si>
  <si>
    <t>Inigo Cervantes Huegun</t>
  </si>
  <si>
    <t>Stephane Robert</t>
  </si>
  <si>
    <t>Diego Junqueira</t>
  </si>
  <si>
    <t>6-1 3-2 RET</t>
  </si>
  <si>
    <t>7-6(8) 4-6 7-5</t>
  </si>
  <si>
    <t>7-6(5) 7-6(5)</t>
  </si>
  <si>
    <t>6-3 6-7(4) 6-4</t>
  </si>
  <si>
    <t>6-0 5-7 7-5</t>
  </si>
  <si>
    <t>6-7(4) 7-6(7) 6-3</t>
  </si>
  <si>
    <t>6-0 6-4</t>
  </si>
  <si>
    <t>7-6(2) 7-6(5)</t>
  </si>
  <si>
    <t>7-6(1) 7-5</t>
  </si>
  <si>
    <t>2012-422</t>
  </si>
  <si>
    <t>Cincinnati Masters</t>
  </si>
  <si>
    <t>7-6(7) 7-6(3)</t>
  </si>
  <si>
    <t>6-7(0) 7-6(4) 6-3</t>
  </si>
  <si>
    <t>7-6(2) 6-1</t>
  </si>
  <si>
    <t>2-6 6-4 6-4</t>
  </si>
  <si>
    <t>6-7(6) 6-3 6-4</t>
  </si>
  <si>
    <t>6-4 4-1 RET</t>
  </si>
  <si>
    <t>7-5 7-6(6)</t>
  </si>
  <si>
    <t>6-4 2-6 6-2</t>
  </si>
  <si>
    <t>7-6(2) 2-6 6-1</t>
  </si>
  <si>
    <t>2-6 7-6(5) 6-4</t>
  </si>
  <si>
    <t>6-0 7-6(7)</t>
  </si>
  <si>
    <t>2012-423</t>
  </si>
  <si>
    <t>Los Angeles</t>
  </si>
  <si>
    <t>6-2 5-7 7-6(4)</t>
  </si>
  <si>
    <t>Chris Guccione</t>
  </si>
  <si>
    <t>3-6 6-3 6-3</t>
  </si>
  <si>
    <t>Bradley Klahn</t>
  </si>
  <si>
    <t>6-4 3-6 6-0</t>
  </si>
  <si>
    <t>7-6(8) 6-4</t>
  </si>
  <si>
    <t>Nicolas Meister</t>
  </si>
  <si>
    <t>4-6 6-2 7-6(4)</t>
  </si>
  <si>
    <t>6-3 1-6 6-0</t>
  </si>
  <si>
    <t>7-5 7-6(7)</t>
  </si>
  <si>
    <t>6-0 4-0 RET</t>
  </si>
  <si>
    <t>6-2 3-1 RET</t>
  </si>
  <si>
    <t>2012-421</t>
  </si>
  <si>
    <t>Canada Masters</t>
  </si>
  <si>
    <t>6-2 6-7(11) 6-3</t>
  </si>
  <si>
    <t>3-6 7-6(4) 6-0</t>
  </si>
  <si>
    <t>6-1 7-6(3)</t>
  </si>
  <si>
    <t>4-6 6-4 7-6(6)</t>
  </si>
  <si>
    <t>Peter Polansky</t>
  </si>
  <si>
    <t>0-6 6-4 6-3</t>
  </si>
  <si>
    <t>6-2 4-6 6-2</t>
  </si>
  <si>
    <t>7-6(7) 5-7 7-6(5)</t>
  </si>
  <si>
    <t>6-7(10) 6-4 6-4</t>
  </si>
  <si>
    <t>2-6 6-4 6-1</t>
  </si>
  <si>
    <t>6-7(3) 6-4 6-4</t>
  </si>
  <si>
    <t xml:space="preserve"> W/O</t>
  </si>
  <si>
    <t>5-7 6-1 6-2</t>
  </si>
  <si>
    <t>7-6(9) 6-4</t>
  </si>
  <si>
    <t>2012-414</t>
  </si>
  <si>
    <t>Hamburg</t>
  </si>
  <si>
    <t>5-7 6-4 6-0</t>
  </si>
  <si>
    <t>Cedrik Marcel Stebe</t>
  </si>
  <si>
    <t>6-4 3-6 7-5</t>
  </si>
  <si>
    <t>Julian Reister</t>
  </si>
  <si>
    <t>5-7 6-3 6-4</t>
  </si>
  <si>
    <t>5-7 6-0 6-1</t>
  </si>
  <si>
    <t>7-6(7) 7-5</t>
  </si>
  <si>
    <t>4-6 7-6(5) 6-1</t>
  </si>
  <si>
    <t>7-6(8) 4-6 6-3</t>
  </si>
  <si>
    <t>3-6 6-3 6-4</t>
  </si>
  <si>
    <t>7-6(7) 6-0</t>
  </si>
  <si>
    <t>2012-301</t>
  </si>
  <si>
    <t>Auckland</t>
  </si>
  <si>
    <t>4-6 6-3 6-3</t>
  </si>
  <si>
    <t>2-6 6-4 6-2</t>
  </si>
  <si>
    <t>Adrian Mannarino</t>
  </si>
  <si>
    <t>Stephane Bohli</t>
  </si>
  <si>
    <t>Michael Venus</t>
  </si>
  <si>
    <t>NZL</t>
  </si>
  <si>
    <t>7-6(6) 5-7 7-6(5)</t>
  </si>
  <si>
    <t>5-7 6-2 6-2</t>
  </si>
  <si>
    <t>6-4 4-6 6-3</t>
  </si>
  <si>
    <t>6-3 6-7(5) 7-6(4)</t>
  </si>
  <si>
    <t>6-7(4) 6-1 6-4</t>
  </si>
  <si>
    <t>2012-717</t>
  </si>
  <si>
    <t>Houston</t>
  </si>
  <si>
    <t>Eric Prodon</t>
  </si>
  <si>
    <t>6-1 3-0 RET</t>
  </si>
  <si>
    <t>6-7(3) 6-2 6-3</t>
  </si>
  <si>
    <t>7-6(5) 2-6 6-3</t>
  </si>
  <si>
    <t>Ricardo Mello</t>
  </si>
  <si>
    <t>7-6(3) 3-6 7-6(2)</t>
  </si>
  <si>
    <t>6-1 6-0</t>
  </si>
  <si>
    <t>6-7(3) 6-4 6-2</t>
  </si>
  <si>
    <t>6-1 5-7 6-3</t>
  </si>
  <si>
    <t>7-6(4) 7-5</t>
  </si>
  <si>
    <t>6-4 2-2 RET</t>
  </si>
  <si>
    <t>7-6(1) 7-6(4)</t>
  </si>
  <si>
    <t>5-7 6-1 6-4</t>
  </si>
  <si>
    <t>6-7(5) 7-6(4) 6-3</t>
  </si>
  <si>
    <t>2012-499</t>
  </si>
  <si>
    <t>Delray Beach</t>
  </si>
  <si>
    <t>6-4 7-6(15)</t>
  </si>
  <si>
    <t>6-4 2-6 7-5</t>
  </si>
  <si>
    <t>Austin Krajicek</t>
  </si>
  <si>
    <t>Michael Yani</t>
  </si>
  <si>
    <t>4-6 6-1 6-3</t>
  </si>
  <si>
    <t>6-7(6) 6-1 6-3</t>
  </si>
  <si>
    <t>2-6 7-6(9) 6-4</t>
  </si>
  <si>
    <t>3-6 6-1 6-1</t>
  </si>
  <si>
    <t>6-4 6-7(4) 6-0</t>
  </si>
  <si>
    <t>5-7 6-4 7-6(7)</t>
  </si>
  <si>
    <t>2012-308</t>
  </si>
  <si>
    <t>Munich</t>
  </si>
  <si>
    <t>Dustin Brown</t>
  </si>
  <si>
    <t>6-1 3-6 6-3</t>
  </si>
  <si>
    <t>1-6 6-4 6-4</t>
  </si>
  <si>
    <t>6-7(2) 6-4 6-4</t>
  </si>
  <si>
    <t>6-1 6-7(2) 6-2</t>
  </si>
  <si>
    <t>6-1 6-7(4) 6-3</t>
  </si>
  <si>
    <t>6-3 6-7(6) 6-3</t>
  </si>
  <si>
    <t>6-2 6-7(4) 6-4</t>
  </si>
  <si>
    <t>7-6(8) 6-3</t>
  </si>
  <si>
    <t>2012-1536</t>
  </si>
  <si>
    <t>Madrid Masters</t>
  </si>
  <si>
    <t>3-6 7-6(6) 6-4</t>
  </si>
  <si>
    <t>6-7(1) 6-3 6-3</t>
  </si>
  <si>
    <t>6-4 3-6 6-4</t>
  </si>
  <si>
    <t>6-1 4-6 6-1</t>
  </si>
  <si>
    <t>4-6 6-4 7-6(5)</t>
  </si>
  <si>
    <t>6-7(5) 6-3 6-3</t>
  </si>
  <si>
    <t>7-5 3-6 7-5</t>
  </si>
  <si>
    <t>7-5 6-7(2) 6-3</t>
  </si>
  <si>
    <t>6-3 2-6 6-2</t>
  </si>
  <si>
    <t>6-2 2-6 6-3</t>
  </si>
  <si>
    <t>7-6(5) 6-7(6) 6-3</t>
  </si>
  <si>
    <t>4-6 7-5 7-6(4)</t>
  </si>
  <si>
    <t>7-6(4) 7-6(3)</t>
  </si>
  <si>
    <t>6-7(5) 7-6(5) 6-3</t>
  </si>
  <si>
    <t>6-3 1-0 RET</t>
  </si>
  <si>
    <t>6-7(4) 6-4 6-4</t>
  </si>
  <si>
    <t>7-6(3) 5-7 6-1</t>
  </si>
  <si>
    <t>7-6(5) 3-6 7-6(8)</t>
  </si>
  <si>
    <t>7-5 3-6 7-6(2)</t>
  </si>
  <si>
    <t>7-6(5) 7-6(6)</t>
  </si>
  <si>
    <t>3-6 7-5 7-5</t>
  </si>
  <si>
    <t>2012-438</t>
  </si>
  <si>
    <t>Moscow</t>
  </si>
  <si>
    <t>Jerzy Janowicz</t>
  </si>
  <si>
    <t>5-7 7-5 6-1</t>
  </si>
  <si>
    <t>7-6(9) 7-6(2)</t>
  </si>
  <si>
    <t>6-3 1-6 6-2</t>
  </si>
  <si>
    <t>Konstantin Kravchuk</t>
  </si>
  <si>
    <t>7-6(7) 6-3</t>
  </si>
  <si>
    <t>6-3 5-7 7-6(6)</t>
  </si>
  <si>
    <t>7-6(11) 6-4</t>
  </si>
  <si>
    <t>6-1 3-6 6-2</t>
  </si>
  <si>
    <t>7-6(7) 2-6 6-3</t>
  </si>
  <si>
    <t>6-7(5) 6-4 6-4</t>
  </si>
  <si>
    <t>3-6 7-6(3) 6-3</t>
  </si>
  <si>
    <t>2012-533</t>
  </si>
  <si>
    <t>Sao Paulo</t>
  </si>
  <si>
    <t>5-7 7-6(7) 6-2</t>
  </si>
  <si>
    <t>Fernando Gonzalez</t>
  </si>
  <si>
    <t>7-6(6) 6-2</t>
  </si>
  <si>
    <t>Pere Riba</t>
  </si>
  <si>
    <t>3-6 6-2 6-3</t>
  </si>
  <si>
    <t>6-4 6-7(2) 7-5</t>
  </si>
  <si>
    <t>7-6(4) 7-6(4)</t>
  </si>
  <si>
    <t>4-6 7-5 6-2</t>
  </si>
  <si>
    <t>6-0 1-6 6-3</t>
  </si>
  <si>
    <t>5-7 6-0 6-2</t>
  </si>
  <si>
    <t>2012-402</t>
  </si>
  <si>
    <t>Memphis</t>
  </si>
  <si>
    <t>7-6(4) 4-6 7-6(6)</t>
  </si>
  <si>
    <t>6-7(2) 6-3 7-6(4)</t>
  </si>
  <si>
    <t>5-7 6-4 7-6(8)</t>
  </si>
  <si>
    <t>2-6 6-3 6-4</t>
  </si>
  <si>
    <t>1-6 6-4 7-6(5)</t>
  </si>
  <si>
    <t>6-3 2-6 6-4</t>
  </si>
  <si>
    <t>Robert Kendrick</t>
  </si>
  <si>
    <t>6-2 7-6(3)</t>
  </si>
  <si>
    <t>7-6(8) 7-5</t>
  </si>
  <si>
    <t>2-6 6-3 7-6(5)</t>
  </si>
  <si>
    <t>7-6(5) 6-0</t>
  </si>
  <si>
    <t>2012-338</t>
  </si>
  <si>
    <t>Sydney</t>
  </si>
  <si>
    <t>6-4 1-6 6-4</t>
  </si>
  <si>
    <t>3-6 7-6(2) 7-5</t>
  </si>
  <si>
    <t>2-6 6-2 6-0</t>
  </si>
  <si>
    <t>James Duckworth</t>
  </si>
  <si>
    <t>7-6(5) 5-7 6-1</t>
  </si>
  <si>
    <t>3-6 6-4 6-3</t>
  </si>
  <si>
    <t>7-6(7) 6-4</t>
  </si>
  <si>
    <t>7-6(12) 6-3</t>
  </si>
  <si>
    <t>2012-339</t>
  </si>
  <si>
    <t>Brisbane</t>
  </si>
  <si>
    <t>5-7 6-3 6-2</t>
  </si>
  <si>
    <t>6-7(3) 7-6(4) 6-3</t>
  </si>
  <si>
    <t>7-6(5) 2-3 RET</t>
  </si>
  <si>
    <t>Benjamin Mitchell</t>
  </si>
  <si>
    <t>6-2 4-6 7-5</t>
  </si>
  <si>
    <t>John Millman</t>
  </si>
  <si>
    <t>4-6 7-6(4) 6-0</t>
  </si>
  <si>
    <t>6-7(3) 7-6(9) 6-2</t>
  </si>
  <si>
    <t>2012-314</t>
  </si>
  <si>
    <t>Gstaad</t>
  </si>
  <si>
    <t>Sandro Ehrat</t>
  </si>
  <si>
    <t>Jan Hernych</t>
  </si>
  <si>
    <t>Matteo Viola</t>
  </si>
  <si>
    <t>Henri Laaksonen</t>
  </si>
  <si>
    <t>7-6(2) 4-6 6-3</t>
  </si>
  <si>
    <t>2-6 6-4 7-6(7)</t>
  </si>
  <si>
    <t>3-6 6-4 6-1</t>
  </si>
  <si>
    <t>3-6 6-4 7-6(8)</t>
  </si>
  <si>
    <t>7-6(3) 7-6(8)</t>
  </si>
  <si>
    <t>5-7 7-6(3) 6-4</t>
  </si>
  <si>
    <t>6-7(3) 6-1 6-4</t>
  </si>
  <si>
    <t>7-6(3) 3-6 6-2</t>
  </si>
  <si>
    <t>4-6 6-1 6-4</t>
  </si>
  <si>
    <t>7-6(10) 6-3</t>
  </si>
  <si>
    <t>2012-540</t>
  </si>
  <si>
    <t>Wimbledon</t>
  </si>
  <si>
    <t>G</t>
  </si>
  <si>
    <t>6-3 6-3 6-1</t>
  </si>
  <si>
    <t>R128</t>
  </si>
  <si>
    <t>4-6 6-3 6-4 6-2</t>
  </si>
  <si>
    <t>6-7(4) 7-5 6-0 6-4</t>
  </si>
  <si>
    <t>6-1 1-0 RET</t>
  </si>
  <si>
    <t>7-5 7-6(5) 3-6 2-6 8-6</t>
  </si>
  <si>
    <t>7-5 3-6 7-6(6) 1-6 11-9</t>
  </si>
  <si>
    <t>6-0 6-1 1-0 RET</t>
  </si>
  <si>
    <t>6-4 7-6(5) 7-6(5)</t>
  </si>
  <si>
    <t>6-7(4) 3-6 7-6(4) 6-2 6-4</t>
  </si>
  <si>
    <t>6-4 3-6 5-7 6-4 6-4</t>
  </si>
  <si>
    <t>7-5 6-7(4) 6-3 7-6(2)</t>
  </si>
  <si>
    <t>6-2 6-2 6-2</t>
  </si>
  <si>
    <t>7-6(3) 6-2 6-3</t>
  </si>
  <si>
    <t>6-4 6-4 6-2</t>
  </si>
  <si>
    <t>3-6 6-3 6-3 6-3</t>
  </si>
  <si>
    <t>7-6(5) 7-6(4) 7-6(4)</t>
  </si>
  <si>
    <t>6-1 6-1 6-1</t>
  </si>
  <si>
    <t>3-6 6-3 6-4 7-5</t>
  </si>
  <si>
    <t>Adrian Menendez Maceiras</t>
  </si>
  <si>
    <t>6-3 6-1 7-6(7)</t>
  </si>
  <si>
    <t>6-2 7-5 7-6(4)</t>
  </si>
  <si>
    <t>Jimmy Wang</t>
  </si>
  <si>
    <t>7-6(3) 6-4 7-5</t>
  </si>
  <si>
    <t>Josh Goodall</t>
  </si>
  <si>
    <t>6-4 3-6 7-6(3) 6-4</t>
  </si>
  <si>
    <t>6-2 6-2 7-5</t>
  </si>
  <si>
    <t>6-3 5-4 RET</t>
  </si>
  <si>
    <t>6-4 6-7(7) 3-6 7-6(7) 7-5</t>
  </si>
  <si>
    <t>6-3 5-7 6-7(3) 7-5 6-2</t>
  </si>
  <si>
    <t>1-6 7-6(4) 7-6(7) 7-5</t>
  </si>
  <si>
    <t>6-7(2) 6-4 3-6 6-3 8-6</t>
  </si>
  <si>
    <t>4-6 6-3 6-2 6-3</t>
  </si>
  <si>
    <t>2-6 6-7(4) 6-3 6-2 6-1</t>
  </si>
  <si>
    <t>6-2 2-0 RET</t>
  </si>
  <si>
    <t>6-4 7-6(4) 6-2</t>
  </si>
  <si>
    <t>7-6(5) 6-4 6-4</t>
  </si>
  <si>
    <t>6-4 6-2 6-2</t>
  </si>
  <si>
    <t>6-3 3-6 6-7(3) 6-3 6-4</t>
  </si>
  <si>
    <t>7-6(1) 6-4 7-5</t>
  </si>
  <si>
    <t>7-5 6-3 6-4</t>
  </si>
  <si>
    <t>3-6 7-6(3) 6-4 4-6 6-4</t>
  </si>
  <si>
    <t>6-3 6-2 6-1</t>
  </si>
  <si>
    <t>6-4 3-6 7-6(3) 7-5</t>
  </si>
  <si>
    <t>6-4 3-6 6-3 6-2</t>
  </si>
  <si>
    <t>7-6(6) 6-3 6-3</t>
  </si>
  <si>
    <t>7-5 6-7(5) 6-3 6-4</t>
  </si>
  <si>
    <t>6-4 6-4 6-4</t>
  </si>
  <si>
    <t>7-5 7-6(3) 6-7(4) 6-3</t>
  </si>
  <si>
    <t>6-2 6-4 6-4</t>
  </si>
  <si>
    <t>6-4 6-4 7-6(5)</t>
  </si>
  <si>
    <t>6-1 6-1 6-4</t>
  </si>
  <si>
    <t>6-3 6-4 6-4</t>
  </si>
  <si>
    <t>6-7(2) 6-3 7-6(4) 5-7 10-8</t>
  </si>
  <si>
    <t>7-6(4) 6-1 6-3</t>
  </si>
  <si>
    <t>3-6 7-6(2) 2-6 6-4 8-6</t>
  </si>
  <si>
    <t>3-6 6-3 6-4 6-4</t>
  </si>
  <si>
    <t>6-4 6-7(6) 6-3 6-2</t>
  </si>
  <si>
    <t>4-6 6-0 3-6 6-3 6-3</t>
  </si>
  <si>
    <t>7-6(3) 7-5 7-6(1)</t>
  </si>
  <si>
    <t>7-6(4) 3-6 7-6(5) 6-4</t>
  </si>
  <si>
    <t>7-6(2) 6-4 6-0</t>
  </si>
  <si>
    <t>6-1 6-3 6-7(1) 6-3</t>
  </si>
  <si>
    <t>6-3 6-4 7-5</t>
  </si>
  <si>
    <t>3-6 7-6(8) 6-7(5) 7-6(1) 6-2</t>
  </si>
  <si>
    <t>4-6 4-6 6-3 6-4 9-7</t>
  </si>
  <si>
    <t>6-4 3-6 7-6(0) 7-5</t>
  </si>
  <si>
    <t>7-6(0) 6-2 6-3</t>
  </si>
  <si>
    <t>6-2 7-6(4) 6-3</t>
  </si>
  <si>
    <t>6-4 4-6 5-7 7-6(3) 6-4</t>
  </si>
  <si>
    <t>6-2 3-6 6-3 7-6(3)</t>
  </si>
  <si>
    <t>6-2 5-7 6-2 6-4</t>
  </si>
  <si>
    <t>3-6 3-6 6-4 6-2 6-4</t>
  </si>
  <si>
    <t>2-6 6-4 3-6 7-6(2) 9-7</t>
  </si>
  <si>
    <t>6-1 6-3 6-2</t>
  </si>
  <si>
    <t>7-6(4) 2-6 6-4 7-5</t>
  </si>
  <si>
    <t>7-6(4) 7-6(4) 3-6 6-3</t>
  </si>
  <si>
    <t>6-4 6-3 4-6 4-6 7-5</t>
  </si>
  <si>
    <t>6-3 7-6(3) 4-6 6-2</t>
  </si>
  <si>
    <t>6-1 6-3 6-4</t>
  </si>
  <si>
    <t>5-7 7-5 6-4 6-2</t>
  </si>
  <si>
    <t>7-6(1) 6-2 6-4</t>
  </si>
  <si>
    <t>6-3 7-6(1) 6-3</t>
  </si>
  <si>
    <t>6-3 7-5 6-2</t>
  </si>
  <si>
    <t>6-2 6-3 1-6 6-4</t>
  </si>
  <si>
    <t>7-6(4) 6-2 6-1</t>
  </si>
  <si>
    <t>6-7(3) 7-6(7) 7-6(8) 6-4</t>
  </si>
  <si>
    <t>7-5 4-1 RET</t>
  </si>
  <si>
    <t>7-5 6-7(5) 6-2 7-6(4)</t>
  </si>
  <si>
    <t>6-7(3) 6-4 6-1 6-3</t>
  </si>
  <si>
    <t>6-4 6-7(4) 3-6 6-3 6-4</t>
  </si>
  <si>
    <t>4-6 6-4 6-1 6-3</t>
  </si>
  <si>
    <t>6-3 5-7 6-4 6-7(3) 6-3</t>
  </si>
  <si>
    <t>6-0 6-2 6-4</t>
  </si>
  <si>
    <t>7-6(2) 6-4 6-4</t>
  </si>
  <si>
    <t>6-1 7-6(2) 6-1</t>
  </si>
  <si>
    <t>6-7(9) 6-4 6-4 2-6 6-4</t>
  </si>
  <si>
    <t>4-6 6-2 6-2 6-2</t>
  </si>
  <si>
    <t>7-5 7-5 6-3</t>
  </si>
  <si>
    <t>7-6(5) 3-6 2-6 6-3 7-5</t>
  </si>
  <si>
    <t>4-6 6-7(3) 6-2 7-6(6) 6-1</t>
  </si>
  <si>
    <t>1-6 7-6(5) 6-1 4-6 6-3</t>
  </si>
  <si>
    <t>6-3 6-4 3-6 7-6(5)</t>
  </si>
  <si>
    <t>6-3 6-4 3-6 6-3</t>
  </si>
  <si>
    <t>2-6 7-6(8) 6-4 6-3</t>
  </si>
  <si>
    <t>6-3 7-6(3) 6-1</t>
  </si>
  <si>
    <t>7-6(6) 6-4 6-7(2) 6-7(3) 17-15</t>
  </si>
  <si>
    <t>7-5 3-6 7-5 6-1</t>
  </si>
  <si>
    <t>6-4 6-3 6-3</t>
  </si>
  <si>
    <t>6-3 7-6(6) 7-6(6)</t>
  </si>
  <si>
    <t>6-4 4-6 6-1 6-3</t>
  </si>
  <si>
    <t>6-2 6-3 7-6(6)</t>
  </si>
  <si>
    <t>6-3 6-1 6-3</t>
  </si>
  <si>
    <t>6-3 6-1 3-6 6-2</t>
  </si>
  <si>
    <t>7-6(1) 6-1 4-6 6-3</t>
  </si>
  <si>
    <t>6-3 5-7 6-4 6-7(5) 7-5</t>
  </si>
  <si>
    <t>6-3 6-2 6-3</t>
  </si>
  <si>
    <t>7-5 6-2 6-3</t>
  </si>
  <si>
    <t>4-6 7-6(4) 6-4 6-4</t>
  </si>
  <si>
    <t>6-1 7-6(4) 6-3</t>
  </si>
  <si>
    <t>6-4 6-1 6-4</t>
  </si>
  <si>
    <t>6-1 6-2 6-2</t>
  </si>
  <si>
    <t>6-7(5) 7-6(6) 6-4 7-6(4)</t>
  </si>
  <si>
    <t>7-6(5) 4-6 7-6(3) 6-2</t>
  </si>
  <si>
    <t>6-3 3-6 6-4 6-3</t>
  </si>
  <si>
    <t>6-3 6-4 3-6 7-5</t>
  </si>
  <si>
    <t>4-6 7-5 6-3 6-4</t>
  </si>
  <si>
    <t>2012-496</t>
  </si>
  <si>
    <t>Marseille</t>
  </si>
  <si>
    <t>Arnaud Clement</t>
  </si>
  <si>
    <t>6-4 6-7(3) 6-3</t>
  </si>
  <si>
    <t>7-6(2) 2-6 6-3</t>
  </si>
  <si>
    <t>6-2 1-0 RET</t>
  </si>
  <si>
    <t>2-6 7-6(1) 6-3</t>
  </si>
  <si>
    <t>7-6(2) 7-6(3)</t>
  </si>
  <si>
    <t>Albano Olivetti</t>
  </si>
  <si>
    <t>6-7(6) 6-4 RET</t>
  </si>
  <si>
    <t>6-4 5-7 7-6(5)</t>
  </si>
  <si>
    <t>6-4 6-7(9) 6-3</t>
  </si>
  <si>
    <t>6-4 7-6(10)</t>
  </si>
  <si>
    <t>2012-403</t>
  </si>
  <si>
    <t>Miami Masters</t>
  </si>
  <si>
    <t>6-4 7-6(7)</t>
  </si>
  <si>
    <t>6-3 6-7(2) 7-6(2)</t>
  </si>
  <si>
    <t>7-6(8) 7-6(3)</t>
  </si>
  <si>
    <t>6-7(6) 6-4 6-4</t>
  </si>
  <si>
    <t>5-7 6-4 7-6(5)</t>
  </si>
  <si>
    <t>6-1 5-7 7-5</t>
  </si>
  <si>
    <t>7-5 7-6(0)</t>
  </si>
  <si>
    <t>7-5 4-6 7-6(3)</t>
  </si>
  <si>
    <t>2-6 6-2 6-1</t>
  </si>
  <si>
    <t>6-4 7-6(0)</t>
  </si>
  <si>
    <t>6-1 2-1 RET</t>
  </si>
  <si>
    <t>6-0 2-6 7-6(5)</t>
  </si>
  <si>
    <t>6-3 6-7(6) 6-2</t>
  </si>
  <si>
    <t>6-3 7-6(1)</t>
  </si>
  <si>
    <t>3-6 6-3 7-6(4)</t>
  </si>
  <si>
    <t>5-0 RET</t>
  </si>
  <si>
    <t>6-3 6-7(3) 6-3</t>
  </si>
  <si>
    <t>6-2 4-6 6-4</t>
  </si>
  <si>
    <t>7-6(2) 3-6 6-4</t>
  </si>
  <si>
    <t>2-6 6-3 6-1</t>
  </si>
  <si>
    <t>6-2 5-7 6-3</t>
  </si>
  <si>
    <t>7-6(4) 1-6 6-4</t>
  </si>
  <si>
    <t>6-3 6-7(2) 6-3</t>
  </si>
  <si>
    <t>6-2 7-6(1)</t>
  </si>
  <si>
    <t>6-2 5-7 6-4</t>
  </si>
  <si>
    <t>6-1 7-6(4)</t>
  </si>
  <si>
    <t>2012-440</t>
  </si>
  <si>
    <t>s-Hertogenbosch</t>
  </si>
  <si>
    <t>Pierre Ludovic Duclos</t>
  </si>
  <si>
    <t>Mikhail Ledovskikh</t>
  </si>
  <si>
    <t>6-3 4-0 RET</t>
  </si>
  <si>
    <t>Marton Fucsovics</t>
  </si>
  <si>
    <t>3-6 6-3 7-6(2)</t>
  </si>
  <si>
    <t>7-6(5) 6-7(4) 6-3</t>
  </si>
  <si>
    <t>6-3 0-6 6-4</t>
  </si>
  <si>
    <t>6-3 4-6 6-1</t>
  </si>
  <si>
    <t>7-6(5) 3-6 6-1</t>
  </si>
  <si>
    <t>2012-495</t>
  </si>
  <si>
    <t>Dubai</t>
  </si>
  <si>
    <t>Omar Awadhy</t>
  </si>
  <si>
    <t>UAE</t>
  </si>
  <si>
    <t>6-4 5-7 6-4</t>
  </si>
  <si>
    <t>2-6 6-2 7-6(14)</t>
  </si>
  <si>
    <t>Marko Djokovic</t>
  </si>
  <si>
    <t>6-0 7-6(6)</t>
  </si>
  <si>
    <t>6-7(2) 6-1 6-1</t>
  </si>
  <si>
    <t>6-2 7-6(0)</t>
  </si>
  <si>
    <t>7-6(1) 6-2</t>
  </si>
  <si>
    <t>2012-520</t>
  </si>
  <si>
    <t>Roland Garros</t>
  </si>
  <si>
    <t>7-6(3) 6-3 6-1</t>
  </si>
  <si>
    <t>7-6(2) 6-3 6-7(4) 6-3</t>
  </si>
  <si>
    <t>Nicolas Devilder</t>
  </si>
  <si>
    <t>6-2 6-2 6-0</t>
  </si>
  <si>
    <t>6-7(5) 4-6 6-2 6-2 6-3</t>
  </si>
  <si>
    <t>6-3 7-6(5) 7-5</t>
  </si>
  <si>
    <t>6-4 7-6(4) 5-7 2-6 6-4</t>
  </si>
  <si>
    <t>2-6 7-5 3-6 6-4 8-6</t>
  </si>
  <si>
    <t>6-3 6-2 7-6(4)</t>
  </si>
  <si>
    <t>3-6 7-5 6-4 6-1</t>
  </si>
  <si>
    <t>6-3 7-6(1) 7-6(5)</t>
  </si>
  <si>
    <t>6-1 2-6 1-6 6-3 6-1</t>
  </si>
  <si>
    <t>6-3 6-3 4-6 3-6 6-2</t>
  </si>
  <si>
    <t>4-6 6-3 5-7 6-3 6-2</t>
  </si>
  <si>
    <t>6-0 7-5 6-1</t>
  </si>
  <si>
    <t>6-3 2-0 RET</t>
  </si>
  <si>
    <t>1-6 6-3 6-2 6-4</t>
  </si>
  <si>
    <t>6-2 7-5 6-3</t>
  </si>
  <si>
    <t>6-3 5-7 6-4 7-5</t>
  </si>
  <si>
    <t>4-0 RET</t>
  </si>
  <si>
    <t>6-3 6-3 4-6 6-2</t>
  </si>
  <si>
    <t>6-2 4-6 2-6 6-4 6-2</t>
  </si>
  <si>
    <t>6-2 3-6 4-6 7-6(2) 5-4 RET</t>
  </si>
  <si>
    <t>7-5 6-2 7-5</t>
  </si>
  <si>
    <t>6-2 6-7(5) 6-2 6-1</t>
  </si>
  <si>
    <t>3-6 6-3 6-2 6-2</t>
  </si>
  <si>
    <t>Jonathan Dasnieres De Veigy</t>
  </si>
  <si>
    <t>6-1 6-4 6-3</t>
  </si>
  <si>
    <t>6-4 6-4 7-5</t>
  </si>
  <si>
    <t>7-6(2) 6-7(6) 4-6 6-1 11-9</t>
  </si>
  <si>
    <t>6-7(8) 6-3 6-3 6-2</t>
  </si>
  <si>
    <t>7-6(5) 6-2 3-6 6-3</t>
  </si>
  <si>
    <t>6-3 6-4 6-1</t>
  </si>
  <si>
    <t>7-6(3) 6-4 6-7(5) 6-3</t>
  </si>
  <si>
    <t>6-2 6-2 6-1</t>
  </si>
  <si>
    <t>6-2 6-1 6-2</t>
  </si>
  <si>
    <t>6-2 3-6 6-3 6-4</t>
  </si>
  <si>
    <t>6-3 7-5 7-6(7)</t>
  </si>
  <si>
    <t>2-6 4-6 6-4 6-3 6-0</t>
  </si>
  <si>
    <t>6-7(4) 6-4 7-6(4) 3-6 6-3</t>
  </si>
  <si>
    <t>6-3 0-6 6-4 6-4</t>
  </si>
  <si>
    <t>7-6(3) 6-1 6-1</t>
  </si>
  <si>
    <t>6-3 6-4 7-6(4)</t>
  </si>
  <si>
    <t>7-6(5) 6-3 6-3</t>
  </si>
  <si>
    <t>5-7 6-2 6-4 7-6(4)</t>
  </si>
  <si>
    <t>3-6 6-2 2-1 RET</t>
  </si>
  <si>
    <t>6-1 7-5 6-0</t>
  </si>
  <si>
    <t>2-6 6-4 7-6(3) 6-3</t>
  </si>
  <si>
    <t>6-4 6-1 6-7(3) 3-6 11-9</t>
  </si>
  <si>
    <t>6-1 6-4 6-4</t>
  </si>
  <si>
    <t>Mischa Zverev</t>
  </si>
  <si>
    <t>6-2 6-7(3) 6-4 6-4</t>
  </si>
  <si>
    <t>6-4 6-4 7-6(4)</t>
  </si>
  <si>
    <t>6-3 6-4 2-6 6-4</t>
  </si>
  <si>
    <t>6-3 7-5 6-4</t>
  </si>
  <si>
    <t>6-2 2-6 6-2 7-6(3)</t>
  </si>
  <si>
    <t>6-4 7-5 6-7(6) 6-2</t>
  </si>
  <si>
    <t>7-5 6-2 6-4</t>
  </si>
  <si>
    <t>6-4 6-2 6-3</t>
  </si>
  <si>
    <t>6-4 6-0 6-3</t>
  </si>
  <si>
    <t>6-0 6-4 6-4</t>
  </si>
  <si>
    <t>7-6(5) 6-4 6-2</t>
  </si>
  <si>
    <t>6-7(5) 6-2 2-6 6-1 6-2</t>
  </si>
  <si>
    <t>6-7(5) 6-3 6-2 6-2</t>
  </si>
  <si>
    <t>6-4 6-1 6-7(4) 1-6 6-0</t>
  </si>
  <si>
    <t>7-6(3) 6-7(4) 6-2 6-1</t>
  </si>
  <si>
    <t>6-2 3-6 4-6 6-3 8-6</t>
  </si>
  <si>
    <t>6-2 4-6 6-2 6-1</t>
  </si>
  <si>
    <t>6-3 6-2 6-7(6) 6-3</t>
  </si>
  <si>
    <t>4-6 6-4 7-6(5) 6-3</t>
  </si>
  <si>
    <t>3-6 7-6(2) 0-6 6-2 6-1</t>
  </si>
  <si>
    <t>7-6(0) 6-2 7-6(4)</t>
  </si>
  <si>
    <t>6-7(5) 7-6(3) 6-4 6-4</t>
  </si>
  <si>
    <t>7-6(4) 6-2 6-3</t>
  </si>
  <si>
    <t>6-3 3-6 6-3 6-0</t>
  </si>
  <si>
    <t>6-2 6-3 6-3</t>
  </si>
  <si>
    <t>6-3 6-3 6-2</t>
  </si>
  <si>
    <t>6-3 7-6(5) 6-4</t>
  </si>
  <si>
    <t>7-6(1) 3-6 6-1 3-6 7-5</t>
  </si>
  <si>
    <t>6-7(2) 6-4 6-4 3-6 18-16</t>
  </si>
  <si>
    <t>6-2 6-3 6-2</t>
  </si>
  <si>
    <t>5-7 7-5 6-2 6-3</t>
  </si>
  <si>
    <t>6-4 6-1 6-3</t>
  </si>
  <si>
    <t>1-6 6-4 6-1 6-2</t>
  </si>
  <si>
    <t>7-6(4) 6-1 7-5</t>
  </si>
  <si>
    <t>7-6(5) 7-6(4) 7-5</t>
  </si>
  <si>
    <t>6-4 6-3 7-5</t>
  </si>
  <si>
    <t>7-6(4) 6-0 7-6(5)</t>
  </si>
  <si>
    <t>6-4 7-5 6-2</t>
  </si>
  <si>
    <t>2-6 6-3 6-4 7-6(4)</t>
  </si>
  <si>
    <t>7-5 3-6 6-3 4-6 6-2</t>
  </si>
  <si>
    <t>7-5 6-7(5) 6-7(3) 6-3 6-2</t>
  </si>
  <si>
    <t>7-5 6-4 6-4</t>
  </si>
  <si>
    <t>6-3 4-6 6-2 7-5</t>
  </si>
  <si>
    <t>7-6(4) 7-5 6-1</t>
  </si>
  <si>
    <t>6-3 7-6(7) 6-1</t>
  </si>
  <si>
    <t>6-4 3-6 6-7(4) 6-4 6-4</t>
  </si>
  <si>
    <t>6-0 6-2 6-2</t>
  </si>
  <si>
    <t>6-4 6-4 1-6 4-6 6-1</t>
  </si>
  <si>
    <t>6-7(3) 6-3 6-0 6-0</t>
  </si>
  <si>
    <t>6-4 6-1 6-2</t>
  </si>
  <si>
    <t>6-7(5) 6-3 6-7(5) 6-3 6-4</t>
  </si>
  <si>
    <t>4-6 6-7(5) 6-3 7-5 6-3</t>
  </si>
  <si>
    <t>6-4 7-6(6) 3-6 3-6 6-4</t>
  </si>
  <si>
    <t>5-7 7-5 6-2 6-4</t>
  </si>
  <si>
    <t>7-6(6) 1-6 6-3 7-5</t>
  </si>
  <si>
    <t>6-3 6-2 6-0</t>
  </si>
  <si>
    <t>6-2 6-0 6-0</t>
  </si>
  <si>
    <t>6-1 5-7 5-7 7-6(6) 6-1</t>
  </si>
  <si>
    <t>3-6 6-7(4) 6-2 6-0 6-3</t>
  </si>
  <si>
    <t>6-4 6-7(3) 6-3 6-2</t>
  </si>
  <si>
    <t>6-4 7-5 6-3</t>
  </si>
  <si>
    <t>6-4 6-3 2-6 7-5</t>
  </si>
  <si>
    <t>2012-5053</t>
  </si>
  <si>
    <t>Belgrade</t>
  </si>
  <si>
    <t>Carlos Gomez Herrera</t>
  </si>
  <si>
    <t>7-6(4) 6-7(1) 6-2</t>
  </si>
  <si>
    <t>Dusan Lajovic</t>
  </si>
  <si>
    <t>6-0 4-6 6-3</t>
  </si>
  <si>
    <t>4-6 7-5 7-5</t>
  </si>
  <si>
    <t>6-3 7-6(0)</t>
  </si>
  <si>
    <t>0-6 6-2 7-5</t>
  </si>
  <si>
    <t>2-6 6-2 7-5</t>
  </si>
  <si>
    <t>2012-329</t>
  </si>
  <si>
    <t>Tokyo</t>
  </si>
  <si>
    <t>Yuichi Sugita</t>
  </si>
  <si>
    <t>Hiroki Moriya</t>
  </si>
  <si>
    <t>7-5 4-6 6-4</t>
  </si>
  <si>
    <t>4-6 6-3 6-1</t>
  </si>
  <si>
    <t>7-6(1) 6-7(6) 7-5</t>
  </si>
  <si>
    <t>7-5 1-6 6-3</t>
  </si>
  <si>
    <t>5-7 6-1 6-0</t>
  </si>
  <si>
    <t>6-2 3-6 6-2</t>
  </si>
  <si>
    <t>6-7(5) 6-2 7-6(7)</t>
  </si>
  <si>
    <t>7-6(5) 3-6 6-0</t>
  </si>
  <si>
    <t>2012-328</t>
  </si>
  <si>
    <t>Basel</t>
  </si>
  <si>
    <t>6-3 6-7(6) 7-5</t>
  </si>
  <si>
    <t>6-3 6-7(2) 6-4</t>
  </si>
  <si>
    <t>7-6(5) 6-7(1) 7-6(3)</t>
  </si>
  <si>
    <t>6-3 6-7(5) 6-3</t>
  </si>
  <si>
    <t>7-6(2) 7-6(4)</t>
  </si>
  <si>
    <t>3-6 7-6(3) 6-2</t>
  </si>
  <si>
    <t>6-4 6-7(5) 7-6(3)</t>
  </si>
  <si>
    <t>2012-96</t>
  </si>
  <si>
    <t>London Olympics</t>
  </si>
  <si>
    <t>6-4 7-6(9)</t>
  </si>
  <si>
    <t>7-6(10) 4-6 6-3</t>
  </si>
  <si>
    <t>7-6(5) 6-1</t>
  </si>
  <si>
    <t>Vishnu Vardhan</t>
  </si>
  <si>
    <t>IND</t>
  </si>
  <si>
    <t>6-7(6) 7-6(5) 6-2</t>
  </si>
  <si>
    <t>Somdev Devvarman</t>
  </si>
  <si>
    <t>6-7(5) 6-2 9-7</t>
  </si>
  <si>
    <t>6-7(7) 6-2 6-2</t>
  </si>
  <si>
    <t>6-7(4) 7-6(3) 7-5</t>
  </si>
  <si>
    <t>6-3 3-6 25-23</t>
  </si>
  <si>
    <t>7-5 7-6(14)</t>
  </si>
  <si>
    <t>6-0 3-6 6-4</t>
  </si>
  <si>
    <t>6-1 4-6 6-3</t>
  </si>
  <si>
    <t>4-6 7-5 6-1</t>
  </si>
  <si>
    <t>3-6 7-6(5) 19-17</t>
  </si>
  <si>
    <t>6-2 6-1 6-4</t>
  </si>
  <si>
    <t>2012-1720</t>
  </si>
  <si>
    <t>Bangkok</t>
  </si>
  <si>
    <t>2-6 7-6(6) 6-3</t>
  </si>
  <si>
    <t>5-7 6-2 7-5</t>
  </si>
  <si>
    <t>3-6 6-0 6-2</t>
  </si>
  <si>
    <t>Danai Udomchoke</t>
  </si>
  <si>
    <t>THA</t>
  </si>
  <si>
    <t>6-7(4) 7-5 6-3</t>
  </si>
  <si>
    <t>Peerakiat Siriluethaiwattana</t>
  </si>
  <si>
    <t>Tsung Hua Yang</t>
  </si>
  <si>
    <t>5-7 7-5 6-4</t>
  </si>
  <si>
    <t>3-6 7-5 6-2</t>
  </si>
  <si>
    <t>2012-451</t>
  </si>
  <si>
    <t>Doha</t>
  </si>
  <si>
    <t>Denis Gremelmayr</t>
  </si>
  <si>
    <t>6-7(1) 6-2 7-6(3)</t>
  </si>
  <si>
    <t>6-4 6-7(4) 6-2</t>
  </si>
  <si>
    <t>5-7 6-4 6-2</t>
  </si>
  <si>
    <t>Jabor Al Mutawa</t>
  </si>
  <si>
    <t>QAT</t>
  </si>
  <si>
    <t>6-0 6-0</t>
  </si>
  <si>
    <t>7-6(5) 6-7(5) 6-1</t>
  </si>
  <si>
    <t>4-6 6-1 6-1</t>
  </si>
  <si>
    <t>6-2 6-7(3) 6-3</t>
  </si>
  <si>
    <t>7-5 4-6 7-5</t>
  </si>
  <si>
    <t>7-6(6) 6-1</t>
  </si>
  <si>
    <t>6-3 5-7 6-4</t>
  </si>
  <si>
    <t>2012-6003</t>
  </si>
  <si>
    <t>Kuala Lumpur</t>
  </si>
  <si>
    <t>Dominic Inglot</t>
  </si>
  <si>
    <t>Ariez Elyaas Deen Heshaam</t>
  </si>
  <si>
    <t>MAS</t>
  </si>
  <si>
    <t>7-6(4) 4-2 RET</t>
  </si>
  <si>
    <t>Philip Davydenko</t>
  </si>
  <si>
    <t>6-0 7-6(3)</t>
  </si>
  <si>
    <t>Sanam Singh</t>
  </si>
  <si>
    <t>Julian Knowle</t>
  </si>
  <si>
    <t>Riccardo Ghedin</t>
  </si>
  <si>
    <t>7-6(0) 7-6(2)</t>
  </si>
  <si>
    <t>6-7(5) 6-2 6-1</t>
  </si>
  <si>
    <t>6-4 RET</t>
  </si>
  <si>
    <t>6-2 2-6 7-6(4)</t>
  </si>
  <si>
    <t>7-5 4-6 6-3</t>
  </si>
  <si>
    <t>2012-2276</t>
  </si>
  <si>
    <t>Zagreb</t>
  </si>
  <si>
    <t>7-6(5) 3-6 6-3</t>
  </si>
  <si>
    <t>3-6 6-3 6-2</t>
  </si>
  <si>
    <t>Daniel Evans</t>
  </si>
  <si>
    <t>6-4 1-6 6-1</t>
  </si>
  <si>
    <t>Kristijan Mesaros</t>
  </si>
  <si>
    <t>7-6(2) 6-7(4) 6-3</t>
  </si>
  <si>
    <t>Dino Marcan</t>
  </si>
  <si>
    <t>7-6(4) 3-6 6-3</t>
  </si>
  <si>
    <t>6-0 6-7(1) 6-1</t>
  </si>
  <si>
    <t>5-7 6-4 6-4</t>
  </si>
  <si>
    <t>7-6(10) 3-6 7-6(6)</t>
  </si>
  <si>
    <t>2012-807</t>
  </si>
  <si>
    <t>Acapulco</t>
  </si>
  <si>
    <t>Santiago Gonzalez</t>
  </si>
  <si>
    <t>MEX</t>
  </si>
  <si>
    <t>Daniel Garza</t>
  </si>
  <si>
    <t>Facundo Bagnis</t>
  </si>
  <si>
    <t>7-6(2) 5-3 RET</t>
  </si>
  <si>
    <t>6-2 4-1 RET</t>
  </si>
  <si>
    <t>Cesar Ramirez</t>
  </si>
  <si>
    <t>Juan Sebastian Cabal</t>
  </si>
  <si>
    <t>7-6(3) 7-6(6)</t>
  </si>
  <si>
    <t>4-6 7-5 6-4</t>
  </si>
  <si>
    <t>1-6 7-6(8) 6-0</t>
  </si>
  <si>
    <t>2012-573</t>
  </si>
  <si>
    <t>Valencia</t>
  </si>
  <si>
    <t>1-6 6-0 6-3</t>
  </si>
  <si>
    <t>7-5 7-6(1)</t>
  </si>
  <si>
    <t>5-4 RET</t>
  </si>
  <si>
    <t>6-3 6-7(4) 7-5</t>
  </si>
  <si>
    <t>3-1 RET</t>
  </si>
  <si>
    <t>6-7(4) 6-3 6-2</t>
  </si>
  <si>
    <t>7-6(2) 4-6 6-4</t>
  </si>
  <si>
    <t>6-4 6-7(5) 6-1</t>
  </si>
  <si>
    <t>6-1 3-6 6-4</t>
  </si>
  <si>
    <t>2012-360</t>
  </si>
  <si>
    <t>Casablanca</t>
  </si>
  <si>
    <t>6-2 3-0 RET</t>
  </si>
  <si>
    <t>Mehdi Ziadi</t>
  </si>
  <si>
    <t>MAR</t>
  </si>
  <si>
    <t>Lamine Ouahab</t>
  </si>
  <si>
    <t>ALG</t>
  </si>
  <si>
    <t>Sergio Gutierrez Ferrol</t>
  </si>
  <si>
    <t>4-6 7-6(5) 6-2</t>
  </si>
  <si>
    <t>Yassine Idmbarek</t>
  </si>
  <si>
    <t>6-1 2-6 6-1</t>
  </si>
  <si>
    <t>6-7(3) 6-3 6-2</t>
  </si>
  <si>
    <t>6-3 7-6(7)</t>
  </si>
  <si>
    <t>6-1 7-6(5)</t>
  </si>
  <si>
    <t>2012-505</t>
  </si>
  <si>
    <t>Santiago</t>
  </si>
  <si>
    <t>Maximo Gonzalez</t>
  </si>
  <si>
    <t>0-6 7-6(3) 6-3</t>
  </si>
  <si>
    <t>6-3 5-7 6-1</t>
  </si>
  <si>
    <t>Nicolas Massu</t>
  </si>
  <si>
    <t>1-6 7-5 7-6(5)</t>
  </si>
  <si>
    <t>6-0 7-5</t>
  </si>
  <si>
    <t>5-7 7-6(6) 6-1</t>
  </si>
  <si>
    <t>6-3 6-7(1) 6-1</t>
  </si>
  <si>
    <t>2012-506</t>
  </si>
  <si>
    <t>Buenos Aires</t>
  </si>
  <si>
    <t>Andres Molteni</t>
  </si>
  <si>
    <t>7-5 1-0 RET</t>
  </si>
  <si>
    <t>6-7(5) 6-0 6-0</t>
  </si>
  <si>
    <t>2-6 7-6(0) 6-2</t>
  </si>
  <si>
    <t>6-3 4-6 7-6(4)</t>
  </si>
  <si>
    <t>7-5 3-6 6-2</t>
  </si>
  <si>
    <t>7-6(6) 7-6(5)</t>
  </si>
  <si>
    <t>3-6 7-5 6-1</t>
  </si>
  <si>
    <t>2012-891</t>
  </si>
  <si>
    <t>Chennai</t>
  </si>
  <si>
    <t>Yuki Bhambri</t>
  </si>
  <si>
    <t>6-3 7-6(8)</t>
  </si>
  <si>
    <t>6-2 6-7(4) 7-5</t>
  </si>
  <si>
    <t>4-6 7-6(8) 6-1</t>
  </si>
  <si>
    <t>4-6 7-6(8) 6-4</t>
  </si>
  <si>
    <t>6-7(4) 7-6(4) 7-6(4)</t>
  </si>
  <si>
    <t>2012-6242</t>
  </si>
  <si>
    <t>Winston-Salem</t>
  </si>
  <si>
    <t>7-5 3-1 RET</t>
  </si>
  <si>
    <t>Michael Mcclune</t>
  </si>
  <si>
    <t>6-1 2-6 6-2</t>
  </si>
  <si>
    <t>6-2 2-6 6-1</t>
  </si>
  <si>
    <t>6-3 4-6 6-2</t>
  </si>
  <si>
    <t>4-6 6-3 7-5</t>
  </si>
  <si>
    <t>6-2 2-6 7-6(10)</t>
  </si>
  <si>
    <t>3-6 6-4 7-5</t>
  </si>
  <si>
    <t>2-6 7-5 6-3</t>
  </si>
  <si>
    <t>7-6(6) 7-6(6)</t>
  </si>
  <si>
    <t>6-3 1-6 7-6(5)</t>
  </si>
  <si>
    <t>7-6(6) 7-6(3)</t>
  </si>
  <si>
    <t>4-6 6-2 6-0</t>
  </si>
  <si>
    <t>6-4 3-6 7-6(3)</t>
  </si>
  <si>
    <t>3-6 6-4 7-6(9)</t>
  </si>
  <si>
    <t>2012-352</t>
  </si>
  <si>
    <t>Paris Masters</t>
  </si>
  <si>
    <t>6-2 2-6 7-6(5)</t>
  </si>
  <si>
    <t>6-1 1-1 RET</t>
  </si>
  <si>
    <t>7-6(5) 4-6 6-1</t>
  </si>
  <si>
    <t>6-2 4-6 7-6(2)</t>
  </si>
  <si>
    <t>7-6(1) 6-7(4) 6-3</t>
  </si>
  <si>
    <t>6-7(4) 7-6(4) 6-3</t>
  </si>
  <si>
    <t>0-6 7-6(5) 6-4</t>
  </si>
  <si>
    <t>1-6 6-3 6-4</t>
  </si>
  <si>
    <t>5-7 7-6(4) 6-2</t>
  </si>
  <si>
    <t>3-6 6-1 4-1 RET</t>
  </si>
  <si>
    <t>2012-6116</t>
  </si>
  <si>
    <t>Atlanta</t>
  </si>
  <si>
    <t>6-3 3-6 6-4</t>
  </si>
  <si>
    <t>Alex Kuznetsov</t>
  </si>
  <si>
    <t>2-6 6-4 7-6(4)</t>
  </si>
  <si>
    <t>5-7 6-1 6-1</t>
  </si>
  <si>
    <t>6-4 6-7(7) 6-4</t>
  </si>
  <si>
    <t>4-6 2-3 RET</t>
  </si>
  <si>
    <t>6-4 6-7(5) 6-4</t>
  </si>
  <si>
    <t>1-6 7-6(2) 6-2</t>
  </si>
  <si>
    <t>2012-341</t>
  </si>
  <si>
    <t>Metz</t>
  </si>
  <si>
    <t>Clement Reix</t>
  </si>
  <si>
    <t>2-6 6-3 6-3</t>
  </si>
  <si>
    <t>6-7(7) 6-3 6-4</t>
  </si>
  <si>
    <t>Vincent Millot</t>
  </si>
  <si>
    <t>7-6(8) 7-6(4)</t>
  </si>
  <si>
    <t>7-6(3) 2-2 RET</t>
  </si>
  <si>
    <t>6-7(4) 6-3 6-4</t>
  </si>
  <si>
    <t>6-2 1-6 6-1</t>
  </si>
  <si>
    <t>6-7(5) 7-6(6) 6-0</t>
  </si>
  <si>
    <t>2012-337</t>
  </si>
  <si>
    <t>Vienna</t>
  </si>
  <si>
    <t>6-7(5) 6-4 6-3</t>
  </si>
  <si>
    <t>1-6 6-3 6-2</t>
  </si>
  <si>
    <t>6-7(3) 6-4 6-3</t>
  </si>
  <si>
    <t>3-6 7-6(3) 6-1</t>
  </si>
  <si>
    <t>4-6 6-1 7-6(6)</t>
  </si>
  <si>
    <t>7-5 0-6 6-0</t>
  </si>
  <si>
    <t>6-4 1-0 RET</t>
  </si>
  <si>
    <t>6-7(5) 7-6(4) 7-6(6)</t>
  </si>
  <si>
    <t>6-3 3-6 7-6(4)</t>
  </si>
  <si>
    <t>7-6(4) 6-7(2) 6-3</t>
  </si>
  <si>
    <t>6-4 4-6 6-2</t>
  </si>
  <si>
    <t>6-2 4-2 RET</t>
  </si>
  <si>
    <t>3-6 7-6(5) 6-2</t>
  </si>
  <si>
    <t>2012-500</t>
  </si>
  <si>
    <t>Halle</t>
  </si>
  <si>
    <t>2-6 6-2 6-3</t>
  </si>
  <si>
    <t>5-2 RET</t>
  </si>
  <si>
    <t>7-6(6) 4-6 7-6(7)</t>
  </si>
  <si>
    <t>Ze Zhang</t>
  </si>
  <si>
    <t>CHN</t>
  </si>
  <si>
    <t>6-7(5) 6-1 6-3</t>
  </si>
  <si>
    <t>6-7(4) 6-4 7-6(3)</t>
  </si>
  <si>
    <t>2012-321</t>
  </si>
  <si>
    <t>Stuttgart</t>
  </si>
  <si>
    <t>Robin Kern</t>
  </si>
  <si>
    <t>6-2 0-6 6-3</t>
  </si>
  <si>
    <t>7-5 3-6 7-6(7)</t>
  </si>
  <si>
    <t>7-6(3) 7-6(2)</t>
  </si>
  <si>
    <t>4-6 7-6(8) 6-3</t>
  </si>
  <si>
    <t>6-7(6) 7-6(2) 6-4</t>
  </si>
  <si>
    <t>6-4 5-7 6-3</t>
  </si>
  <si>
    <t>2012-747</t>
  </si>
  <si>
    <t>Beijing</t>
  </si>
  <si>
    <t>6-1 6-7(3) 6-2</t>
  </si>
  <si>
    <t>6-1 4-6 7-6(3)</t>
  </si>
  <si>
    <t>3-6 7-6(0) 6-4</t>
  </si>
  <si>
    <t>Di Wu</t>
  </si>
  <si>
    <t>5-7 6-3 6-1</t>
  </si>
  <si>
    <t>4-6 6-1 7-6(3)</t>
  </si>
  <si>
    <t>6-1 2-0 RET</t>
  </si>
  <si>
    <t>7-6(3) 5-7 6-2</t>
  </si>
  <si>
    <t>7-6(9) 2-6 6-1</t>
  </si>
  <si>
    <t>6-1 4-1 RET</t>
  </si>
  <si>
    <t>2012-580</t>
  </si>
  <si>
    <t>Australian Open</t>
  </si>
  <si>
    <t>6-4 6-2 6-1</t>
  </si>
  <si>
    <t>6-3 4-6 6-3 6-4</t>
  </si>
  <si>
    <t>6-4 6-0 6-2</t>
  </si>
  <si>
    <t>6-0 6-0 6-2</t>
  </si>
  <si>
    <t>7-5 6-4 3-6 7-5</t>
  </si>
  <si>
    <t>5-7 7-6(12) 6-3 6-4</t>
  </si>
  <si>
    <t>7-5 6-7(4) 6-4 4-6 6-3</t>
  </si>
  <si>
    <t>6-3 3-6 6-3 6-1</t>
  </si>
  <si>
    <t>7-6(3) 6-3 6-4</t>
  </si>
  <si>
    <t>6-1 7-6(12) 6-0</t>
  </si>
  <si>
    <t>6-1 6-4 6-2</t>
  </si>
  <si>
    <t>7-6(6) RET</t>
  </si>
  <si>
    <t>2-6 6-1 6-2 6-2</t>
  </si>
  <si>
    <t>6-3 6-2 6-4</t>
  </si>
  <si>
    <t>4-6 6-7(3) 6-2 7-6(3) 6-2</t>
  </si>
  <si>
    <t>6-4 6-3 6-0</t>
  </si>
  <si>
    <t>7-6(5) 6-4 6-3</t>
  </si>
  <si>
    <t>6-1 3-6 6-7(5) 6-3 6-2</t>
  </si>
  <si>
    <t>6-4 6-2 7-5</t>
  </si>
  <si>
    <t>6-3 7-6(1) 6-2</t>
  </si>
  <si>
    <t>6-1 7-6(7) 6-0</t>
  </si>
  <si>
    <t>6-0 7-6(4) 5-7 5-7 6-3</t>
  </si>
  <si>
    <t>2-6 6-1 6-1 4-1 RET</t>
  </si>
  <si>
    <t>6-4 3-6 6-2 7-5</t>
  </si>
  <si>
    <t>6-3 6-2 3-6 6-1</t>
  </si>
  <si>
    <t>7-6(2) 2-6 6-4 7-6(5)</t>
  </si>
  <si>
    <t>7-5 4-6 6-3 6-7(4) 6-0</t>
  </si>
  <si>
    <t>6-4 3-6 6-1 3-6 6-3</t>
  </si>
  <si>
    <t>6-7(3) 3-6 5-4 RET</t>
  </si>
  <si>
    <t>6-4 6-3 6-4</t>
  </si>
  <si>
    <t>2-6 6-1 7-5 6-4</t>
  </si>
  <si>
    <t>Greg Jones</t>
  </si>
  <si>
    <t>1-6 4-6 6-1 6-1 6-2</t>
  </si>
  <si>
    <t>6-3 6-2 6-2</t>
  </si>
  <si>
    <t>4-6 6-7(3) 6-4 6-2 7-5</t>
  </si>
  <si>
    <t>7-6(3) 7-5 6-3</t>
  </si>
  <si>
    <t>2-6 6-3 7-6(3) 6-3</t>
  </si>
  <si>
    <t>6-4 6-2 4-6 7-5</t>
  </si>
  <si>
    <t>Alexander Kudryavtsev</t>
  </si>
  <si>
    <t>7-5 6-2 6-2</t>
  </si>
  <si>
    <t>7-5 4-6 6-2 6-3</t>
  </si>
  <si>
    <t>6-1 6-4 6-0</t>
  </si>
  <si>
    <t>Illya Marchenko</t>
  </si>
  <si>
    <t>6-3 6-7(9) 4-6 6-3 7-5</t>
  </si>
  <si>
    <t>Frederik Nielsen</t>
  </si>
  <si>
    <t>DEN</t>
  </si>
  <si>
    <t>6-1 6-2 6-4</t>
  </si>
  <si>
    <t>6-1 6-1 7-5</t>
  </si>
  <si>
    <t>6-1 7-6(5) 6-2</t>
  </si>
  <si>
    <t>4-6 6-3 3-6 6-4 6-4</t>
  </si>
  <si>
    <t>1-6 7-5 6-3 7-5</t>
  </si>
  <si>
    <t>6-4 6-4 7-6(1)</t>
  </si>
  <si>
    <t>6-4 4-2 RET</t>
  </si>
  <si>
    <t>6-4 4-6 3-6 6-2 6-1</t>
  </si>
  <si>
    <t>7-6(5) 6-3 7-6(2)</t>
  </si>
  <si>
    <t>3-6 4-6 6-3 6-4 6-4</t>
  </si>
  <si>
    <t>Peter Gojowczyk</t>
  </si>
  <si>
    <t>6-1 6-2 4-6 1-6 6-2</t>
  </si>
  <si>
    <t>7-6(5) 3-6 6-0 7-5</t>
  </si>
  <si>
    <t>6-4 6-1 6-1</t>
  </si>
  <si>
    <t>1-6 7-6(6) 6-2 6-2</t>
  </si>
  <si>
    <t>6-4 5-7 6-2 7-5</t>
  </si>
  <si>
    <t>3-6 6-3 6-4 RET</t>
  </si>
  <si>
    <t>3-6 6-2 7-6(5) 6-4</t>
  </si>
  <si>
    <t>6-4 6-2 3-0 RET</t>
  </si>
  <si>
    <t>6-4 6-4 6-3</t>
  </si>
  <si>
    <t>6-7(4) 6-2 3-6 6-2 6-3</t>
  </si>
  <si>
    <t>6-1 6-3 4-6 5-7 6-4</t>
  </si>
  <si>
    <t>5-7 6-4 6-2 4-6 6-3</t>
  </si>
  <si>
    <t>2-6 6-0 6-4 6-2</t>
  </si>
  <si>
    <t>7-5 7-6(8) 1-6 3-6 6-2</t>
  </si>
  <si>
    <t>3-6 1-6 6-4 6-1 6-1</t>
  </si>
  <si>
    <t>6-3 4-6 6-4 6-3</t>
  </si>
  <si>
    <t>7-6(4) 6-3 7-6(6)</t>
  </si>
  <si>
    <t>4-6 6-1 6-1 3-6 8-6</t>
  </si>
  <si>
    <t>3-6 6-3 7-6(3) 6-3</t>
  </si>
  <si>
    <t>7-6(4) 3-6 6-3 6-4</t>
  </si>
  <si>
    <t>6-1 6-0 7-6(4)</t>
  </si>
  <si>
    <t>3-6 6-1 7-6(3) 6-3</t>
  </si>
  <si>
    <t>7-6(3) 6-4 5-7 6-1</t>
  </si>
  <si>
    <t>4-6 6-3 6-7(4) 6-4 6-0</t>
  </si>
  <si>
    <t>4-6 6-3 2-6 7-6(5) 10-8</t>
  </si>
  <si>
    <t>7-5 7-6(4) 6-2</t>
  </si>
  <si>
    <t>6-3 6-1 3-6 6-3</t>
  </si>
  <si>
    <t>6-0 6-1 6-1</t>
  </si>
  <si>
    <t>4-6 6-3 7-6(5) 6-3</t>
  </si>
  <si>
    <t>7-5 6-2 6-1</t>
  </si>
  <si>
    <t>6-4 6-2 6-0</t>
  </si>
  <si>
    <t>6-2 7-5 5-7 1-6 6-4</t>
  </si>
  <si>
    <t>4-6 7-6(3) 7-6(4) 6-3</t>
  </si>
  <si>
    <t>6-3 6-2 7-6(3)</t>
  </si>
  <si>
    <t>6-2 6-3 6-0</t>
  </si>
  <si>
    <t>4-6 7-6(0) 7-6(6) 2-6 6-3</t>
  </si>
  <si>
    <t>7-6(6) 7-5 6-3</t>
  </si>
  <si>
    <t>7-6(5) 7-6(1) 6-1</t>
  </si>
  <si>
    <t>7-6(2) 6-2 6-4</t>
  </si>
  <si>
    <t>6-3 6-7(3) 6-4 6-7(0) 6-1</t>
  </si>
  <si>
    <t>6-2 6-4 6-2</t>
  </si>
  <si>
    <t>6-1 6-3 4-6 6-3</t>
  </si>
  <si>
    <t>6-4 6-4 6-1</t>
  </si>
  <si>
    <t>6-1 6-1 1-0 RET</t>
  </si>
  <si>
    <t>2-6 6-2 6-1 3-6 6-3</t>
  </si>
  <si>
    <t>4-6 7-6(5) 7-6(3) 7-6(2)</t>
  </si>
  <si>
    <t>6-4 7-6(4) 6-1</t>
  </si>
  <si>
    <t>6-4 6-3 6-2</t>
  </si>
  <si>
    <t>6-7(5) 7-6(6) 6-4 6-3</t>
  </si>
  <si>
    <t>6-3 3-6 6-7(4) 6-1 7-5</t>
  </si>
  <si>
    <t>6-7(5) 6-2 7-6(5) 6-4</t>
  </si>
  <si>
    <t>5-7 6-4 6-2 6-7(5) 7-5</t>
  </si>
  <si>
    <t>2012-741</t>
  </si>
  <si>
    <t>Eastbourne</t>
  </si>
  <si>
    <t>7-6(2) 6-7(3) 6-2</t>
  </si>
  <si>
    <t>7-5 6-7(5) 7-6(4)</t>
  </si>
  <si>
    <t>6-3 2-6 7-6(4)</t>
  </si>
  <si>
    <t>3-6 7-6(2) 7-6(6)</t>
  </si>
  <si>
    <t>1-6 7-6(5) 7-6(3)</t>
  </si>
  <si>
    <t>6-1 4-6 7-6(2)</t>
  </si>
  <si>
    <t>7-5 2-1 RET</t>
  </si>
  <si>
    <t>6-3 3-1 RET</t>
  </si>
  <si>
    <t>2012-468</t>
  </si>
  <si>
    <t>Estoril</t>
  </si>
  <si>
    <t>Pedro Sousa</t>
  </si>
  <si>
    <t>6-7(3) 6-1 6-2</t>
  </si>
  <si>
    <t>Ivan Navarro</t>
  </si>
  <si>
    <t>Gastao Elias</t>
  </si>
  <si>
    <t>3-6 7-6(2) 6-4</t>
  </si>
  <si>
    <t>3-6 6-3 4-2 RET</t>
  </si>
  <si>
    <t>2-6 7-6(1) 7-5</t>
  </si>
  <si>
    <t>2012-375</t>
  </si>
  <si>
    <t>Montpellier</t>
  </si>
  <si>
    <t>Marc Gicquel</t>
  </si>
  <si>
    <t>1-6 6-4 7-5</t>
  </si>
  <si>
    <t>7-6(5) 6-7(2) 6-2</t>
  </si>
  <si>
    <t>4-6 7-6(4) 6-4</t>
  </si>
  <si>
    <t>6-2 4-6 6-3</t>
  </si>
  <si>
    <t>2012-560</t>
  </si>
  <si>
    <t>US Open</t>
  </si>
  <si>
    <t>Maxime Authom</t>
  </si>
  <si>
    <t>6-2 4-6 6-4 7-6(5)</t>
  </si>
  <si>
    <t>6-7(3) 7-5 6-4 6-0</t>
  </si>
  <si>
    <t>7-6(3) 7-6(2) 6-3</t>
  </si>
  <si>
    <t>Guido Pella</t>
  </si>
  <si>
    <t>7-5 3-6 6-4 6-2</t>
  </si>
  <si>
    <t>7-6(4) 6-7(8) 6-1 6-4</t>
  </si>
  <si>
    <t>7-6(4) 3-6 5-7 6-4 6-1</t>
  </si>
  <si>
    <t>6-4 6-7(5) 6-3 6-4</t>
  </si>
  <si>
    <t>1-6 4-6 6-4 7-5 7-6(3)</t>
  </si>
  <si>
    <t>6-4 7-6(5) 3-6 6-3</t>
  </si>
  <si>
    <t>6-3 6-2 3-2 RET</t>
  </si>
  <si>
    <t>6-7(4) 6-4 6-4 7-5</t>
  </si>
  <si>
    <t>6-3 6-2 3-6 6-4</t>
  </si>
  <si>
    <t>3-6 6-3 6-3 7-5</t>
  </si>
  <si>
    <t>7-5 6-3 6-3</t>
  </si>
  <si>
    <t>6-2 6-4 6-1</t>
  </si>
  <si>
    <t>6-0 6-1 6-2</t>
  </si>
  <si>
    <t>7-6(5) 3-6 7-6(1) 7-5</t>
  </si>
  <si>
    <t>6-3 4-6 6-3 7-6(2)</t>
  </si>
  <si>
    <t>7-5 6-2 3-6 6-3</t>
  </si>
  <si>
    <t>2-6 4-6 7-6(1) 7-6(4) 6-1</t>
  </si>
  <si>
    <t>6-3 4-6 3-6 6-4 6-4</t>
  </si>
  <si>
    <t>5-7 2-6 6-4 6-2 6-4</t>
  </si>
  <si>
    <t>7-6(4) 6-4 7-6(5)</t>
  </si>
  <si>
    <t>1-6 6-4 6-2 4-6 6-4</t>
  </si>
  <si>
    <t>Guido Andreozzi</t>
  </si>
  <si>
    <t>6-3 6-4 6-3</t>
  </si>
  <si>
    <t>7-6(9) 6-3 6-2</t>
  </si>
  <si>
    <t>6-3 6-1 7-6(2)</t>
  </si>
  <si>
    <t>4-6 3-6 6-2 6-3 6-2</t>
  </si>
  <si>
    <t>6-3 6-4 6-2</t>
  </si>
  <si>
    <t>7-5 7-6(3) 7-5</t>
  </si>
  <si>
    <t>6-4 6-4 3-6 6-2</t>
  </si>
  <si>
    <t>7-6(2) 4-6 7-6(4) 6-1</t>
  </si>
  <si>
    <t>5-7 6-3 7-6(4) 6-2</t>
  </si>
  <si>
    <t>6-0 6-2 RET</t>
  </si>
  <si>
    <t>6-3 7-6(5) 5-7 7-6(9)</t>
  </si>
  <si>
    <t>4-6 6-2 6-3 6-3</t>
  </si>
  <si>
    <t>4-6 6-3 7-5 5-7 6-4</t>
  </si>
  <si>
    <t>6-3 7-6(5) 6-3</t>
  </si>
  <si>
    <t>3-6 4-6 6-4 7-5 6-3</t>
  </si>
  <si>
    <t>2-6 3-6 7-5 7-6(6) 7-6(6)</t>
  </si>
  <si>
    <t>4-6 6-2 6-1 6-4</t>
  </si>
  <si>
    <t>6-4 6-2 7-6(3)</t>
  </si>
  <si>
    <t>6-4 7-6(4) 6-4</t>
  </si>
  <si>
    <t>7-5 6-4 6-2</t>
  </si>
  <si>
    <t>6-1 7-5 6-3</t>
  </si>
  <si>
    <t>Rhyne Williams</t>
  </si>
  <si>
    <t>3-6 5-7 6-4 6-4 7-5</t>
  </si>
  <si>
    <t>3-6 1-6 6-4 7-6(6) 7-6(3)</t>
  </si>
  <si>
    <t>3-6 4-6 6-4 6-1 6-2</t>
  </si>
  <si>
    <t>6-2 4-6 6-4 6-7(8) 7-6(5)</t>
  </si>
  <si>
    <t>3-6 6-1 6-1 6-1</t>
  </si>
  <si>
    <t>6-7(6) 7-6(2) 6-4 6-2</t>
  </si>
  <si>
    <t>7-6(1) 6-2 6-3</t>
  </si>
  <si>
    <t>Dennis Novikov</t>
  </si>
  <si>
    <t>6-2 7-6(6) 3-6 6-3</t>
  </si>
  <si>
    <t>4-6 6-4 6-7(5) 6-3 7-5</t>
  </si>
  <si>
    <t>6-1 6-0 6-1</t>
  </si>
  <si>
    <t>7-6(4) 5-7 7-6(5) 6-4</t>
  </si>
  <si>
    <t>4-6 6-7(4) 6-2 6-1 6-2</t>
  </si>
  <si>
    <t>6-4 4-6 6-4 6-4</t>
  </si>
  <si>
    <t>6-3 5-7 5-7 6-4 6-4</t>
  </si>
  <si>
    <t>6-2 6-2 6-4</t>
  </si>
  <si>
    <t>6-2 6-1 6-3</t>
  </si>
  <si>
    <t>6-4 6-1 6-7(5) 3-6 7-5</t>
  </si>
  <si>
    <t>7-5 6-4 7-6(4)</t>
  </si>
  <si>
    <t>6-3 6-2 5-7 4-6 7-5</t>
  </si>
  <si>
    <t>6-4 1-6 6-1 6-3</t>
  </si>
  <si>
    <t>6-4 2-6 6-4 6-4</t>
  </si>
  <si>
    <t>6-7(4) 6-3 3-6 6-2 7-6(4)</t>
  </si>
  <si>
    <t>6-3 6-7(5) 6-4 6-3</t>
  </si>
  <si>
    <t>6-7(3) 7-6(5) 6-3 6-4</t>
  </si>
  <si>
    <t>3-6 7-6(5) 6-7(5) 7-5 6-4</t>
  </si>
  <si>
    <t>6-2 6-3 7-6(12)</t>
  </si>
  <si>
    <t>6-2 6-3 2-6 6-2</t>
  </si>
  <si>
    <t>6-1 6-4 4-6 7-5</t>
  </si>
  <si>
    <t>6-3 6-4 6-0</t>
  </si>
  <si>
    <t>6-4 3-6 6-0 7-6(5)</t>
  </si>
  <si>
    <t>6-7(6) 6-3 4-6 6-1 7-5</t>
  </si>
  <si>
    <t>3-6 6-4 7-6(1) 7-5</t>
  </si>
  <si>
    <t>6-1 5-7 7-6(5) 6-3</t>
  </si>
  <si>
    <t>7-6(3) 6-7(4) 7-6(2) 6-1</t>
  </si>
  <si>
    <t>6-7(6) 6-4 6-3 6-2</t>
  </si>
  <si>
    <t>7-6(5) 7-6(5) 4-6 7-6(4)</t>
  </si>
  <si>
    <t>6-3 6-0 7-6(3)</t>
  </si>
  <si>
    <t>6-3 6-4 6-7(3) 6-3</t>
  </si>
  <si>
    <t>6-4 3-6 4-6 6-3 6-4</t>
  </si>
  <si>
    <t>7-6(9) 4-6 6-3 6-0</t>
  </si>
  <si>
    <t>6-3 7-5 7-6(9)</t>
  </si>
  <si>
    <t>7-5 7-6(1) 4-6 6-4</t>
  </si>
  <si>
    <t>7-6(4) 6-4 6-1</t>
  </si>
  <si>
    <t>7-5 6-4 6-0</t>
  </si>
  <si>
    <t>6-3 7-6(5) 6-2</t>
  </si>
  <si>
    <t>7-5 7-6(2) 6-4</t>
  </si>
  <si>
    <t>6-7(1) 7-6(4) 6-2 6-4</t>
  </si>
  <si>
    <t>6-4 6-1 3-1 RET</t>
  </si>
  <si>
    <t>7-6(1) 6-4 3-6 6-3</t>
  </si>
  <si>
    <t>3-6 7-6(4) 6-2 6-0</t>
  </si>
  <si>
    <t>6-3 6-7(5) 2-6 6-3 7-6(4)</t>
  </si>
  <si>
    <t>6-2 7-6(3) 6-4</t>
  </si>
  <si>
    <t>5-7 6-2 6-1 7-6(7)</t>
  </si>
  <si>
    <t>2-6 6-1 6-4 6-2</t>
  </si>
  <si>
    <t>7-6(10) 7-5 2-6 3-6 6-2</t>
  </si>
  <si>
    <t>2012-404</t>
  </si>
  <si>
    <t>Indian Wells Masters</t>
  </si>
  <si>
    <t>6-2 3-6 7-6(2)</t>
  </si>
  <si>
    <t>6-7(10) 7-6(4) 6-2</t>
  </si>
  <si>
    <t>7-6(7) 4-6 7-6(3)</t>
  </si>
  <si>
    <t>Amer Delic</t>
  </si>
  <si>
    <t>BIH</t>
  </si>
  <si>
    <t>2-6 6-0 6-2</t>
  </si>
  <si>
    <t>6-3 6-7(6) 6-4</t>
  </si>
  <si>
    <t>6-1 4-6 6-4</t>
  </si>
  <si>
    <t>2-6 7-6(3) 6-4</t>
  </si>
  <si>
    <t>6-3 5-7 7-6(3)</t>
  </si>
  <si>
    <t>7-6(4) 6-0</t>
  </si>
  <si>
    <t>6-2 3-6 7-6(5)</t>
  </si>
  <si>
    <t>2-6 7-6(7) 6-4</t>
  </si>
  <si>
    <t>4-6 7-6(5) 6-3</t>
  </si>
  <si>
    <t>6-7(2) 6-3 6-4</t>
  </si>
  <si>
    <t>7-5 6-7(6) 6-4</t>
  </si>
  <si>
    <t>2-6 6-3 6-2</t>
  </si>
  <si>
    <t>6-3 3-2 RET</t>
  </si>
  <si>
    <t>7-6(5) 6-7(7) 7-5</t>
  </si>
  <si>
    <t>7-6(3) 7-6(4)</t>
  </si>
  <si>
    <t>6-7(13) 6-3 7-5</t>
  </si>
  <si>
    <t>4-6 6-2 7-6(2)</t>
  </si>
  <si>
    <t>6-7(4) 6-2 6-4</t>
  </si>
  <si>
    <t>6-0 6-7(5) 6-2</t>
  </si>
  <si>
    <t>7-6(0) 5-7 6-1</t>
  </si>
  <si>
    <t>7-6(2) 6-7(6) 6-2</t>
  </si>
  <si>
    <t>3-6 7-5 6-3</t>
  </si>
  <si>
    <t>6-3 1-6 7-5</t>
  </si>
  <si>
    <t>7-6(7) 3-6 7-6(5)</t>
  </si>
  <si>
    <t>2012-773</t>
  </si>
  <si>
    <t>Bucharest</t>
  </si>
  <si>
    <t>Gabriel Moraru</t>
  </si>
  <si>
    <t>Victor Crivoi</t>
  </si>
  <si>
    <t>1-6 7-6(5) 6-4</t>
  </si>
  <si>
    <t>Erik Chvojka</t>
  </si>
  <si>
    <t>6-7(7) 7-6(2) 6-4</t>
  </si>
  <si>
    <t>6-3 4-6 7-6(2)</t>
  </si>
  <si>
    <t>6-4 6-7(4) 6-4</t>
  </si>
  <si>
    <t>2012-5014</t>
  </si>
  <si>
    <t>Shanghai Masters</t>
  </si>
  <si>
    <t>7-6(1) 7-6(5)</t>
  </si>
  <si>
    <t>Zhe Li</t>
  </si>
  <si>
    <t>4-6 7-6(4) 6-2</t>
  </si>
  <si>
    <t>7-6(3) 6-7(8) 7-6(7)</t>
  </si>
  <si>
    <t>7-6(4) 6-7(5) 7-6(3)</t>
  </si>
  <si>
    <t>6-4 6-7(5) 6-3</t>
  </si>
  <si>
    <t>6-2 6-7(3) 6-4</t>
  </si>
  <si>
    <t>5-7 7-6(11) 6-3</t>
  </si>
  <si>
    <t>BR</t>
  </si>
  <si>
    <t>2012-615</t>
  </si>
  <si>
    <t>Dusseldorf</t>
  </si>
  <si>
    <t>3-6 6-4 6-4</t>
  </si>
  <si>
    <t>RR</t>
  </si>
  <si>
    <t>6-7(4) 7-5 6-4</t>
  </si>
  <si>
    <t>6-1 3-6 6-1</t>
  </si>
  <si>
    <t>Lovro Zovko</t>
  </si>
  <si>
    <t>7-5 7-6(8)</t>
  </si>
  <si>
    <t>7-6(0) 6-4</t>
  </si>
  <si>
    <t>6-1 6-7(2) 6-3</t>
  </si>
  <si>
    <t>2012-605</t>
  </si>
  <si>
    <t>Tour Finals</t>
  </si>
  <si>
    <t>7-5 3-6 6-1</t>
  </si>
  <si>
    <t>7-6(6) 7-5</t>
  </si>
  <si>
    <t>2012-6406</t>
  </si>
  <si>
    <t>ATP Challenger Tour Finals CH</t>
  </si>
  <si>
    <t>C</t>
  </si>
  <si>
    <t>4-6 7-6(5) 7-5</t>
  </si>
  <si>
    <t>6-3 6-7(4) 7-6(4)</t>
  </si>
  <si>
    <t>2012-D001</t>
  </si>
  <si>
    <t>Davis Cup G2 R1: PHI vs POC</t>
  </si>
  <si>
    <t>D</t>
  </si>
  <si>
    <t>Jeson Patrombon</t>
  </si>
  <si>
    <t>PHI</t>
  </si>
  <si>
    <t>Cyril Jacobe</t>
  </si>
  <si>
    <t>VAN</t>
  </si>
  <si>
    <t>Treat Conrad Huey</t>
  </si>
  <si>
    <t>Michael Leong</t>
  </si>
  <si>
    <t>SOL</t>
  </si>
  <si>
    <t>6-0 6-3 6-2</t>
  </si>
  <si>
    <t>Aymeric Mara</t>
  </si>
  <si>
    <t>Johnny Arcilla</t>
  </si>
  <si>
    <t>2012-D002</t>
  </si>
  <si>
    <t>Davis Cup G2 R1: LIB vs PAK</t>
  </si>
  <si>
    <t>Aisam Ul Haq Qureshi</t>
  </si>
  <si>
    <t>PAK</t>
  </si>
  <si>
    <t>Karim Alayli</t>
  </si>
  <si>
    <t>LIB</t>
  </si>
  <si>
    <t>6-0 6-3 6-4</t>
  </si>
  <si>
    <t>Bassam Beidas</t>
  </si>
  <si>
    <t>Aqeel Khan</t>
  </si>
  <si>
    <t>2012-D003</t>
  </si>
  <si>
    <t>Davis Cup G2 R1: HKG vs INA</t>
  </si>
  <si>
    <t>Christopher Rungkat</t>
  </si>
  <si>
    <t>INA</t>
  </si>
  <si>
    <t>Nicholas Sayer</t>
  </si>
  <si>
    <t>HKG</t>
  </si>
  <si>
    <t>Jonathan Chu</t>
  </si>
  <si>
    <t>David Agung Susanto</t>
  </si>
  <si>
    <t>6-3 6-0 6-4</t>
  </si>
  <si>
    <t>Hiu Tung Yu</t>
  </si>
  <si>
    <t>6-3 7-6(7) 6-2</t>
  </si>
  <si>
    <t>Aditya Hari Sasongko</t>
  </si>
  <si>
    <t>2012-D004</t>
  </si>
  <si>
    <t>Davis Cup G2 R1: SRI vs THA</t>
  </si>
  <si>
    <t>Kittipong Wachiramanowong</t>
  </si>
  <si>
    <t>Dineshkanthan Thangarajah</t>
  </si>
  <si>
    <t>SRI</t>
  </si>
  <si>
    <t>6-4 7-5 6-4</t>
  </si>
  <si>
    <t>Vimuktha De Alwis</t>
  </si>
  <si>
    <t>6-1 6-1 6-2</t>
  </si>
  <si>
    <t>Weerapat Doakmaiklee</t>
  </si>
  <si>
    <t>6-4 0-1 RET</t>
  </si>
  <si>
    <t>2012-D005</t>
  </si>
  <si>
    <t>Davis Cup WG R1: ESP vs KAZ</t>
  </si>
  <si>
    <t>6-1 4-6 7-6(2) 4-6 6-4</t>
  </si>
  <si>
    <t>6-3 4-6 6-1 6-1</t>
  </si>
  <si>
    <t>2012-D006</t>
  </si>
  <si>
    <t>Davis Cup WG R1: AUT vs RUS</t>
  </si>
  <si>
    <t>6-2 6-7(3) 6-4 3-6 6-1</t>
  </si>
  <si>
    <t>6-1 6-4 6-7(1) 6-2</t>
  </si>
  <si>
    <t>6-4 4-6 7-6(4)</t>
  </si>
  <si>
    <t>2012-D007</t>
  </si>
  <si>
    <t>Davis Cup WG R1: CAN vs FRA</t>
  </si>
  <si>
    <t>6-1 6-3 6-3</t>
  </si>
  <si>
    <t>6-2 6-4 7-5</t>
  </si>
  <si>
    <t>2012-D008</t>
  </si>
  <si>
    <t>Davis Cup WG R1: SUI vs USA</t>
  </si>
  <si>
    <t>6-2 4-6 4-6 6-1 9-7</t>
  </si>
  <si>
    <t>4-6 6-3 7-6(4) 6-2</t>
  </si>
  <si>
    <t>Michael Lammer</t>
  </si>
  <si>
    <t>7-6(0) 7-6(4)</t>
  </si>
  <si>
    <t>2012-D009</t>
  </si>
  <si>
    <t>Davis Cup WG R1: CZE vs ITA</t>
  </si>
  <si>
    <t>4-6 6-4 6-3 3-6 6-3</t>
  </si>
  <si>
    <t>6-3 4-6 7-5 6-2</t>
  </si>
  <si>
    <t>Frantisek Cermak</t>
  </si>
  <si>
    <t>2012-D010</t>
  </si>
  <si>
    <t>Davis Cup WG R1: SRB vs SWE</t>
  </si>
  <si>
    <t>Filip Prpic</t>
  </si>
  <si>
    <t>6-3 6-3 6-4</t>
  </si>
  <si>
    <t>6-4 6-3 5-7 6-3</t>
  </si>
  <si>
    <t>6-2 7-6(5) 7-5</t>
  </si>
  <si>
    <t>2012-D011</t>
  </si>
  <si>
    <t>Davis Cup WG R1: JPN vs CRO</t>
  </si>
  <si>
    <t>6-7(3) 3-6 6-4 6-3 7-5</t>
  </si>
  <si>
    <t>7-5 7-6(4) 6-3</t>
  </si>
  <si>
    <t>7-6(4) 6-1 6-4</t>
  </si>
  <si>
    <t>2012-D012</t>
  </si>
  <si>
    <t>Davis Cup WG R1: GER vs ARG</t>
  </si>
  <si>
    <t>6-3 6-3 6-3</t>
  </si>
  <si>
    <t>2-6 6-0 6-1 7-6(5)</t>
  </si>
  <si>
    <t>2012-D013</t>
  </si>
  <si>
    <t>Davis Cup G1 R1: URU vs PER</t>
  </si>
  <si>
    <t>Martin Cuevas</t>
  </si>
  <si>
    <t>URU</t>
  </si>
  <si>
    <t>Duilio Beretta</t>
  </si>
  <si>
    <t>PER</t>
  </si>
  <si>
    <t>Marcel Felder</t>
  </si>
  <si>
    <t>Mauricio Echazu</t>
  </si>
  <si>
    <t>2-6 6-2 6-3 6-1</t>
  </si>
  <si>
    <t>2012-D014</t>
  </si>
  <si>
    <t>Davis Cup G1 R1: ECU vs COL</t>
  </si>
  <si>
    <t>Julio Cesar Campozano</t>
  </si>
  <si>
    <t>ECU</t>
  </si>
  <si>
    <t>7-6(4) 6-4 6-2</t>
  </si>
  <si>
    <t>Ivan Endara</t>
  </si>
  <si>
    <t>6-2 4-6 6-0 6-1</t>
  </si>
  <si>
    <t>Diego Hidalgo</t>
  </si>
  <si>
    <t>2012-D015</t>
  </si>
  <si>
    <t>Davis Cup G1 R1: GBR vs SVK</t>
  </si>
  <si>
    <t>6-3 7-5 7-5</t>
  </si>
  <si>
    <t>6-2 4-6 6-4 7-6(3)</t>
  </si>
  <si>
    <t>7-6(6) 6-1 6-3</t>
  </si>
  <si>
    <t>6-1 6-1 4-6 3-6 6-3</t>
  </si>
  <si>
    <t>2012-D016</t>
  </si>
  <si>
    <t>Davis Cup G1 R1: NED vs FIN</t>
  </si>
  <si>
    <t>Juho Paukku</t>
  </si>
  <si>
    <t>Timo Nieminen</t>
  </si>
  <si>
    <t>Harri Heliovaara</t>
  </si>
  <si>
    <t>2012-D017</t>
  </si>
  <si>
    <t>Davis Cup G1 R1: SLO vs DEN</t>
  </si>
  <si>
    <t>Kristian Pless</t>
  </si>
  <si>
    <t>6-0 6-1 6-4</t>
  </si>
  <si>
    <t>Thomas Kromann</t>
  </si>
  <si>
    <t>Janez Semrajc</t>
  </si>
  <si>
    <t>2012-D018</t>
  </si>
  <si>
    <t>Davis Cup G1 R2: ISR vs POR</t>
  </si>
  <si>
    <t>Amir Weintraub</t>
  </si>
  <si>
    <t>5-7 6-3 6-1 7-5</t>
  </si>
  <si>
    <t>Andy Ram</t>
  </si>
  <si>
    <t>3-6 6-3 7-6(3)</t>
  </si>
  <si>
    <t>2012-D019</t>
  </si>
  <si>
    <t>Davis Cup G1 R2: GBR vs BEL</t>
  </si>
  <si>
    <t>6-7(2) 6-3 6-4 6-4</t>
  </si>
  <si>
    <t>3-6 6-4 7-6(7) 6-4</t>
  </si>
  <si>
    <t>2012-D020</t>
  </si>
  <si>
    <t>Davis Cup G1 R2: NED vs ROU</t>
  </si>
  <si>
    <t>Thomas Schoorel</t>
  </si>
  <si>
    <t>Petru Alexandru Luncanu</t>
  </si>
  <si>
    <t>Andrei Daescu</t>
  </si>
  <si>
    <t>Darius Florin Bragusi</t>
  </si>
  <si>
    <t>2012-D021</t>
  </si>
  <si>
    <t>Davis Cup G1 R2: RSA vs SLO</t>
  </si>
  <si>
    <t>Ruan Roelofse</t>
  </si>
  <si>
    <t>6-7(4) 6-1 6-1 6-3</t>
  </si>
  <si>
    <t>6-1 3-6 6-3 6-4</t>
  </si>
  <si>
    <t>7-6(3) 6-4 6-4</t>
  </si>
  <si>
    <t>Nik Razborsek</t>
  </si>
  <si>
    <t>2012-D022</t>
  </si>
  <si>
    <t>Davis Cup G1 R1: NZL vs UZB</t>
  </si>
  <si>
    <t>Jose Rubin Statham</t>
  </si>
  <si>
    <t>6-1 6-1 6-3</t>
  </si>
  <si>
    <t>Farrukh Dustov</t>
  </si>
  <si>
    <t>3-6 6-1 6-2 6-2</t>
  </si>
  <si>
    <t>Artem Sitak</t>
  </si>
  <si>
    <t>Murad Inoyatov</t>
  </si>
  <si>
    <t>Daniel King Turner</t>
  </si>
  <si>
    <t>Sarvar Ikramov</t>
  </si>
  <si>
    <t>2012-D023</t>
  </si>
  <si>
    <t>Davis Cup G1 R1: KOR vs TPE</t>
  </si>
  <si>
    <t>Yong Kyu Lim</t>
  </si>
  <si>
    <t>KOR</t>
  </si>
  <si>
    <t>Ti Chen</t>
  </si>
  <si>
    <t>5-7 3-6 6-1 7-5 6-4</t>
  </si>
  <si>
    <t>Suk Young Jeong</t>
  </si>
  <si>
    <t>6-4 4-6 6-3 7-6(5)</t>
  </si>
  <si>
    <t>Min Hyoek Cho</t>
  </si>
  <si>
    <t>Liang Chi Huang</t>
  </si>
  <si>
    <t>Jae Min Seol</t>
  </si>
  <si>
    <t>2012-D024</t>
  </si>
  <si>
    <t>Davis Cup G1 R1: AUS vs CHN</t>
  </si>
  <si>
    <t>6-2 6-1 7-6(4)</t>
  </si>
  <si>
    <t>6-4 7-6(3) 6-3</t>
  </si>
  <si>
    <t>Ya Nan Ma</t>
  </si>
  <si>
    <t>2012-D025</t>
  </si>
  <si>
    <t>Davis Cup G1 R2: UZB vs IND</t>
  </si>
  <si>
    <t>6-7(1) 7-6(3) 7-6(3)</t>
  </si>
  <si>
    <t>Rohan Bopanna</t>
  </si>
  <si>
    <t>6-2 6-7(0) 6-1</t>
  </si>
  <si>
    <t>2012-D026</t>
  </si>
  <si>
    <t>Davis Cup G1 R2: AUS vs KOR</t>
  </si>
  <si>
    <t>Jung Woong Na</t>
  </si>
  <si>
    <t>6-2 2-6 6-0</t>
  </si>
  <si>
    <t>2012-D027</t>
  </si>
  <si>
    <t>Davis Cup G1 R2: URU vs CHI</t>
  </si>
  <si>
    <t>Jorge Aguilar</t>
  </si>
  <si>
    <t>6-4 6-7(3) 6-1 6-2</t>
  </si>
  <si>
    <t>6-1 6-3 6-0</t>
  </si>
  <si>
    <t>6-2 4-6 2-6 6-2 6-3</t>
  </si>
  <si>
    <t>2012-D028</t>
  </si>
  <si>
    <t>Davis Cup G1 R2: BRA vs COL</t>
  </si>
  <si>
    <t>2-6 3-6 6-1 6-4 6-3</t>
  </si>
  <si>
    <t>6-2 7-6(3) 6-2</t>
  </si>
  <si>
    <t>2012-D029</t>
  </si>
  <si>
    <t>Davis Cup G2 R1: UKR vs MON</t>
  </si>
  <si>
    <t>3-6 6-3 6-1 6-1</t>
  </si>
  <si>
    <t>6-1 6-7(3) 7-6(3) 6-3</t>
  </si>
  <si>
    <t>Denys Molchanov</t>
  </si>
  <si>
    <t>Thomas Oger</t>
  </si>
  <si>
    <t>2012-D030</t>
  </si>
  <si>
    <t>Davis Cup G2 R1: CYP vs MAR</t>
  </si>
  <si>
    <t>Younes Rachidi</t>
  </si>
  <si>
    <t>6-0 6-3 6-0</t>
  </si>
  <si>
    <t>Sergis Kyratzis</t>
  </si>
  <si>
    <t>7-5 4-6 3-6 6-0 6-4</t>
  </si>
  <si>
    <t>6-4 6-1 6-0</t>
  </si>
  <si>
    <t>Christos Hadjigeorgiou</t>
  </si>
  <si>
    <t>2012-D031</t>
  </si>
  <si>
    <t>Davis Cup G2 R1: HUN vs IRL</t>
  </si>
  <si>
    <t>Carpet</t>
  </si>
  <si>
    <t>James Mcgee</t>
  </si>
  <si>
    <t>IRL</t>
  </si>
  <si>
    <t>Adam Kellner</t>
  </si>
  <si>
    <t>4-6 6-3 6-4 6-7(7) 6-4</t>
  </si>
  <si>
    <t>Conor Niland</t>
  </si>
  <si>
    <t>7-6(4) 6-4 6-7(3) 2-6 6-2</t>
  </si>
  <si>
    <t>6-1 6-2 6-1</t>
  </si>
  <si>
    <t>Sam Barry</t>
  </si>
  <si>
    <t>2012-D032</t>
  </si>
  <si>
    <t>Davis Cup G2 R1: EGY vs LAT</t>
  </si>
  <si>
    <t>Andis Juska</t>
  </si>
  <si>
    <t>Mohamed Safwat</t>
  </si>
  <si>
    <t>EGY</t>
  </si>
  <si>
    <t>6-3 6-4 1-6 6-3</t>
  </si>
  <si>
    <t>Sherif Sabry</t>
  </si>
  <si>
    <t>Karim Mohamed Maamoun</t>
  </si>
  <si>
    <t>Martins Podzus</t>
  </si>
  <si>
    <t>6-2 3-6 6-4</t>
  </si>
  <si>
    <t>2012-D033</t>
  </si>
  <si>
    <t>Davis Cup G2 R1: BLR vs MDA</t>
  </si>
  <si>
    <t>Uladzimir Ignatik</t>
  </si>
  <si>
    <t>Roman Borvanov</t>
  </si>
  <si>
    <t>MDA</t>
  </si>
  <si>
    <t>6-4 6-2 6-4</t>
  </si>
  <si>
    <t>Radu Albot</t>
  </si>
  <si>
    <t>Dzmitry Zhyrmont</t>
  </si>
  <si>
    <t>6-7(7) 7-5 6-4 6-2</t>
  </si>
  <si>
    <t>7-5 7-6(2) 6-1</t>
  </si>
  <si>
    <t>Andrei Gorban</t>
  </si>
  <si>
    <t>2012-D034</t>
  </si>
  <si>
    <t>Davis Cup G2 R1: TUR vs BIH</t>
  </si>
  <si>
    <t>Baris Erguden</t>
  </si>
  <si>
    <t>Tomislav Brkic</t>
  </si>
  <si>
    <t>6-3 1-6 7-6(10) 6-7(6) 11-9</t>
  </si>
  <si>
    <t>2012-D035</t>
  </si>
  <si>
    <t>Davis Cup G2 R1: EST vs LUX</t>
  </si>
  <si>
    <t>Gilles Kremer</t>
  </si>
  <si>
    <t>Jaak Poldma</t>
  </si>
  <si>
    <t>Mike Scheidweiler</t>
  </si>
  <si>
    <t>7-6(2) 6-1 6-3</t>
  </si>
  <si>
    <t>Vladimir Ivanov</t>
  </si>
  <si>
    <t>Mike Vermeer</t>
  </si>
  <si>
    <t>6-0 3-6 6-1</t>
  </si>
  <si>
    <t>Laurent Bram</t>
  </si>
  <si>
    <t>2012-D036</t>
  </si>
  <si>
    <t>Davis Cup G2 R1: POL vs MAD</t>
  </si>
  <si>
    <t>Grzegorz Panfil</t>
  </si>
  <si>
    <t>Antso Rakotondramanga</t>
  </si>
  <si>
    <t>MAD</t>
  </si>
  <si>
    <t>7-6(7) 6-3 6-2</t>
  </si>
  <si>
    <t>Jacob Rasolondrazana</t>
  </si>
  <si>
    <t>Lofo Ramiaramanana</t>
  </si>
  <si>
    <t>Ando Rasolomalala</t>
  </si>
  <si>
    <t>2012-D037</t>
  </si>
  <si>
    <t>Davis Cup WG QF: ESP vs AUT</t>
  </si>
  <si>
    <t>6-1 6-3 6-1</t>
  </si>
  <si>
    <t>Alexander Peya</t>
  </si>
  <si>
    <t>2012-D038</t>
  </si>
  <si>
    <t>Davis Cup WG QF: FRA vs USA</t>
  </si>
  <si>
    <t>7-5 6-2 2-6 6-2</t>
  </si>
  <si>
    <t>6-3 6-2 7-5</t>
  </si>
  <si>
    <t>6-3 7-6(4) 5-7 6-3</t>
  </si>
  <si>
    <t>2012-D039</t>
  </si>
  <si>
    <t>Davis Cup WG QF: CZE vs SRB</t>
  </si>
  <si>
    <t>5-7 6-4 6-4 4-6 9-7</t>
  </si>
  <si>
    <t>7-6(6) 7-6(6) 7-6(7)</t>
  </si>
  <si>
    <t>2012-D040</t>
  </si>
  <si>
    <t>Davis Cup WG QF: ARG vs CRO</t>
  </si>
  <si>
    <t>5-7 6-4 4-6 7-6(2) 6-3</t>
  </si>
  <si>
    <t>6-2 7-6(7) 6-1</t>
  </si>
  <si>
    <t>2012-D041</t>
  </si>
  <si>
    <t>Davis Cup WG SF: ESP vs USA</t>
  </si>
  <si>
    <t>4-6 6-2 6-2 6-4</t>
  </si>
  <si>
    <t>6-4 4-6 6-4 3-6 7-5</t>
  </si>
  <si>
    <t>6-7(3) 6-3 6-4 6-2</t>
  </si>
  <si>
    <t>2012-D042</t>
  </si>
  <si>
    <t>Davis Cup WG SF: ARG vs CZE</t>
  </si>
  <si>
    <t>6-1 4-6 1-6 6-4 6-4</t>
  </si>
  <si>
    <t>2012-D043</t>
  </si>
  <si>
    <t>Davis Cup WG F: CZE vs ESP</t>
  </si>
  <si>
    <t>6-3 3-6 6-3 6-7(5) 6-3</t>
  </si>
  <si>
    <t>6-2 6-3 7-5</t>
  </si>
  <si>
    <t>6-4 7-6(0) 3-6 6-3</t>
  </si>
  <si>
    <t>2012-D044</t>
  </si>
  <si>
    <t>Davis Cup WG PO: KAZ vs UZB</t>
  </si>
  <si>
    <t>6-3 4-6 6-2 0-6 6-3</t>
  </si>
  <si>
    <t>6-2 6-4 3-6 7-6(5)</t>
  </si>
  <si>
    <t>6-4 6-2 6-7(5) 6-2</t>
  </si>
  <si>
    <t>2012-D045</t>
  </si>
  <si>
    <t>Davis Cup WG PO: GER vs AUS</t>
  </si>
  <si>
    <t>7-5 6-3 6-2</t>
  </si>
  <si>
    <t>2012-D046</t>
  </si>
  <si>
    <t>Davis Cup WG PO: JPN vs ISR</t>
  </si>
  <si>
    <t>6-2 6-4 3-6 6-4</t>
  </si>
  <si>
    <t>6-3 3-6 4-6 6-4 7-5</t>
  </si>
  <si>
    <t>6-3 7-6(5) 4-6 6-3</t>
  </si>
  <si>
    <t>2012-D047</t>
  </si>
  <si>
    <t>Davis Cup WG PO: BEL vs SWE</t>
  </si>
  <si>
    <t>6-3 7-6(3) 6-0</t>
  </si>
  <si>
    <t>Andreas Vinciguerra</t>
  </si>
  <si>
    <t>Markus Eriksson</t>
  </si>
  <si>
    <t>2012-D048</t>
  </si>
  <si>
    <t>Davis Cup G1 PO: PER vs ECU</t>
  </si>
  <si>
    <t>Emilio Gomez</t>
  </si>
  <si>
    <t>5-7 6-2 6-3 6-4</t>
  </si>
  <si>
    <t>7-6(6) 6-3 6-4</t>
  </si>
  <si>
    <t>7-6(0) 4-6 5-7 6-1 6-0</t>
  </si>
  <si>
    <t>Roberto Quiroz</t>
  </si>
  <si>
    <t>Jorge Brian Panta Herreros</t>
  </si>
  <si>
    <t>7-6(8) 6-1</t>
  </si>
  <si>
    <t>2012-D049</t>
  </si>
  <si>
    <t>Davis Cup G1 PO: IND vs NZL</t>
  </si>
  <si>
    <t>3-6 0-6 6-2 6-4 6-2</t>
  </si>
  <si>
    <t>6-2 6-7(2) 6-4 6-2</t>
  </si>
  <si>
    <t>2-6 7-5 7-6(5)</t>
  </si>
  <si>
    <t>2012-D050</t>
  </si>
  <si>
    <t>Davis Cup G1 PO: TPE vs CHN</t>
  </si>
  <si>
    <t>6-4 2-6 7-6(0) 3-6 8-6</t>
  </si>
  <si>
    <t>6-3 6-4 3-6 6-2</t>
  </si>
  <si>
    <t>6-3 6-3 3-6 7-5</t>
  </si>
  <si>
    <t>6-4 7-6(4) 7-6(4)</t>
  </si>
  <si>
    <t>2012-D051</t>
  </si>
  <si>
    <t>Davis Cup G1 PO: ROU vs FIN</t>
  </si>
  <si>
    <t>7-5 6-1 6-2</t>
  </si>
  <si>
    <t>3-6 6-4 6-2 6-4</t>
  </si>
  <si>
    <t>6-3 7-5 1-6 7-6(4)</t>
  </si>
  <si>
    <t>4-6 7-6(5) 6-7(2) 6-3 7-5</t>
  </si>
  <si>
    <t>2012-D052</t>
  </si>
  <si>
    <t>Davis Cup G2 R2: UKR vs CYP</t>
  </si>
  <si>
    <t>6-3 7-6(2) 6-3</t>
  </si>
  <si>
    <t>Vladyslav Manafov</t>
  </si>
  <si>
    <t>2012-D053</t>
  </si>
  <si>
    <t>Davis Cup G2 R2: HUN vs LAT</t>
  </si>
  <si>
    <t>6-7(7) 6-3 6-4 4-6 6-3</t>
  </si>
  <si>
    <t>Deniss Pavlovs</t>
  </si>
  <si>
    <t>6-3 6-7(2) 6-2 6-2</t>
  </si>
  <si>
    <t>7-6(8) 7-6(2) 6-4</t>
  </si>
  <si>
    <t>2012-D054</t>
  </si>
  <si>
    <t>Davis Cup G2 R2: BLR vs BIH</t>
  </si>
  <si>
    <t>6-4 6-4 4-6 7-5</t>
  </si>
  <si>
    <t>Damir Dzumhur</t>
  </si>
  <si>
    <t>6-3 7-6(4) 6-3</t>
  </si>
  <si>
    <t>7-6(16) 7-6(7) 6-4</t>
  </si>
  <si>
    <t>2012-D055</t>
  </si>
  <si>
    <t>Davis Cup G2 R2: POL vs EST</t>
  </si>
  <si>
    <t>7-6(4) 7-6(2) 3-6 6-1</t>
  </si>
  <si>
    <t>Mariusz Fyrstenberg</t>
  </si>
  <si>
    <t>2012-D056</t>
  </si>
  <si>
    <t>Davis Cup G2 R3: LAT vs UKR</t>
  </si>
  <si>
    <t>6-0 6-3 6-1</t>
  </si>
  <si>
    <t>2012-D057</t>
  </si>
  <si>
    <t>Davis Cup G2 R3: POL vs BLR</t>
  </si>
  <si>
    <t>Alexander Bury</t>
  </si>
  <si>
    <t>Marcin Matkowski</t>
  </si>
  <si>
    <t>2012-D058</t>
  </si>
  <si>
    <t>Davis Cup G2 PO: MAR vs MON</t>
  </si>
  <si>
    <t>7-6(4) 6-4 6-3</t>
  </si>
  <si>
    <t>Anas Fattar</t>
  </si>
  <si>
    <t>6-4 6-4 4-6 7-6(3)</t>
  </si>
  <si>
    <t>2012-D059</t>
  </si>
  <si>
    <t>Davis Cup G2 PO: EGY vs IRL</t>
  </si>
  <si>
    <t>2-6 6-4 6-2 7-5</t>
  </si>
  <si>
    <t>2-6 6-1 6-0 6-2</t>
  </si>
  <si>
    <t>6-3 6-7(4) 6-1 1-6 6-4</t>
  </si>
  <si>
    <t>6-2 5-7 7-5 3-6 6-4</t>
  </si>
  <si>
    <t>2012-D060</t>
  </si>
  <si>
    <t>Davis Cup G2 PO: TUR vs MDA</t>
  </si>
  <si>
    <t>Maxim Dubarenco</t>
  </si>
  <si>
    <t>Haluk Akkoyun</t>
  </si>
  <si>
    <t>6-2 5-7 6-1 3-6 6-4</t>
  </si>
  <si>
    <t>2012-D061</t>
  </si>
  <si>
    <t>Davis Cup G2 PO: MAD vs LUX</t>
  </si>
  <si>
    <t>6-3 6-1 7-6(3)</t>
  </si>
  <si>
    <t>2012-D062</t>
  </si>
  <si>
    <t>Davis Cup G2 R2: PHI vs PAK</t>
  </si>
  <si>
    <t>6-2 6-2 6-3</t>
  </si>
  <si>
    <t>Yasir Khan</t>
  </si>
  <si>
    <t>6-1 6-0 6-3</t>
  </si>
  <si>
    <t>Francis Casey Alcantara</t>
  </si>
  <si>
    <t>Mahammad Abid</t>
  </si>
  <si>
    <t>2012-D063</t>
  </si>
  <si>
    <t>Davis Cup G2 R2: INA vs THA</t>
  </si>
  <si>
    <t>6-3 6-2 0-6 4-6 6-1</t>
  </si>
  <si>
    <t>Wisnu Adi Nugroho</t>
  </si>
  <si>
    <t>7-6(6) 6-4 6-2</t>
  </si>
  <si>
    <t>2012-D064</t>
  </si>
  <si>
    <t>Davis Cup G2 PO: LIB vs POC</t>
  </si>
  <si>
    <t>Juan Sebastian Langton</t>
  </si>
  <si>
    <t>SAM</t>
  </si>
  <si>
    <t>6-0 4-6 6-1 7-5</t>
  </si>
  <si>
    <t>Patrick Chucri</t>
  </si>
  <si>
    <t>Daniel Llarenas</t>
  </si>
  <si>
    <t>GUM</t>
  </si>
  <si>
    <t>Rami Osman</t>
  </si>
  <si>
    <t>2012-D065</t>
  </si>
  <si>
    <t>Davis Cup G2 PO: HKG vs SRI</t>
  </si>
  <si>
    <t>Harshana Godamanna</t>
  </si>
  <si>
    <t>6-3 6-7(5) 6-1 6-2</t>
  </si>
  <si>
    <t>7-6(2) 6-2 2-6 6-2</t>
  </si>
  <si>
    <t>7-6(11) 5-7 6-0 5-7 6-3</t>
  </si>
  <si>
    <t>Kevin Kung</t>
  </si>
  <si>
    <t>2012-D066</t>
  </si>
  <si>
    <t>Davis Cup G2 R3: INA vs PHI</t>
  </si>
  <si>
    <t>7-6(3) 6-2 3-6 6-0</t>
  </si>
  <si>
    <t>Elbert Sie</t>
  </si>
  <si>
    <t>Sunu Wahyu Trijati</t>
  </si>
  <si>
    <t>2012-D067</t>
  </si>
  <si>
    <t>Davis Cup WG PO: CAN vs RSA</t>
  </si>
  <si>
    <t>Nicolaas Scholtz</t>
  </si>
  <si>
    <t>7-5 6-4 7-5</t>
  </si>
  <si>
    <t>2012-D068</t>
  </si>
  <si>
    <t>Davis Cup WG PO: BRA vs RUS</t>
  </si>
  <si>
    <t>6-2 6-1 0-0</t>
  </si>
  <si>
    <t>6-3 4-6 6-0 7-6(4)</t>
  </si>
  <si>
    <t>Stanislav Vovk</t>
  </si>
  <si>
    <t>2012-D069</t>
  </si>
  <si>
    <t>Davis Cup WG PO: ITA vs CHI</t>
  </si>
  <si>
    <t>Guillermo Hormazabal</t>
  </si>
  <si>
    <t>2-6 6-2 6-7(6) 6-1 6-2</t>
  </si>
  <si>
    <t>Christian Garin</t>
  </si>
  <si>
    <t>2012-D070</t>
  </si>
  <si>
    <t>Davis Cup WG PO: NED vs SUI</t>
  </si>
  <si>
    <t>6-3 3-6 6-3 7-6(4)</t>
  </si>
  <si>
    <t>2012-D071</t>
  </si>
  <si>
    <t>Davis Cup G2 R1: BAR vs PAR</t>
  </si>
  <si>
    <t>Darian King</t>
  </si>
  <si>
    <t>BAR</t>
  </si>
  <si>
    <t>Juan Enrique Crosa</t>
  </si>
  <si>
    <t>PAR</t>
  </si>
  <si>
    <t>Haydn Lewis</t>
  </si>
  <si>
    <t>Daniel Alejandro Lopez Cassaccia</t>
  </si>
  <si>
    <t>Anthony Marshall</t>
  </si>
  <si>
    <t>Jose Benitez</t>
  </si>
  <si>
    <t>Seanon Williams</t>
  </si>
  <si>
    <t>2012-D072</t>
  </si>
  <si>
    <t>Davis Cup G2 R1: MEX vs ESA</t>
  </si>
  <si>
    <t>Rafael Arevalo</t>
  </si>
  <si>
    <t>ESA</t>
  </si>
  <si>
    <t>6-3 5-7 6-4 6-3</t>
  </si>
  <si>
    <t>Marcelo Arevalo</t>
  </si>
  <si>
    <t>6-4 2-6 6-3</t>
  </si>
  <si>
    <t>Manuel Sanchez</t>
  </si>
  <si>
    <t>Andres Weisskopf</t>
  </si>
  <si>
    <t>2012-D073</t>
  </si>
  <si>
    <t>Davis Cup G2 R1: DOM vs BOL</t>
  </si>
  <si>
    <t>Victor Estrella</t>
  </si>
  <si>
    <t>DOM</t>
  </si>
  <si>
    <t>Hugo Dellien</t>
  </si>
  <si>
    <t>BOL</t>
  </si>
  <si>
    <t>6-0 6-2 6-7(5) 6-0</t>
  </si>
  <si>
    <t>Federico Zeballos</t>
  </si>
  <si>
    <t>Jose Hernandez</t>
  </si>
  <si>
    <t>6-2 4-6 6-2 6-4</t>
  </si>
  <si>
    <t>Roberto Cid</t>
  </si>
  <si>
    <t>Carlos Taborga</t>
  </si>
  <si>
    <t>2012-D074</t>
  </si>
  <si>
    <t>Davis Cup G2 R1: VEN vs PUR</t>
  </si>
  <si>
    <t>Luis David Martinez</t>
  </si>
  <si>
    <t>VEN</t>
  </si>
  <si>
    <t>Ricardo Gonzalez Diaz</t>
  </si>
  <si>
    <t>PUR</t>
  </si>
  <si>
    <t>6-2 6-3 4-6 6-1</t>
  </si>
  <si>
    <t>Ricardo Rodriguez</t>
  </si>
  <si>
    <t>Gabriel Flores Ruiz</t>
  </si>
  <si>
    <t>Jose Perdomo</t>
  </si>
  <si>
    <t>Enrique Olivares</t>
  </si>
  <si>
    <t>2012-D075</t>
  </si>
  <si>
    <t>Davis Cup G2 R2: MEX vs BAR</t>
  </si>
  <si>
    <t>6-2 6-3 6-1</t>
  </si>
  <si>
    <t>Miguel Gallardo Valles</t>
  </si>
  <si>
    <t>6-0 7-6(4) 6-0</t>
  </si>
  <si>
    <t>2012-D076</t>
  </si>
  <si>
    <t>Davis Cup G2 R2: VEN vs DOM</t>
  </si>
  <si>
    <t>David Souto</t>
  </si>
  <si>
    <t>6-2 3-6 6-2 6-2</t>
  </si>
  <si>
    <t>6-4 6-4 6-0</t>
  </si>
  <si>
    <t>3-6 6-4 6-1 6-2</t>
  </si>
  <si>
    <t>2012-D077</t>
  </si>
  <si>
    <t>Davis Cup G2 R3: DOM vs MEX</t>
  </si>
  <si>
    <t>6-2 6-7(6) 7-5 4-6 6-3</t>
  </si>
  <si>
    <t>7-6(4) 6-3 6-4</t>
  </si>
  <si>
    <t>Bruno Rodriguez</t>
  </si>
  <si>
    <t>2012-D078</t>
  </si>
  <si>
    <t>Davis Cup G2 PO: ESA vs PAR</t>
  </si>
  <si>
    <t>Diego Galeano</t>
  </si>
  <si>
    <t>7-6(6) 6-4 6-4</t>
  </si>
  <si>
    <t>Juan Carlos Ramirez</t>
  </si>
  <si>
    <t>Alberto Emmanuel Alvarado Larin</t>
  </si>
  <si>
    <t>Rafa Orantes</t>
  </si>
  <si>
    <t>6-0 7-6(4)</t>
  </si>
  <si>
    <t>2012-D079</t>
  </si>
  <si>
    <t>Davis Cup G2 PO: PUR vs BOL</t>
  </si>
  <si>
    <t>Alex Llompart</t>
  </si>
  <si>
    <t>Mauricio Doria Medina</t>
  </si>
  <si>
    <t>6-2 6-2 3-6 7-6(1)</t>
  </si>
  <si>
    <t>6-3 7-5 4-6 6-0</t>
  </si>
  <si>
    <t>2012-D080</t>
  </si>
  <si>
    <t>Davis Cup G1 PO: SVK vs POR</t>
  </si>
  <si>
    <t>3-6 6-2 7-6(4) 6-2</t>
  </si>
  <si>
    <t>6-2 7-5 6-7(9) 6-1</t>
  </si>
  <si>
    <t>atp_key</t>
  </si>
  <si>
    <t>W LN</t>
  </si>
  <si>
    <t>W Key</t>
  </si>
  <si>
    <t>L LN</t>
  </si>
  <si>
    <t>L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</si>
</sst>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7109375" bestFit="1" customWidth="1"/>
    <col min="3" max="3" width="28.28515625" bestFit="1" customWidth="1"/>
    <col min="4" max="4" width="7.42578125" bestFit="1" customWidth="1"/>
    <col min="5" max="5" width="9.85546875" bestFit="1" customWidth="1"/>
    <col min="6" max="6" width="13.5703125" bestFit="1" customWidth="1"/>
    <col min="7" max="7" width="13.140625" bestFit="1" customWidth="1"/>
    <col min="8" max="8" width="11.42578125" bestFit="1" customWidth="1"/>
    <col min="9" max="9" width="10" bestFit="1" customWidth="1"/>
    <col min="10" max="10" width="12.5703125" bestFit="1" customWidth="1"/>
    <col min="11" max="11" width="13.140625" bestFit="1" customWidth="1"/>
    <col min="12" max="12" width="30.7109375" bestFit="1" customWidth="1"/>
    <col min="13" max="13" width="12.7109375" bestFit="1" customWidth="1"/>
    <col min="14" max="14" width="10.140625" bestFit="1" customWidth="1"/>
    <col min="15" max="15" width="10.85546875" bestFit="1" customWidth="1"/>
    <col min="16" max="16" width="12" bestFit="1" customWidth="1"/>
    <col min="17" max="17" width="12.140625" bestFit="1" customWidth="1"/>
    <col min="18" max="18" width="19" bestFit="1" customWidth="1"/>
    <col min="19" max="19" width="8.140625" bestFit="1" customWidth="1"/>
    <col min="20" max="20" width="10.7109375" bestFit="1" customWidth="1"/>
    <col min="21" max="21" width="11.140625" bestFit="1" customWidth="1"/>
    <col min="22" max="22" width="31.28515625" bestFit="1" customWidth="1"/>
    <col min="23" max="23" width="10.85546875" bestFit="1" customWidth="1"/>
    <col min="24" max="24" width="8.28515625" bestFit="1" customWidth="1"/>
    <col min="25" max="25" width="9" bestFit="1" customWidth="1"/>
    <col min="26" max="26" width="12" bestFit="1" customWidth="1"/>
    <col min="27" max="27" width="10.28515625" bestFit="1" customWidth="1"/>
    <col min="28" max="28" width="17" bestFit="1" customWidth="1"/>
    <col min="29" max="29" width="26.140625" bestFit="1" customWidth="1"/>
    <col min="30" max="30" width="7.7109375" bestFit="1" customWidth="1"/>
    <col min="31" max="31" width="6.28515625" bestFit="1" customWidth="1"/>
    <col min="32" max="32" width="8.28515625" bestFit="1" customWidth="1"/>
    <col min="33" max="33" width="6.5703125" bestFit="1" customWidth="1"/>
    <col min="34" max="34" width="5.42578125" bestFit="1" customWidth="1"/>
    <col min="35" max="35" width="7.28515625" bestFit="1" customWidth="1"/>
    <col min="36" max="36" width="7.85546875" bestFit="1" customWidth="1"/>
    <col min="37" max="37" width="10.28515625" bestFit="1" customWidth="1"/>
    <col min="38" max="38" width="11" bestFit="1" customWidth="1"/>
    <col min="39" max="39" width="9.42578125" bestFit="1" customWidth="1"/>
    <col min="40" max="40" width="11.140625" bestFit="1" customWidth="1"/>
    <col min="41" max="41" width="11" bestFit="1" customWidth="1"/>
    <col min="42" max="42" width="5.5703125" bestFit="1" customWidth="1"/>
    <col min="43" max="43" width="4.42578125" bestFit="1" customWidth="1"/>
    <col min="44" max="44" width="6.28515625" bestFit="1" customWidth="1"/>
    <col min="45" max="45" width="6.85546875" bestFit="1" customWidth="1"/>
    <col min="46" max="46" width="9.28515625" bestFit="1" customWidth="1"/>
    <col min="47" max="47" width="10" bestFit="1" customWidth="1"/>
    <col min="48" max="48" width="8.42578125" bestFit="1" customWidth="1"/>
    <col min="49" max="49" width="10.140625" bestFit="1" customWidth="1"/>
    <col min="50" max="50" width="10" bestFit="1" customWidth="1"/>
  </cols>
  <sheetData>
    <row r="1" spans="1:54" x14ac:dyDescent="0.25">
      <c r="A1" t="s">
        <v>2193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2194</v>
      </c>
      <c r="AZ1" t="s">
        <v>2195</v>
      </c>
      <c r="BA1" t="s">
        <v>2196</v>
      </c>
      <c r="BB1" t="s">
        <v>2197</v>
      </c>
    </row>
    <row r="2" spans="1:54" x14ac:dyDescent="0.25">
      <c r="A2">
        <v>5861</v>
      </c>
      <c r="B2" t="s">
        <v>49</v>
      </c>
      <c r="C2" t="s">
        <v>50</v>
      </c>
      <c r="D2" t="s">
        <v>51</v>
      </c>
      <c r="E2">
        <v>32</v>
      </c>
      <c r="F2" t="s">
        <v>52</v>
      </c>
      <c r="G2">
        <v>20120730</v>
      </c>
      <c r="H2">
        <v>1</v>
      </c>
      <c r="I2">
        <v>103888</v>
      </c>
      <c r="J2">
        <v>1</v>
      </c>
      <c r="L2" t="s">
        <v>53</v>
      </c>
      <c r="M2" t="s">
        <v>54</v>
      </c>
      <c r="N2">
        <v>188</v>
      </c>
      <c r="O2" t="s">
        <v>55</v>
      </c>
      <c r="P2">
        <v>30.639288158799999</v>
      </c>
      <c r="Q2">
        <v>15</v>
      </c>
      <c r="R2">
        <v>1955</v>
      </c>
      <c r="S2">
        <v>103451</v>
      </c>
      <c r="V2" t="s">
        <v>56</v>
      </c>
      <c r="W2" t="s">
        <v>54</v>
      </c>
      <c r="X2">
        <v>175</v>
      </c>
      <c r="Y2" t="s">
        <v>57</v>
      </c>
      <c r="Z2">
        <v>32.821355236099997</v>
      </c>
      <c r="AA2">
        <v>77</v>
      </c>
      <c r="AB2">
        <v>627</v>
      </c>
      <c r="AC2" t="s">
        <v>58</v>
      </c>
      <c r="AD2">
        <v>3</v>
      </c>
      <c r="AE2" t="s">
        <v>59</v>
      </c>
      <c r="AF2">
        <v>113</v>
      </c>
      <c r="AG2">
        <v>15</v>
      </c>
      <c r="AH2">
        <v>3</v>
      </c>
      <c r="AI2">
        <v>82</v>
      </c>
      <c r="AJ2">
        <v>49</v>
      </c>
      <c r="AK2">
        <v>34</v>
      </c>
      <c r="AL2">
        <v>22</v>
      </c>
      <c r="AM2">
        <v>13</v>
      </c>
      <c r="AN2">
        <v>6</v>
      </c>
      <c r="AO2">
        <v>7</v>
      </c>
      <c r="AP2">
        <v>5</v>
      </c>
      <c r="AQ2">
        <v>5</v>
      </c>
      <c r="AR2">
        <v>81</v>
      </c>
      <c r="AS2">
        <v>47</v>
      </c>
      <c r="AT2">
        <v>31</v>
      </c>
      <c r="AU2">
        <v>15</v>
      </c>
      <c r="AV2">
        <v>12</v>
      </c>
      <c r="AW2">
        <v>5</v>
      </c>
      <c r="AX2">
        <v>9</v>
      </c>
      <c r="AY2" t="str">
        <f>RIGHT(L2,LEN(L2)-FIND(" ",L2))</f>
        <v>Fish</v>
      </c>
      <c r="AZ2" t="str">
        <f>AY2&amp;" "&amp;LEFT(L2,1)&amp;"."</f>
        <v>Fish M.</v>
      </c>
      <c r="BA2" t="str">
        <f>RIGHT(V2,LEN(V2)-FIND(" ",V2))</f>
        <v>Phau</v>
      </c>
      <c r="BB2" t="str">
        <f>BA2&amp;" "&amp;LEFT(V2,1)&amp;"."</f>
        <v>Phau B.</v>
      </c>
    </row>
    <row r="3" spans="1:54" x14ac:dyDescent="0.25">
      <c r="A3">
        <v>5862</v>
      </c>
      <c r="B3" t="s">
        <v>49</v>
      </c>
      <c r="C3" t="s">
        <v>50</v>
      </c>
      <c r="D3" t="s">
        <v>51</v>
      </c>
      <c r="E3">
        <v>32</v>
      </c>
      <c r="F3" t="s">
        <v>52</v>
      </c>
      <c r="G3">
        <v>20120730</v>
      </c>
      <c r="H3">
        <v>2</v>
      </c>
      <c r="I3">
        <v>105575</v>
      </c>
      <c r="K3" t="s">
        <v>60</v>
      </c>
      <c r="L3" t="s">
        <v>61</v>
      </c>
      <c r="M3" t="s">
        <v>54</v>
      </c>
      <c r="N3">
        <v>175</v>
      </c>
      <c r="O3" t="s">
        <v>62</v>
      </c>
      <c r="P3">
        <v>22.1081451061</v>
      </c>
      <c r="Q3">
        <v>103</v>
      </c>
      <c r="R3">
        <v>549</v>
      </c>
      <c r="S3">
        <v>103917</v>
      </c>
      <c r="V3" t="s">
        <v>63</v>
      </c>
      <c r="W3" t="s">
        <v>54</v>
      </c>
      <c r="X3">
        <v>190</v>
      </c>
      <c r="Y3" t="s">
        <v>64</v>
      </c>
      <c r="Z3">
        <v>30.521560574900001</v>
      </c>
      <c r="AA3">
        <v>62</v>
      </c>
      <c r="AB3">
        <v>744</v>
      </c>
      <c r="AC3" t="s">
        <v>65</v>
      </c>
      <c r="AD3">
        <v>3</v>
      </c>
      <c r="AE3" t="s">
        <v>59</v>
      </c>
      <c r="AF3">
        <v>102</v>
      </c>
      <c r="AG3">
        <v>10</v>
      </c>
      <c r="AH3">
        <v>5</v>
      </c>
      <c r="AI3">
        <v>68</v>
      </c>
      <c r="AJ3">
        <v>33</v>
      </c>
      <c r="AK3">
        <v>28</v>
      </c>
      <c r="AL3">
        <v>20</v>
      </c>
      <c r="AM3">
        <v>11</v>
      </c>
      <c r="AN3">
        <v>0</v>
      </c>
      <c r="AO3">
        <v>0</v>
      </c>
      <c r="AP3">
        <v>10</v>
      </c>
      <c r="AQ3">
        <v>1</v>
      </c>
      <c r="AR3">
        <v>90</v>
      </c>
      <c r="AS3">
        <v>55</v>
      </c>
      <c r="AT3">
        <v>39</v>
      </c>
      <c r="AU3">
        <v>15</v>
      </c>
      <c r="AV3">
        <v>11</v>
      </c>
      <c r="AW3">
        <v>11</v>
      </c>
      <c r="AX3">
        <v>13</v>
      </c>
      <c r="AY3" t="str">
        <f t="shared" ref="AY3:AY66" si="0">RIGHT(L3,LEN(L3)-FIND(" ",L3))</f>
        <v>Berankis</v>
      </c>
      <c r="AZ3" t="str">
        <f t="shared" ref="AZ3:AZ66" si="1">AY3&amp;" "&amp;LEFT(L3,1)&amp;"."</f>
        <v>Berankis R.</v>
      </c>
      <c r="BA3" t="str">
        <f t="shared" ref="BA3:BA66" si="2">RIGHT(V3,LEN(V3)-FIND(" ",V3))</f>
        <v>Mahut</v>
      </c>
      <c r="BB3" t="str">
        <f t="shared" ref="BB3:BB66" si="3">BA3&amp;" "&amp;LEFT(V3,1)&amp;"."</f>
        <v>Mahut N.</v>
      </c>
    </row>
    <row r="4" spans="1:54" x14ac:dyDescent="0.25">
      <c r="A4">
        <v>5863</v>
      </c>
      <c r="B4" t="s">
        <v>49</v>
      </c>
      <c r="C4" t="s">
        <v>50</v>
      </c>
      <c r="D4" t="s">
        <v>51</v>
      </c>
      <c r="E4">
        <v>32</v>
      </c>
      <c r="F4" t="s">
        <v>52</v>
      </c>
      <c r="G4">
        <v>20120730</v>
      </c>
      <c r="H4">
        <v>3</v>
      </c>
      <c r="I4">
        <v>103598</v>
      </c>
      <c r="L4" t="s">
        <v>66</v>
      </c>
      <c r="M4" t="s">
        <v>54</v>
      </c>
      <c r="N4">
        <v>185</v>
      </c>
      <c r="O4" t="s">
        <v>67</v>
      </c>
      <c r="P4">
        <v>32.030116358699999</v>
      </c>
      <c r="Q4">
        <v>67</v>
      </c>
      <c r="R4">
        <v>686</v>
      </c>
      <c r="S4">
        <v>103908</v>
      </c>
      <c r="V4" t="s">
        <v>68</v>
      </c>
      <c r="W4" t="s">
        <v>54</v>
      </c>
      <c r="X4">
        <v>185</v>
      </c>
      <c r="Y4" t="s">
        <v>64</v>
      </c>
      <c r="Z4">
        <v>30.546201232000001</v>
      </c>
      <c r="AA4">
        <v>142</v>
      </c>
      <c r="AB4">
        <v>387</v>
      </c>
      <c r="AC4" t="s">
        <v>69</v>
      </c>
      <c r="AD4">
        <v>3</v>
      </c>
      <c r="AE4" t="s">
        <v>59</v>
      </c>
      <c r="AF4">
        <v>105</v>
      </c>
      <c r="AG4">
        <v>12</v>
      </c>
      <c r="AH4">
        <v>3</v>
      </c>
      <c r="AI4">
        <v>70</v>
      </c>
      <c r="AJ4">
        <v>35</v>
      </c>
      <c r="AK4">
        <v>30</v>
      </c>
      <c r="AL4">
        <v>16</v>
      </c>
      <c r="AM4">
        <v>12</v>
      </c>
      <c r="AN4">
        <v>1</v>
      </c>
      <c r="AO4">
        <v>4</v>
      </c>
      <c r="AP4">
        <v>4</v>
      </c>
      <c r="AQ4">
        <v>5</v>
      </c>
      <c r="AR4">
        <v>87</v>
      </c>
      <c r="AS4">
        <v>43</v>
      </c>
      <c r="AT4">
        <v>26</v>
      </c>
      <c r="AU4">
        <v>17</v>
      </c>
      <c r="AV4">
        <v>13</v>
      </c>
      <c r="AW4">
        <v>12</v>
      </c>
      <c r="AX4">
        <v>19</v>
      </c>
      <c r="AY4" t="str">
        <f t="shared" si="0"/>
        <v>Malisse</v>
      </c>
      <c r="AZ4" t="str">
        <f t="shared" si="1"/>
        <v>Malisse X.</v>
      </c>
      <c r="BA4" t="str">
        <f t="shared" si="2"/>
        <v>Henri Mathieu</v>
      </c>
      <c r="BB4" t="str">
        <f t="shared" si="3"/>
        <v>Henri Mathieu P.</v>
      </c>
    </row>
    <row r="5" spans="1:54" x14ac:dyDescent="0.25">
      <c r="A5">
        <v>5864</v>
      </c>
      <c r="B5" t="s">
        <v>49</v>
      </c>
      <c r="C5" t="s">
        <v>50</v>
      </c>
      <c r="D5" t="s">
        <v>51</v>
      </c>
      <c r="E5">
        <v>32</v>
      </c>
      <c r="F5" t="s">
        <v>52</v>
      </c>
      <c r="G5">
        <v>20120730</v>
      </c>
      <c r="H5">
        <v>4</v>
      </c>
      <c r="I5">
        <v>104871</v>
      </c>
      <c r="J5">
        <v>6</v>
      </c>
      <c r="L5" t="s">
        <v>70</v>
      </c>
      <c r="M5" t="s">
        <v>54</v>
      </c>
      <c r="N5">
        <v>188</v>
      </c>
      <c r="O5" t="s">
        <v>64</v>
      </c>
      <c r="P5">
        <v>25.462012320300001</v>
      </c>
      <c r="Q5">
        <v>47</v>
      </c>
      <c r="R5">
        <v>899</v>
      </c>
      <c r="S5">
        <v>104273</v>
      </c>
      <c r="V5" t="s">
        <v>71</v>
      </c>
      <c r="W5" t="s">
        <v>54</v>
      </c>
      <c r="X5">
        <v>188</v>
      </c>
      <c r="Y5" t="s">
        <v>64</v>
      </c>
      <c r="Z5">
        <v>28.670773442800002</v>
      </c>
      <c r="AA5">
        <v>100</v>
      </c>
      <c r="AB5">
        <v>555</v>
      </c>
      <c r="AC5" t="s">
        <v>72</v>
      </c>
      <c r="AD5">
        <v>3</v>
      </c>
      <c r="AE5" t="s">
        <v>59</v>
      </c>
      <c r="AF5">
        <v>131</v>
      </c>
      <c r="AG5">
        <v>19</v>
      </c>
      <c r="AH5">
        <v>5</v>
      </c>
      <c r="AI5">
        <v>102</v>
      </c>
      <c r="AJ5">
        <v>64</v>
      </c>
      <c r="AK5">
        <v>50</v>
      </c>
      <c r="AL5">
        <v>19</v>
      </c>
      <c r="AM5">
        <v>15</v>
      </c>
      <c r="AN5">
        <v>5</v>
      </c>
      <c r="AO5">
        <v>6</v>
      </c>
      <c r="AP5">
        <v>9</v>
      </c>
      <c r="AQ5">
        <v>7</v>
      </c>
      <c r="AR5">
        <v>103</v>
      </c>
      <c r="AS5">
        <v>68</v>
      </c>
      <c r="AT5">
        <v>57</v>
      </c>
      <c r="AU5">
        <v>14</v>
      </c>
      <c r="AV5">
        <v>16</v>
      </c>
      <c r="AW5">
        <v>3</v>
      </c>
      <c r="AX5">
        <v>4</v>
      </c>
      <c r="AY5" t="str">
        <f t="shared" si="0"/>
        <v>Chardy</v>
      </c>
      <c r="AZ5" t="str">
        <f t="shared" si="1"/>
        <v>Chardy J.</v>
      </c>
      <c r="BA5" t="str">
        <f t="shared" si="2"/>
        <v>Roger Vasselin</v>
      </c>
      <c r="BB5" t="str">
        <f t="shared" si="3"/>
        <v>Roger Vasselin E.</v>
      </c>
    </row>
    <row r="6" spans="1:54" x14ac:dyDescent="0.25">
      <c r="A6">
        <v>5865</v>
      </c>
      <c r="B6" t="s">
        <v>49</v>
      </c>
      <c r="C6" t="s">
        <v>50</v>
      </c>
      <c r="D6" t="s">
        <v>51</v>
      </c>
      <c r="E6">
        <v>32</v>
      </c>
      <c r="F6" t="s">
        <v>52</v>
      </c>
      <c r="G6">
        <v>20120730</v>
      </c>
      <c r="H6">
        <v>5</v>
      </c>
      <c r="I6">
        <v>103163</v>
      </c>
      <c r="J6">
        <v>4</v>
      </c>
      <c r="L6" t="s">
        <v>73</v>
      </c>
      <c r="M6" t="s">
        <v>54</v>
      </c>
      <c r="N6">
        <v>188</v>
      </c>
      <c r="O6" t="s">
        <v>57</v>
      </c>
      <c r="P6">
        <v>34.324435318299997</v>
      </c>
      <c r="Q6">
        <v>36</v>
      </c>
      <c r="R6">
        <v>1138</v>
      </c>
      <c r="S6">
        <v>103188</v>
      </c>
      <c r="U6" t="s">
        <v>74</v>
      </c>
      <c r="V6" t="s">
        <v>75</v>
      </c>
      <c r="W6" t="s">
        <v>54</v>
      </c>
      <c r="X6">
        <v>173</v>
      </c>
      <c r="Y6" t="s">
        <v>55</v>
      </c>
      <c r="Z6">
        <v>34.247775496199999</v>
      </c>
      <c r="AA6">
        <v>81</v>
      </c>
      <c r="AB6">
        <v>615</v>
      </c>
      <c r="AC6" t="s">
        <v>76</v>
      </c>
      <c r="AD6">
        <v>3</v>
      </c>
      <c r="AE6" t="s">
        <v>59</v>
      </c>
      <c r="AF6">
        <v>75</v>
      </c>
      <c r="AG6">
        <v>5</v>
      </c>
      <c r="AH6">
        <v>3</v>
      </c>
      <c r="AI6">
        <v>45</v>
      </c>
      <c r="AJ6">
        <v>27</v>
      </c>
      <c r="AK6">
        <v>23</v>
      </c>
      <c r="AL6">
        <v>13</v>
      </c>
      <c r="AM6">
        <v>9</v>
      </c>
      <c r="AN6">
        <v>0</v>
      </c>
      <c r="AO6">
        <v>0</v>
      </c>
      <c r="AP6">
        <v>5</v>
      </c>
      <c r="AQ6">
        <v>3</v>
      </c>
      <c r="AR6">
        <v>61</v>
      </c>
      <c r="AS6">
        <v>41</v>
      </c>
      <c r="AT6">
        <v>28</v>
      </c>
      <c r="AU6">
        <v>8</v>
      </c>
      <c r="AV6">
        <v>9</v>
      </c>
      <c r="AW6">
        <v>4</v>
      </c>
      <c r="AX6">
        <v>7</v>
      </c>
      <c r="AY6" t="str">
        <f t="shared" si="0"/>
        <v>Haas</v>
      </c>
      <c r="AZ6" t="str">
        <f t="shared" si="1"/>
        <v>Haas T.</v>
      </c>
      <c r="BA6" t="str">
        <f t="shared" si="2"/>
        <v>Russell</v>
      </c>
      <c r="BB6" t="str">
        <f t="shared" si="3"/>
        <v>Russell M.</v>
      </c>
    </row>
    <row r="7" spans="1:54" x14ac:dyDescent="0.25">
      <c r="A7">
        <v>5866</v>
      </c>
      <c r="B7" t="s">
        <v>49</v>
      </c>
      <c r="C7" t="s">
        <v>50</v>
      </c>
      <c r="D7" t="s">
        <v>51</v>
      </c>
      <c r="E7">
        <v>32</v>
      </c>
      <c r="F7" t="s">
        <v>52</v>
      </c>
      <c r="G7">
        <v>20120730</v>
      </c>
      <c r="H7">
        <v>6</v>
      </c>
      <c r="I7">
        <v>104919</v>
      </c>
      <c r="L7" t="s">
        <v>77</v>
      </c>
      <c r="M7" t="s">
        <v>54</v>
      </c>
      <c r="N7">
        <v>188</v>
      </c>
      <c r="O7" t="s">
        <v>78</v>
      </c>
      <c r="P7">
        <v>25.210130047900002</v>
      </c>
      <c r="Q7">
        <v>63</v>
      </c>
      <c r="R7">
        <v>707</v>
      </c>
      <c r="S7">
        <v>104198</v>
      </c>
      <c r="V7" t="s">
        <v>79</v>
      </c>
      <c r="W7" t="s">
        <v>54</v>
      </c>
      <c r="X7">
        <v>188</v>
      </c>
      <c r="Y7" t="s">
        <v>80</v>
      </c>
      <c r="Z7">
        <v>29.1553730322</v>
      </c>
      <c r="AA7">
        <v>71</v>
      </c>
      <c r="AB7">
        <v>651</v>
      </c>
      <c r="AC7" t="s">
        <v>81</v>
      </c>
      <c r="AD7">
        <v>3</v>
      </c>
      <c r="AE7" t="s">
        <v>59</v>
      </c>
      <c r="AF7">
        <v>119</v>
      </c>
      <c r="AG7">
        <v>6</v>
      </c>
      <c r="AH7">
        <v>4</v>
      </c>
      <c r="AI7">
        <v>77</v>
      </c>
      <c r="AJ7">
        <v>48</v>
      </c>
      <c r="AK7">
        <v>39</v>
      </c>
      <c r="AL7">
        <v>18</v>
      </c>
      <c r="AM7">
        <v>12</v>
      </c>
      <c r="AN7">
        <v>0</v>
      </c>
      <c r="AO7">
        <v>0</v>
      </c>
      <c r="AP7">
        <v>8</v>
      </c>
      <c r="AQ7">
        <v>5</v>
      </c>
      <c r="AR7">
        <v>78</v>
      </c>
      <c r="AS7">
        <v>40</v>
      </c>
      <c r="AT7">
        <v>30</v>
      </c>
      <c r="AU7">
        <v>25</v>
      </c>
      <c r="AV7">
        <v>12</v>
      </c>
      <c r="AW7">
        <v>0</v>
      </c>
      <c r="AX7">
        <v>0</v>
      </c>
      <c r="AY7" t="str">
        <f t="shared" si="0"/>
        <v>Mayer</v>
      </c>
      <c r="AZ7" t="str">
        <f t="shared" si="1"/>
        <v>Mayer L.</v>
      </c>
      <c r="BA7" t="str">
        <f t="shared" si="2"/>
        <v>Garcia Lopez</v>
      </c>
      <c r="BB7" t="str">
        <f t="shared" si="3"/>
        <v>Garcia Lopez G.</v>
      </c>
    </row>
    <row r="8" spans="1:54" x14ac:dyDescent="0.25">
      <c r="A8">
        <v>5867</v>
      </c>
      <c r="B8" t="s">
        <v>49</v>
      </c>
      <c r="C8" t="s">
        <v>50</v>
      </c>
      <c r="D8" t="s">
        <v>51</v>
      </c>
      <c r="E8">
        <v>32</v>
      </c>
      <c r="F8" t="s">
        <v>52</v>
      </c>
      <c r="G8">
        <v>20120730</v>
      </c>
      <c r="H8">
        <v>7</v>
      </c>
      <c r="I8">
        <v>104594</v>
      </c>
      <c r="L8" t="s">
        <v>82</v>
      </c>
      <c r="M8" t="s">
        <v>54</v>
      </c>
      <c r="N8">
        <v>194</v>
      </c>
      <c r="O8" t="s">
        <v>83</v>
      </c>
      <c r="P8">
        <v>26.9760438056</v>
      </c>
      <c r="Q8">
        <v>64</v>
      </c>
      <c r="R8">
        <v>706</v>
      </c>
      <c r="S8">
        <v>105028</v>
      </c>
      <c r="U8" t="s">
        <v>74</v>
      </c>
      <c r="V8" t="s">
        <v>84</v>
      </c>
      <c r="W8" t="s">
        <v>85</v>
      </c>
      <c r="X8">
        <v>175</v>
      </c>
      <c r="Y8" t="s">
        <v>86</v>
      </c>
      <c r="Z8">
        <v>24.7912388775</v>
      </c>
      <c r="AA8">
        <v>89</v>
      </c>
      <c r="AB8">
        <v>585</v>
      </c>
      <c r="AC8" t="s">
        <v>87</v>
      </c>
      <c r="AD8">
        <v>3</v>
      </c>
      <c r="AE8" t="s">
        <v>59</v>
      </c>
      <c r="AF8">
        <v>134</v>
      </c>
      <c r="AG8">
        <v>5</v>
      </c>
      <c r="AH8">
        <v>1</v>
      </c>
      <c r="AI8">
        <v>95</v>
      </c>
      <c r="AJ8">
        <v>62</v>
      </c>
      <c r="AK8">
        <v>43</v>
      </c>
      <c r="AL8">
        <v>20</v>
      </c>
      <c r="AM8">
        <v>16</v>
      </c>
      <c r="AN8">
        <v>3</v>
      </c>
      <c r="AO8">
        <v>6</v>
      </c>
      <c r="AP8">
        <v>5</v>
      </c>
      <c r="AQ8">
        <v>3</v>
      </c>
      <c r="AR8">
        <v>87</v>
      </c>
      <c r="AS8">
        <v>60</v>
      </c>
      <c r="AT8">
        <v>42</v>
      </c>
      <c r="AU8">
        <v>15</v>
      </c>
      <c r="AV8">
        <v>14</v>
      </c>
      <c r="AW8">
        <v>3</v>
      </c>
      <c r="AX8">
        <v>5</v>
      </c>
      <c r="AY8" t="str">
        <f t="shared" si="0"/>
        <v>Matosevic</v>
      </c>
      <c r="AZ8" t="str">
        <f t="shared" si="1"/>
        <v>Matosevic M.</v>
      </c>
      <c r="BA8" t="str">
        <f t="shared" si="2"/>
        <v>Levine</v>
      </c>
      <c r="BB8" t="str">
        <f t="shared" si="3"/>
        <v>Levine J.</v>
      </c>
    </row>
    <row r="9" spans="1:54" x14ac:dyDescent="0.25">
      <c r="A9">
        <v>5868</v>
      </c>
      <c r="B9" t="s">
        <v>49</v>
      </c>
      <c r="C9" t="s">
        <v>50</v>
      </c>
      <c r="D9" t="s">
        <v>51</v>
      </c>
      <c r="E9">
        <v>32</v>
      </c>
      <c r="F9" t="s">
        <v>52</v>
      </c>
      <c r="G9">
        <v>20120730</v>
      </c>
      <c r="H9">
        <v>8</v>
      </c>
      <c r="I9">
        <v>104735</v>
      </c>
      <c r="L9" t="s">
        <v>88</v>
      </c>
      <c r="M9" t="s">
        <v>54</v>
      </c>
      <c r="N9">
        <v>180</v>
      </c>
      <c r="O9" t="s">
        <v>57</v>
      </c>
      <c r="P9">
        <v>26.193018480500001</v>
      </c>
      <c r="Q9">
        <v>107</v>
      </c>
      <c r="R9">
        <v>538</v>
      </c>
      <c r="S9">
        <v>105332</v>
      </c>
      <c r="T9">
        <v>7</v>
      </c>
      <c r="V9" t="s">
        <v>89</v>
      </c>
      <c r="W9" t="s">
        <v>54</v>
      </c>
      <c r="X9">
        <v>196</v>
      </c>
      <c r="Y9" t="s">
        <v>64</v>
      </c>
      <c r="Z9">
        <v>23.227926077999999</v>
      </c>
      <c r="AA9">
        <v>50</v>
      </c>
      <c r="AB9">
        <v>880</v>
      </c>
      <c r="AC9" t="s">
        <v>90</v>
      </c>
      <c r="AD9">
        <v>3</v>
      </c>
      <c r="AE9" t="s">
        <v>59</v>
      </c>
      <c r="AF9">
        <v>71</v>
      </c>
      <c r="AG9">
        <v>0</v>
      </c>
      <c r="AH9">
        <v>4</v>
      </c>
      <c r="AI9">
        <v>60</v>
      </c>
      <c r="AJ9">
        <v>33</v>
      </c>
      <c r="AK9">
        <v>22</v>
      </c>
      <c r="AL9">
        <v>8</v>
      </c>
      <c r="AM9">
        <v>10</v>
      </c>
      <c r="AN9">
        <v>2</v>
      </c>
      <c r="AO9">
        <v>7</v>
      </c>
      <c r="AP9">
        <v>5</v>
      </c>
      <c r="AQ9">
        <v>3</v>
      </c>
      <c r="AR9">
        <v>65</v>
      </c>
      <c r="AS9">
        <v>35</v>
      </c>
      <c r="AT9">
        <v>20</v>
      </c>
      <c r="AU9">
        <v>5</v>
      </c>
      <c r="AV9">
        <v>11</v>
      </c>
      <c r="AW9">
        <v>1</v>
      </c>
      <c r="AX9">
        <v>9</v>
      </c>
      <c r="AY9" t="str">
        <f t="shared" si="0"/>
        <v>Kamke</v>
      </c>
      <c r="AZ9" t="str">
        <f t="shared" si="1"/>
        <v>Kamke T.</v>
      </c>
      <c r="BA9" t="str">
        <f t="shared" si="2"/>
        <v>Paire</v>
      </c>
      <c r="BB9" t="str">
        <f t="shared" si="3"/>
        <v>Paire B.</v>
      </c>
    </row>
    <row r="10" spans="1:54" x14ac:dyDescent="0.25">
      <c r="A10">
        <v>5869</v>
      </c>
      <c r="B10" t="s">
        <v>49</v>
      </c>
      <c r="C10" t="s">
        <v>50</v>
      </c>
      <c r="D10" t="s">
        <v>51</v>
      </c>
      <c r="E10">
        <v>32</v>
      </c>
      <c r="F10" t="s">
        <v>52</v>
      </c>
      <c r="G10">
        <v>20120730</v>
      </c>
      <c r="H10">
        <v>9</v>
      </c>
      <c r="I10">
        <v>105023</v>
      </c>
      <c r="J10">
        <v>8</v>
      </c>
      <c r="L10" t="s">
        <v>91</v>
      </c>
      <c r="M10" t="s">
        <v>54</v>
      </c>
      <c r="N10">
        <v>198</v>
      </c>
      <c r="O10" t="s">
        <v>55</v>
      </c>
      <c r="P10">
        <v>24.813141683800001</v>
      </c>
      <c r="Q10">
        <v>38</v>
      </c>
      <c r="R10">
        <v>1029</v>
      </c>
      <c r="S10">
        <v>104214</v>
      </c>
      <c r="V10" t="s">
        <v>92</v>
      </c>
      <c r="W10" t="s">
        <v>54</v>
      </c>
      <c r="X10">
        <v>185</v>
      </c>
      <c r="Y10" t="s">
        <v>93</v>
      </c>
      <c r="Z10">
        <v>29.045859000699998</v>
      </c>
      <c r="AA10">
        <v>92</v>
      </c>
      <c r="AB10">
        <v>579</v>
      </c>
      <c r="AC10" t="s">
        <v>94</v>
      </c>
      <c r="AD10">
        <v>3</v>
      </c>
      <c r="AE10" t="s">
        <v>59</v>
      </c>
      <c r="AF10">
        <v>133</v>
      </c>
      <c r="AG10">
        <v>18</v>
      </c>
      <c r="AH10">
        <v>10</v>
      </c>
      <c r="AI10">
        <v>113</v>
      </c>
      <c r="AJ10">
        <v>61</v>
      </c>
      <c r="AK10">
        <v>51</v>
      </c>
      <c r="AL10">
        <v>29</v>
      </c>
      <c r="AM10">
        <v>18</v>
      </c>
      <c r="AN10">
        <v>4</v>
      </c>
      <c r="AO10">
        <v>6</v>
      </c>
      <c r="AP10">
        <v>8</v>
      </c>
      <c r="AQ10">
        <v>1</v>
      </c>
      <c r="AR10">
        <v>112</v>
      </c>
      <c r="AS10">
        <v>70</v>
      </c>
      <c r="AT10">
        <v>56</v>
      </c>
      <c r="AU10">
        <v>23</v>
      </c>
      <c r="AV10">
        <v>18</v>
      </c>
      <c r="AW10">
        <v>1</v>
      </c>
      <c r="AX10">
        <v>3</v>
      </c>
      <c r="AY10" t="str">
        <f t="shared" si="0"/>
        <v>Querrey</v>
      </c>
      <c r="AZ10" t="str">
        <f t="shared" si="1"/>
        <v>Querrey S.</v>
      </c>
      <c r="BA10" t="str">
        <f t="shared" si="2"/>
        <v>Andreev</v>
      </c>
      <c r="BB10" t="str">
        <f t="shared" si="3"/>
        <v>Andreev I.</v>
      </c>
    </row>
    <row r="11" spans="1:54" x14ac:dyDescent="0.25">
      <c r="A11">
        <v>5870</v>
      </c>
      <c r="B11" t="s">
        <v>49</v>
      </c>
      <c r="C11" t="s">
        <v>50</v>
      </c>
      <c r="D11" t="s">
        <v>51</v>
      </c>
      <c r="E11">
        <v>32</v>
      </c>
      <c r="F11" t="s">
        <v>52</v>
      </c>
      <c r="G11">
        <v>20120730</v>
      </c>
      <c r="H11">
        <v>10</v>
      </c>
      <c r="I11">
        <v>103794</v>
      </c>
      <c r="L11" t="s">
        <v>95</v>
      </c>
      <c r="M11" t="s">
        <v>54</v>
      </c>
      <c r="N11">
        <v>178</v>
      </c>
      <c r="O11" t="s">
        <v>57</v>
      </c>
      <c r="P11">
        <v>31.1211498973</v>
      </c>
      <c r="Q11">
        <v>105</v>
      </c>
      <c r="R11">
        <v>543</v>
      </c>
      <c r="S11">
        <v>105449</v>
      </c>
      <c r="U11" t="s">
        <v>60</v>
      </c>
      <c r="V11" t="s">
        <v>96</v>
      </c>
      <c r="W11" t="s">
        <v>54</v>
      </c>
      <c r="X11">
        <v>188</v>
      </c>
      <c r="Y11" t="s">
        <v>55</v>
      </c>
      <c r="Z11">
        <v>22.598220396999999</v>
      </c>
      <c r="AA11">
        <v>360</v>
      </c>
      <c r="AB11">
        <v>115</v>
      </c>
      <c r="AC11" t="s">
        <v>97</v>
      </c>
      <c r="AD11">
        <v>3</v>
      </c>
      <c r="AE11" t="s">
        <v>59</v>
      </c>
      <c r="AF11">
        <v>73</v>
      </c>
      <c r="AG11">
        <v>7</v>
      </c>
      <c r="AH11">
        <v>2</v>
      </c>
      <c r="AI11">
        <v>59</v>
      </c>
      <c r="AJ11">
        <v>28</v>
      </c>
      <c r="AK11">
        <v>20</v>
      </c>
      <c r="AL11">
        <v>18</v>
      </c>
      <c r="AM11">
        <v>9</v>
      </c>
      <c r="AN11">
        <v>3</v>
      </c>
      <c r="AO11">
        <v>4</v>
      </c>
      <c r="AP11">
        <v>7</v>
      </c>
      <c r="AQ11">
        <v>3</v>
      </c>
      <c r="AR11">
        <v>57</v>
      </c>
      <c r="AS11">
        <v>30</v>
      </c>
      <c r="AT11">
        <v>21</v>
      </c>
      <c r="AU11">
        <v>11</v>
      </c>
      <c r="AV11">
        <v>10</v>
      </c>
      <c r="AW11">
        <v>5</v>
      </c>
      <c r="AX11">
        <v>9</v>
      </c>
      <c r="AY11" t="str">
        <f t="shared" si="0"/>
        <v>Becker</v>
      </c>
      <c r="AZ11" t="str">
        <f t="shared" si="1"/>
        <v>Becker B.</v>
      </c>
      <c r="BA11" t="str">
        <f t="shared" si="2"/>
        <v>Johnson</v>
      </c>
      <c r="BB11" t="str">
        <f t="shared" si="3"/>
        <v>Johnson S.</v>
      </c>
    </row>
    <row r="12" spans="1:54" x14ac:dyDescent="0.25">
      <c r="A12">
        <v>5871</v>
      </c>
      <c r="B12" t="s">
        <v>49</v>
      </c>
      <c r="C12" t="s">
        <v>50</v>
      </c>
      <c r="D12" t="s">
        <v>51</v>
      </c>
      <c r="E12">
        <v>32</v>
      </c>
      <c r="F12" t="s">
        <v>52</v>
      </c>
      <c r="G12">
        <v>20120730</v>
      </c>
      <c r="H12">
        <v>11</v>
      </c>
      <c r="I12">
        <v>103722</v>
      </c>
      <c r="K12" t="s">
        <v>74</v>
      </c>
      <c r="L12" t="s">
        <v>98</v>
      </c>
      <c r="M12" t="s">
        <v>54</v>
      </c>
      <c r="N12">
        <v>180</v>
      </c>
      <c r="O12" t="s">
        <v>64</v>
      </c>
      <c r="P12">
        <v>31.4168377823</v>
      </c>
      <c r="Q12">
        <v>132</v>
      </c>
      <c r="R12">
        <v>424</v>
      </c>
      <c r="S12">
        <v>104548</v>
      </c>
      <c r="U12" t="s">
        <v>60</v>
      </c>
      <c r="V12" t="s">
        <v>99</v>
      </c>
      <c r="W12" t="s">
        <v>54</v>
      </c>
      <c r="X12">
        <v>190</v>
      </c>
      <c r="Y12" t="s">
        <v>55</v>
      </c>
      <c r="Z12">
        <v>27.249828884300001</v>
      </c>
      <c r="AA12">
        <v>78</v>
      </c>
      <c r="AB12">
        <v>625</v>
      </c>
      <c r="AC12" t="s">
        <v>100</v>
      </c>
      <c r="AD12">
        <v>3</v>
      </c>
      <c r="AE12" t="s">
        <v>59</v>
      </c>
      <c r="AF12">
        <v>131</v>
      </c>
      <c r="AG12">
        <v>4</v>
      </c>
      <c r="AH12">
        <v>6</v>
      </c>
      <c r="AI12">
        <v>119</v>
      </c>
      <c r="AJ12">
        <v>60</v>
      </c>
      <c r="AK12">
        <v>40</v>
      </c>
      <c r="AL12">
        <v>30</v>
      </c>
      <c r="AM12">
        <v>15</v>
      </c>
      <c r="AN12">
        <v>13</v>
      </c>
      <c r="AO12">
        <v>16</v>
      </c>
      <c r="AP12">
        <v>5</v>
      </c>
      <c r="AQ12">
        <v>5</v>
      </c>
      <c r="AR12">
        <v>79</v>
      </c>
      <c r="AS12">
        <v>48</v>
      </c>
      <c r="AT12">
        <v>31</v>
      </c>
      <c r="AU12">
        <v>17</v>
      </c>
      <c r="AV12">
        <v>14</v>
      </c>
      <c r="AW12">
        <v>4</v>
      </c>
      <c r="AX12">
        <v>8</v>
      </c>
      <c r="AY12" t="str">
        <f t="shared" si="0"/>
        <v>Serra</v>
      </c>
      <c r="AZ12" t="str">
        <f t="shared" si="1"/>
        <v>Serra F.</v>
      </c>
      <c r="BA12" t="str">
        <f t="shared" si="2"/>
        <v>Baker</v>
      </c>
      <c r="BB12" t="str">
        <f t="shared" si="3"/>
        <v>Baker B.</v>
      </c>
    </row>
    <row r="13" spans="1:54" x14ac:dyDescent="0.25">
      <c r="A13">
        <v>5872</v>
      </c>
      <c r="B13" t="s">
        <v>49</v>
      </c>
      <c r="C13" t="s">
        <v>50</v>
      </c>
      <c r="D13" t="s">
        <v>51</v>
      </c>
      <c r="E13">
        <v>32</v>
      </c>
      <c r="F13" t="s">
        <v>52</v>
      </c>
      <c r="G13">
        <v>20120730</v>
      </c>
      <c r="H13">
        <v>12</v>
      </c>
      <c r="I13">
        <v>104731</v>
      </c>
      <c r="J13">
        <v>3</v>
      </c>
      <c r="L13" t="s">
        <v>101</v>
      </c>
      <c r="M13" t="s">
        <v>54</v>
      </c>
      <c r="N13">
        <v>203</v>
      </c>
      <c r="O13" t="s">
        <v>102</v>
      </c>
      <c r="P13">
        <v>26.201232032899998</v>
      </c>
      <c r="Q13">
        <v>34</v>
      </c>
      <c r="R13">
        <v>1180</v>
      </c>
      <c r="S13">
        <v>105132</v>
      </c>
      <c r="V13" t="s">
        <v>103</v>
      </c>
      <c r="W13" t="s">
        <v>54</v>
      </c>
      <c r="X13">
        <v>190</v>
      </c>
      <c r="Y13" t="s">
        <v>104</v>
      </c>
      <c r="Z13">
        <v>24.3367556468</v>
      </c>
      <c r="AA13">
        <v>82</v>
      </c>
      <c r="AB13">
        <v>615</v>
      </c>
      <c r="AC13" t="s">
        <v>105</v>
      </c>
      <c r="AD13">
        <v>3</v>
      </c>
      <c r="AE13" t="s">
        <v>59</v>
      </c>
      <c r="AF13">
        <v>68</v>
      </c>
      <c r="AG13">
        <v>13</v>
      </c>
      <c r="AH13">
        <v>1</v>
      </c>
      <c r="AI13">
        <v>55</v>
      </c>
      <c r="AJ13">
        <v>36</v>
      </c>
      <c r="AK13">
        <v>30</v>
      </c>
      <c r="AL13">
        <v>11</v>
      </c>
      <c r="AM13">
        <v>9</v>
      </c>
      <c r="AN13">
        <v>5</v>
      </c>
      <c r="AO13">
        <v>5</v>
      </c>
      <c r="AP13">
        <v>3</v>
      </c>
      <c r="AQ13">
        <v>3</v>
      </c>
      <c r="AR13">
        <v>46</v>
      </c>
      <c r="AS13">
        <v>25</v>
      </c>
      <c r="AT13">
        <v>18</v>
      </c>
      <c r="AU13">
        <v>8</v>
      </c>
      <c r="AV13">
        <v>8</v>
      </c>
      <c r="AW13">
        <v>4</v>
      </c>
      <c r="AX13">
        <v>7</v>
      </c>
      <c r="AY13" t="str">
        <f t="shared" si="0"/>
        <v>Anderson</v>
      </c>
      <c r="AZ13" t="str">
        <f t="shared" si="1"/>
        <v>Anderson K.</v>
      </c>
      <c r="BA13" t="str">
        <f t="shared" si="2"/>
        <v>Zopp</v>
      </c>
      <c r="BB13" t="str">
        <f t="shared" si="3"/>
        <v>Zopp J.</v>
      </c>
    </row>
    <row r="14" spans="1:54" x14ac:dyDescent="0.25">
      <c r="A14">
        <v>5873</v>
      </c>
      <c r="B14" t="s">
        <v>49</v>
      </c>
      <c r="C14" t="s">
        <v>50</v>
      </c>
      <c r="D14" t="s">
        <v>51</v>
      </c>
      <c r="E14">
        <v>32</v>
      </c>
      <c r="F14" t="s">
        <v>52</v>
      </c>
      <c r="G14">
        <v>20120730</v>
      </c>
      <c r="H14">
        <v>13</v>
      </c>
      <c r="I14">
        <v>103484</v>
      </c>
      <c r="L14" t="s">
        <v>106</v>
      </c>
      <c r="M14" t="s">
        <v>54</v>
      </c>
      <c r="N14">
        <v>185</v>
      </c>
      <c r="O14" t="s">
        <v>55</v>
      </c>
      <c r="P14">
        <v>32.588637919200004</v>
      </c>
      <c r="Q14">
        <v>116</v>
      </c>
      <c r="R14">
        <v>482</v>
      </c>
      <c r="S14">
        <v>104665</v>
      </c>
      <c r="T14">
        <v>5</v>
      </c>
      <c r="V14" t="s">
        <v>107</v>
      </c>
      <c r="W14" t="s">
        <v>54</v>
      </c>
      <c r="X14">
        <v>180</v>
      </c>
      <c r="Y14" t="s">
        <v>80</v>
      </c>
      <c r="Z14">
        <v>26.516084873400001</v>
      </c>
      <c r="AA14">
        <v>39</v>
      </c>
      <c r="AB14">
        <v>985</v>
      </c>
      <c r="AC14" t="s">
        <v>108</v>
      </c>
      <c r="AD14">
        <v>3</v>
      </c>
      <c r="AE14" t="s">
        <v>59</v>
      </c>
      <c r="AF14">
        <v>103</v>
      </c>
      <c r="AG14">
        <v>9</v>
      </c>
      <c r="AH14">
        <v>0</v>
      </c>
      <c r="AI14">
        <v>78</v>
      </c>
      <c r="AJ14">
        <v>42</v>
      </c>
      <c r="AK14">
        <v>34</v>
      </c>
      <c r="AL14">
        <v>18</v>
      </c>
      <c r="AM14">
        <v>13</v>
      </c>
      <c r="AN14">
        <v>3</v>
      </c>
      <c r="AO14">
        <v>5</v>
      </c>
      <c r="AP14">
        <v>3</v>
      </c>
      <c r="AQ14">
        <v>5</v>
      </c>
      <c r="AR14">
        <v>88</v>
      </c>
      <c r="AS14">
        <v>62</v>
      </c>
      <c r="AT14">
        <v>38</v>
      </c>
      <c r="AU14">
        <v>10</v>
      </c>
      <c r="AV14">
        <v>13</v>
      </c>
      <c r="AW14">
        <v>5</v>
      </c>
      <c r="AX14">
        <v>10</v>
      </c>
      <c r="AY14" t="str">
        <f t="shared" si="0"/>
        <v>Blake</v>
      </c>
      <c r="AZ14" t="str">
        <f t="shared" si="1"/>
        <v>Blake J.</v>
      </c>
      <c r="BA14" t="str">
        <f t="shared" si="2"/>
        <v>Andujar</v>
      </c>
      <c r="BB14" t="str">
        <f t="shared" si="3"/>
        <v>Andujar P.</v>
      </c>
    </row>
    <row r="15" spans="1:54" x14ac:dyDescent="0.25">
      <c r="A15">
        <v>5874</v>
      </c>
      <c r="B15" t="s">
        <v>49</v>
      </c>
      <c r="C15" t="s">
        <v>50</v>
      </c>
      <c r="D15" t="s">
        <v>51</v>
      </c>
      <c r="E15">
        <v>32</v>
      </c>
      <c r="F15" t="s">
        <v>52</v>
      </c>
      <c r="G15">
        <v>20120730</v>
      </c>
      <c r="H15">
        <v>14</v>
      </c>
      <c r="I15">
        <v>103843</v>
      </c>
      <c r="K15" t="s">
        <v>74</v>
      </c>
      <c r="L15" t="s">
        <v>109</v>
      </c>
      <c r="M15" t="s">
        <v>54</v>
      </c>
      <c r="N15">
        <v>185</v>
      </c>
      <c r="O15" t="s">
        <v>110</v>
      </c>
      <c r="P15">
        <v>30.885694729600001</v>
      </c>
      <c r="Q15">
        <v>149</v>
      </c>
      <c r="R15">
        <v>362</v>
      </c>
      <c r="S15">
        <v>104547</v>
      </c>
      <c r="V15" t="s">
        <v>111</v>
      </c>
      <c r="W15" t="s">
        <v>85</v>
      </c>
      <c r="X15">
        <v>188</v>
      </c>
      <c r="Y15" t="s">
        <v>78</v>
      </c>
      <c r="Z15">
        <v>27.258042436699998</v>
      </c>
      <c r="AA15">
        <v>110</v>
      </c>
      <c r="AB15">
        <v>512</v>
      </c>
      <c r="AC15" t="s">
        <v>112</v>
      </c>
      <c r="AD15">
        <v>3</v>
      </c>
      <c r="AE15" t="s">
        <v>59</v>
      </c>
      <c r="AF15">
        <v>153</v>
      </c>
      <c r="AG15">
        <v>5</v>
      </c>
      <c r="AH15">
        <v>3</v>
      </c>
      <c r="AI15">
        <v>81</v>
      </c>
      <c r="AJ15">
        <v>53</v>
      </c>
      <c r="AK15">
        <v>40</v>
      </c>
      <c r="AL15">
        <v>14</v>
      </c>
      <c r="AM15">
        <v>12</v>
      </c>
      <c r="AN15">
        <v>7</v>
      </c>
      <c r="AO15">
        <v>8</v>
      </c>
      <c r="AP15">
        <v>7</v>
      </c>
      <c r="AQ15">
        <v>2</v>
      </c>
      <c r="AR15">
        <v>94</v>
      </c>
      <c r="AS15">
        <v>55</v>
      </c>
      <c r="AT15">
        <v>36</v>
      </c>
      <c r="AU15">
        <v>17</v>
      </c>
      <c r="AV15">
        <v>12</v>
      </c>
      <c r="AW15">
        <v>6</v>
      </c>
      <c r="AX15">
        <v>9</v>
      </c>
      <c r="AY15" t="str">
        <f t="shared" si="0"/>
        <v>Chiudinelli</v>
      </c>
      <c r="AZ15" t="str">
        <f t="shared" si="1"/>
        <v>Chiudinelli M.</v>
      </c>
      <c r="BA15" t="str">
        <f t="shared" si="2"/>
        <v>Zeballos</v>
      </c>
      <c r="BB15" t="str">
        <f t="shared" si="3"/>
        <v>Zeballos H.</v>
      </c>
    </row>
    <row r="16" spans="1:54" x14ac:dyDescent="0.25">
      <c r="A16">
        <v>5875</v>
      </c>
      <c r="B16" t="s">
        <v>49</v>
      </c>
      <c r="C16" t="s">
        <v>50</v>
      </c>
      <c r="D16" t="s">
        <v>51</v>
      </c>
      <c r="E16">
        <v>32</v>
      </c>
      <c r="F16" t="s">
        <v>52</v>
      </c>
      <c r="G16">
        <v>20120730</v>
      </c>
      <c r="H16">
        <v>15</v>
      </c>
      <c r="I16">
        <v>103105</v>
      </c>
      <c r="L16" t="s">
        <v>113</v>
      </c>
      <c r="M16" t="s">
        <v>54</v>
      </c>
      <c r="N16">
        <v>183</v>
      </c>
      <c r="O16" t="s">
        <v>80</v>
      </c>
      <c r="P16">
        <v>34.562628336800003</v>
      </c>
      <c r="Q16">
        <v>97</v>
      </c>
      <c r="R16">
        <v>566</v>
      </c>
      <c r="S16">
        <v>105051</v>
      </c>
      <c r="V16" t="s">
        <v>114</v>
      </c>
      <c r="W16" t="s">
        <v>54</v>
      </c>
      <c r="X16">
        <v>188</v>
      </c>
      <c r="Y16" t="s">
        <v>83</v>
      </c>
      <c r="Z16">
        <v>24.6762491444</v>
      </c>
      <c r="AA16">
        <v>72</v>
      </c>
      <c r="AB16">
        <v>651</v>
      </c>
      <c r="AC16" t="s">
        <v>105</v>
      </c>
      <c r="AD16">
        <v>3</v>
      </c>
      <c r="AE16" t="s">
        <v>59</v>
      </c>
      <c r="AF16">
        <v>95</v>
      </c>
      <c r="AG16">
        <v>3</v>
      </c>
      <c r="AH16">
        <v>5</v>
      </c>
      <c r="AI16">
        <v>54</v>
      </c>
      <c r="AJ16">
        <v>26</v>
      </c>
      <c r="AK16">
        <v>20</v>
      </c>
      <c r="AL16">
        <v>14</v>
      </c>
      <c r="AM16">
        <v>9</v>
      </c>
      <c r="AN16">
        <v>3</v>
      </c>
      <c r="AO16">
        <v>5</v>
      </c>
      <c r="AP16">
        <v>7</v>
      </c>
      <c r="AQ16">
        <v>6</v>
      </c>
      <c r="AR16">
        <v>74</v>
      </c>
      <c r="AS16">
        <v>48</v>
      </c>
      <c r="AT16">
        <v>25</v>
      </c>
      <c r="AU16">
        <v>9</v>
      </c>
      <c r="AV16">
        <v>8</v>
      </c>
      <c r="AW16">
        <v>5</v>
      </c>
      <c r="AX16">
        <v>10</v>
      </c>
      <c r="AY16" t="str">
        <f t="shared" si="0"/>
        <v>Ramirez Hidalgo</v>
      </c>
      <c r="AZ16" t="str">
        <f t="shared" si="1"/>
        <v>Ramirez Hidalgo R.</v>
      </c>
      <c r="BA16" t="str">
        <f t="shared" si="2"/>
        <v>Ebden</v>
      </c>
      <c r="BB16" t="str">
        <f t="shared" si="3"/>
        <v>Ebden M.</v>
      </c>
    </row>
    <row r="17" spans="1:54" x14ac:dyDescent="0.25">
      <c r="A17">
        <v>5876</v>
      </c>
      <c r="B17" t="s">
        <v>49</v>
      </c>
      <c r="C17" t="s">
        <v>50</v>
      </c>
      <c r="D17" t="s">
        <v>51</v>
      </c>
      <c r="E17">
        <v>32</v>
      </c>
      <c r="F17" t="s">
        <v>52</v>
      </c>
      <c r="G17">
        <v>20120730</v>
      </c>
      <c r="H17">
        <v>16</v>
      </c>
      <c r="I17">
        <v>105238</v>
      </c>
      <c r="J17">
        <v>2</v>
      </c>
      <c r="L17" t="s">
        <v>115</v>
      </c>
      <c r="M17" t="s">
        <v>54</v>
      </c>
      <c r="N17">
        <v>180</v>
      </c>
      <c r="O17" t="s">
        <v>116</v>
      </c>
      <c r="P17">
        <v>23.726214921299999</v>
      </c>
      <c r="Q17">
        <v>25</v>
      </c>
      <c r="R17">
        <v>1460</v>
      </c>
      <c r="S17">
        <v>104262</v>
      </c>
      <c r="V17" t="s">
        <v>117</v>
      </c>
      <c r="W17" t="s">
        <v>54</v>
      </c>
      <c r="X17">
        <v>173</v>
      </c>
      <c r="Y17" t="s">
        <v>118</v>
      </c>
      <c r="Z17">
        <v>28.777549623500001</v>
      </c>
      <c r="AA17">
        <v>96</v>
      </c>
      <c r="AB17">
        <v>566</v>
      </c>
      <c r="AC17" t="s">
        <v>119</v>
      </c>
      <c r="AD17">
        <v>3</v>
      </c>
      <c r="AE17" t="s">
        <v>59</v>
      </c>
      <c r="AF17">
        <v>59</v>
      </c>
      <c r="AG17">
        <v>5</v>
      </c>
      <c r="AH17">
        <v>1</v>
      </c>
      <c r="AI17">
        <v>43</v>
      </c>
      <c r="AJ17">
        <v>21</v>
      </c>
      <c r="AK17">
        <v>18</v>
      </c>
      <c r="AL17">
        <v>15</v>
      </c>
      <c r="AM17">
        <v>8</v>
      </c>
      <c r="AN17">
        <v>0</v>
      </c>
      <c r="AO17">
        <v>0</v>
      </c>
      <c r="AP17">
        <v>1</v>
      </c>
      <c r="AQ17">
        <v>1</v>
      </c>
      <c r="AR17">
        <v>52</v>
      </c>
      <c r="AS17">
        <v>30</v>
      </c>
      <c r="AT17">
        <v>17</v>
      </c>
      <c r="AU17">
        <v>11</v>
      </c>
      <c r="AV17">
        <v>8</v>
      </c>
      <c r="AW17">
        <v>4</v>
      </c>
      <c r="AX17">
        <v>8</v>
      </c>
      <c r="AY17" t="str">
        <f t="shared" si="0"/>
        <v>Dolgopolov</v>
      </c>
      <c r="AZ17" t="str">
        <f t="shared" si="1"/>
        <v>Dolgopolov A.</v>
      </c>
      <c r="BA17" t="str">
        <f t="shared" si="2"/>
        <v>Cipolla</v>
      </c>
      <c r="BB17" t="str">
        <f t="shared" si="3"/>
        <v>Cipolla F.</v>
      </c>
    </row>
    <row r="18" spans="1:54" x14ac:dyDescent="0.25">
      <c r="A18">
        <v>5877</v>
      </c>
      <c r="B18" t="s">
        <v>49</v>
      </c>
      <c r="C18" t="s">
        <v>50</v>
      </c>
      <c r="D18" t="s">
        <v>51</v>
      </c>
      <c r="E18">
        <v>32</v>
      </c>
      <c r="F18" t="s">
        <v>52</v>
      </c>
      <c r="G18">
        <v>20120730</v>
      </c>
      <c r="H18">
        <v>17</v>
      </c>
      <c r="I18">
        <v>103888</v>
      </c>
      <c r="J18">
        <v>1</v>
      </c>
      <c r="L18" t="s">
        <v>53</v>
      </c>
      <c r="M18" t="s">
        <v>54</v>
      </c>
      <c r="N18">
        <v>188</v>
      </c>
      <c r="O18" t="s">
        <v>55</v>
      </c>
      <c r="P18">
        <v>30.639288158799999</v>
      </c>
      <c r="Q18">
        <v>15</v>
      </c>
      <c r="R18">
        <v>1955</v>
      </c>
      <c r="S18">
        <v>105575</v>
      </c>
      <c r="U18" t="s">
        <v>60</v>
      </c>
      <c r="V18" t="s">
        <v>61</v>
      </c>
      <c r="W18" t="s">
        <v>54</v>
      </c>
      <c r="X18">
        <v>175</v>
      </c>
      <c r="Y18" t="s">
        <v>62</v>
      </c>
      <c r="Z18">
        <v>22.1081451061</v>
      </c>
      <c r="AA18">
        <v>103</v>
      </c>
      <c r="AB18">
        <v>549</v>
      </c>
      <c r="AC18" t="s">
        <v>120</v>
      </c>
      <c r="AD18">
        <v>3</v>
      </c>
      <c r="AE18" t="s">
        <v>121</v>
      </c>
      <c r="AF18">
        <v>61</v>
      </c>
      <c r="AG18">
        <v>10</v>
      </c>
      <c r="AH18">
        <v>2</v>
      </c>
      <c r="AI18">
        <v>49</v>
      </c>
      <c r="AJ18">
        <v>31</v>
      </c>
      <c r="AK18">
        <v>25</v>
      </c>
      <c r="AL18">
        <v>11</v>
      </c>
      <c r="AM18">
        <v>8</v>
      </c>
      <c r="AN18">
        <v>2</v>
      </c>
      <c r="AO18">
        <v>2</v>
      </c>
      <c r="AP18">
        <v>4</v>
      </c>
      <c r="AQ18">
        <v>6</v>
      </c>
      <c r="AR18">
        <v>43</v>
      </c>
      <c r="AS18">
        <v>20</v>
      </c>
      <c r="AT18">
        <v>12</v>
      </c>
      <c r="AU18">
        <v>9</v>
      </c>
      <c r="AV18">
        <v>8</v>
      </c>
      <c r="AW18">
        <v>1</v>
      </c>
      <c r="AX18">
        <v>5</v>
      </c>
      <c r="AY18" t="str">
        <f t="shared" si="0"/>
        <v>Fish</v>
      </c>
      <c r="AZ18" t="str">
        <f t="shared" si="1"/>
        <v>Fish M.</v>
      </c>
      <c r="BA18" t="str">
        <f t="shared" si="2"/>
        <v>Berankis</v>
      </c>
      <c r="BB18" t="str">
        <f t="shared" si="3"/>
        <v>Berankis R.</v>
      </c>
    </row>
    <row r="19" spans="1:54" x14ac:dyDescent="0.25">
      <c r="A19">
        <v>5878</v>
      </c>
      <c r="B19" t="s">
        <v>49</v>
      </c>
      <c r="C19" t="s">
        <v>50</v>
      </c>
      <c r="D19" t="s">
        <v>51</v>
      </c>
      <c r="E19">
        <v>32</v>
      </c>
      <c r="F19" t="s">
        <v>52</v>
      </c>
      <c r="G19">
        <v>20120730</v>
      </c>
      <c r="H19">
        <v>18</v>
      </c>
      <c r="I19">
        <v>103598</v>
      </c>
      <c r="L19" t="s">
        <v>66</v>
      </c>
      <c r="M19" t="s">
        <v>54</v>
      </c>
      <c r="N19">
        <v>185</v>
      </c>
      <c r="O19" t="s">
        <v>67</v>
      </c>
      <c r="P19">
        <v>32.030116358699999</v>
      </c>
      <c r="Q19">
        <v>67</v>
      </c>
      <c r="R19">
        <v>686</v>
      </c>
      <c r="S19">
        <v>104871</v>
      </c>
      <c r="T19">
        <v>6</v>
      </c>
      <c r="V19" t="s">
        <v>70</v>
      </c>
      <c r="W19" t="s">
        <v>54</v>
      </c>
      <c r="X19">
        <v>188</v>
      </c>
      <c r="Y19" t="s">
        <v>64</v>
      </c>
      <c r="Z19">
        <v>25.462012320300001</v>
      </c>
      <c r="AA19">
        <v>47</v>
      </c>
      <c r="AB19">
        <v>899</v>
      </c>
      <c r="AC19" t="s">
        <v>105</v>
      </c>
      <c r="AD19">
        <v>3</v>
      </c>
      <c r="AE19" t="s">
        <v>121</v>
      </c>
      <c r="AF19">
        <v>62</v>
      </c>
      <c r="AG19">
        <v>8</v>
      </c>
      <c r="AH19">
        <v>2</v>
      </c>
      <c r="AI19">
        <v>47</v>
      </c>
      <c r="AJ19">
        <v>32</v>
      </c>
      <c r="AK19">
        <v>26</v>
      </c>
      <c r="AL19">
        <v>11</v>
      </c>
      <c r="AM19">
        <v>9</v>
      </c>
      <c r="AN19">
        <v>0</v>
      </c>
      <c r="AO19">
        <v>0</v>
      </c>
      <c r="AP19">
        <v>5</v>
      </c>
      <c r="AQ19">
        <v>5</v>
      </c>
      <c r="AR19">
        <v>47</v>
      </c>
      <c r="AS19">
        <v>28</v>
      </c>
      <c r="AT19">
        <v>18</v>
      </c>
      <c r="AU19">
        <v>8</v>
      </c>
      <c r="AV19">
        <v>8</v>
      </c>
      <c r="AW19">
        <v>2</v>
      </c>
      <c r="AX19">
        <v>5</v>
      </c>
      <c r="AY19" t="str">
        <f t="shared" si="0"/>
        <v>Malisse</v>
      </c>
      <c r="AZ19" t="str">
        <f t="shared" si="1"/>
        <v>Malisse X.</v>
      </c>
      <c r="BA19" t="str">
        <f t="shared" si="2"/>
        <v>Chardy</v>
      </c>
      <c r="BB19" t="str">
        <f t="shared" si="3"/>
        <v>Chardy J.</v>
      </c>
    </row>
    <row r="20" spans="1:54" x14ac:dyDescent="0.25">
      <c r="A20">
        <v>5879</v>
      </c>
      <c r="B20" t="s">
        <v>49</v>
      </c>
      <c r="C20" t="s">
        <v>50</v>
      </c>
      <c r="D20" t="s">
        <v>51</v>
      </c>
      <c r="E20">
        <v>32</v>
      </c>
      <c r="F20" t="s">
        <v>52</v>
      </c>
      <c r="G20">
        <v>20120730</v>
      </c>
      <c r="H20">
        <v>19</v>
      </c>
      <c r="I20">
        <v>103163</v>
      </c>
      <c r="J20">
        <v>4</v>
      </c>
      <c r="L20" t="s">
        <v>73</v>
      </c>
      <c r="M20" t="s">
        <v>54</v>
      </c>
      <c r="N20">
        <v>188</v>
      </c>
      <c r="O20" t="s">
        <v>57</v>
      </c>
      <c r="P20">
        <v>34.324435318299997</v>
      </c>
      <c r="Q20">
        <v>36</v>
      </c>
      <c r="R20">
        <v>1138</v>
      </c>
      <c r="S20">
        <v>104919</v>
      </c>
      <c r="V20" t="s">
        <v>77</v>
      </c>
      <c r="W20" t="s">
        <v>54</v>
      </c>
      <c r="X20">
        <v>188</v>
      </c>
      <c r="Y20" t="s">
        <v>78</v>
      </c>
      <c r="Z20">
        <v>25.210130047900002</v>
      </c>
      <c r="AA20">
        <v>63</v>
      </c>
      <c r="AB20">
        <v>707</v>
      </c>
      <c r="AC20" t="s">
        <v>65</v>
      </c>
      <c r="AD20">
        <v>3</v>
      </c>
      <c r="AE20" t="s">
        <v>121</v>
      </c>
      <c r="AF20">
        <v>100</v>
      </c>
      <c r="AG20">
        <v>8</v>
      </c>
      <c r="AH20">
        <v>3</v>
      </c>
      <c r="AI20">
        <v>56</v>
      </c>
      <c r="AJ20">
        <v>35</v>
      </c>
      <c r="AK20">
        <v>29</v>
      </c>
      <c r="AL20">
        <v>13</v>
      </c>
      <c r="AM20">
        <v>11</v>
      </c>
      <c r="AN20">
        <v>2</v>
      </c>
      <c r="AO20">
        <v>3</v>
      </c>
      <c r="AP20">
        <v>7</v>
      </c>
      <c r="AQ20">
        <v>2</v>
      </c>
      <c r="AR20">
        <v>69</v>
      </c>
      <c r="AS20">
        <v>47</v>
      </c>
      <c r="AT20">
        <v>32</v>
      </c>
      <c r="AU20">
        <v>9</v>
      </c>
      <c r="AV20">
        <v>11</v>
      </c>
      <c r="AW20">
        <v>5</v>
      </c>
      <c r="AX20">
        <v>8</v>
      </c>
      <c r="AY20" t="str">
        <f t="shared" si="0"/>
        <v>Haas</v>
      </c>
      <c r="AZ20" t="str">
        <f t="shared" si="1"/>
        <v>Haas T.</v>
      </c>
      <c r="BA20" t="str">
        <f t="shared" si="2"/>
        <v>Mayer</v>
      </c>
      <c r="BB20" t="str">
        <f t="shared" si="3"/>
        <v>Mayer L.</v>
      </c>
    </row>
    <row r="21" spans="1:54" x14ac:dyDescent="0.25">
      <c r="A21">
        <v>5880</v>
      </c>
      <c r="B21" t="s">
        <v>49</v>
      </c>
      <c r="C21" t="s">
        <v>50</v>
      </c>
      <c r="D21" t="s">
        <v>51</v>
      </c>
      <c r="E21">
        <v>32</v>
      </c>
      <c r="F21" t="s">
        <v>52</v>
      </c>
      <c r="G21">
        <v>20120730</v>
      </c>
      <c r="H21">
        <v>20</v>
      </c>
      <c r="I21">
        <v>104735</v>
      </c>
      <c r="L21" t="s">
        <v>88</v>
      </c>
      <c r="M21" t="s">
        <v>54</v>
      </c>
      <c r="N21">
        <v>180</v>
      </c>
      <c r="O21" t="s">
        <v>57</v>
      </c>
      <c r="P21">
        <v>26.193018480500001</v>
      </c>
      <c r="Q21">
        <v>107</v>
      </c>
      <c r="R21">
        <v>538</v>
      </c>
      <c r="S21">
        <v>104594</v>
      </c>
      <c r="V21" t="s">
        <v>82</v>
      </c>
      <c r="W21" t="s">
        <v>54</v>
      </c>
      <c r="X21">
        <v>194</v>
      </c>
      <c r="Y21" t="s">
        <v>83</v>
      </c>
      <c r="Z21">
        <v>26.9760438056</v>
      </c>
      <c r="AA21">
        <v>64</v>
      </c>
      <c r="AB21">
        <v>706</v>
      </c>
      <c r="AC21" t="s">
        <v>97</v>
      </c>
      <c r="AD21">
        <v>3</v>
      </c>
      <c r="AE21" t="s">
        <v>121</v>
      </c>
      <c r="AF21">
        <v>91</v>
      </c>
      <c r="AG21">
        <v>2</v>
      </c>
      <c r="AH21">
        <v>3</v>
      </c>
      <c r="AI21">
        <v>52</v>
      </c>
      <c r="AJ21">
        <v>27</v>
      </c>
      <c r="AK21">
        <v>21</v>
      </c>
      <c r="AL21">
        <v>13</v>
      </c>
      <c r="AM21">
        <v>9</v>
      </c>
      <c r="AN21">
        <v>0</v>
      </c>
      <c r="AO21">
        <v>1</v>
      </c>
      <c r="AP21">
        <v>6</v>
      </c>
      <c r="AQ21">
        <v>1</v>
      </c>
      <c r="AR21">
        <v>77</v>
      </c>
      <c r="AS21">
        <v>49</v>
      </c>
      <c r="AT21">
        <v>26</v>
      </c>
      <c r="AU21">
        <v>14</v>
      </c>
      <c r="AV21">
        <v>10</v>
      </c>
      <c r="AW21">
        <v>13</v>
      </c>
      <c r="AX21">
        <v>17</v>
      </c>
      <c r="AY21" t="str">
        <f t="shared" si="0"/>
        <v>Kamke</v>
      </c>
      <c r="AZ21" t="str">
        <f t="shared" si="1"/>
        <v>Kamke T.</v>
      </c>
      <c r="BA21" t="str">
        <f t="shared" si="2"/>
        <v>Matosevic</v>
      </c>
      <c r="BB21" t="str">
        <f t="shared" si="3"/>
        <v>Matosevic M.</v>
      </c>
    </row>
    <row r="22" spans="1:54" x14ac:dyDescent="0.25">
      <c r="A22">
        <v>5881</v>
      </c>
      <c r="B22" t="s">
        <v>49</v>
      </c>
      <c r="C22" t="s">
        <v>50</v>
      </c>
      <c r="D22" t="s">
        <v>51</v>
      </c>
      <c r="E22">
        <v>32</v>
      </c>
      <c r="F22" t="s">
        <v>52</v>
      </c>
      <c r="G22">
        <v>20120730</v>
      </c>
      <c r="H22">
        <v>21</v>
      </c>
      <c r="I22">
        <v>105023</v>
      </c>
      <c r="J22">
        <v>8</v>
      </c>
      <c r="L22" t="s">
        <v>91</v>
      </c>
      <c r="M22" t="s">
        <v>54</v>
      </c>
      <c r="N22">
        <v>198</v>
      </c>
      <c r="O22" t="s">
        <v>55</v>
      </c>
      <c r="P22">
        <v>24.813141683800001</v>
      </c>
      <c r="Q22">
        <v>38</v>
      </c>
      <c r="R22">
        <v>1029</v>
      </c>
      <c r="S22">
        <v>103794</v>
      </c>
      <c r="V22" t="s">
        <v>95</v>
      </c>
      <c r="W22" t="s">
        <v>54</v>
      </c>
      <c r="X22">
        <v>178</v>
      </c>
      <c r="Y22" t="s">
        <v>57</v>
      </c>
      <c r="Z22">
        <v>31.1211498973</v>
      </c>
      <c r="AA22">
        <v>105</v>
      </c>
      <c r="AB22">
        <v>543</v>
      </c>
      <c r="AC22" t="s">
        <v>97</v>
      </c>
      <c r="AD22">
        <v>3</v>
      </c>
      <c r="AE22" t="s">
        <v>121</v>
      </c>
      <c r="AF22">
        <v>77</v>
      </c>
      <c r="AG22">
        <v>9</v>
      </c>
      <c r="AH22">
        <v>4</v>
      </c>
      <c r="AI22">
        <v>51</v>
      </c>
      <c r="AJ22">
        <v>24</v>
      </c>
      <c r="AK22">
        <v>24</v>
      </c>
      <c r="AL22">
        <v>14</v>
      </c>
      <c r="AM22">
        <v>10</v>
      </c>
      <c r="AN22">
        <v>1</v>
      </c>
      <c r="AO22">
        <v>2</v>
      </c>
      <c r="AP22">
        <v>8</v>
      </c>
      <c r="AQ22">
        <v>4</v>
      </c>
      <c r="AR22">
        <v>65</v>
      </c>
      <c r="AS22">
        <v>32</v>
      </c>
      <c r="AT22">
        <v>25</v>
      </c>
      <c r="AU22">
        <v>11</v>
      </c>
      <c r="AV22">
        <v>9</v>
      </c>
      <c r="AW22">
        <v>8</v>
      </c>
      <c r="AX22">
        <v>11</v>
      </c>
      <c r="AY22" t="str">
        <f t="shared" si="0"/>
        <v>Querrey</v>
      </c>
      <c r="AZ22" t="str">
        <f t="shared" si="1"/>
        <v>Querrey S.</v>
      </c>
      <c r="BA22" t="str">
        <f t="shared" si="2"/>
        <v>Becker</v>
      </c>
      <c r="BB22" t="str">
        <f t="shared" si="3"/>
        <v>Becker B.</v>
      </c>
    </row>
    <row r="23" spans="1:54" x14ac:dyDescent="0.25">
      <c r="A23">
        <v>5882</v>
      </c>
      <c r="B23" t="s">
        <v>49</v>
      </c>
      <c r="C23" t="s">
        <v>50</v>
      </c>
      <c r="D23" t="s">
        <v>51</v>
      </c>
      <c r="E23">
        <v>32</v>
      </c>
      <c r="F23" t="s">
        <v>52</v>
      </c>
      <c r="G23">
        <v>20120730</v>
      </c>
      <c r="H23">
        <v>22</v>
      </c>
      <c r="I23">
        <v>104731</v>
      </c>
      <c r="J23">
        <v>3</v>
      </c>
      <c r="L23" t="s">
        <v>101</v>
      </c>
      <c r="M23" t="s">
        <v>54</v>
      </c>
      <c r="N23">
        <v>203</v>
      </c>
      <c r="O23" t="s">
        <v>102</v>
      </c>
      <c r="P23">
        <v>26.201232032899998</v>
      </c>
      <c r="Q23">
        <v>34</v>
      </c>
      <c r="R23">
        <v>1180</v>
      </c>
      <c r="S23">
        <v>103722</v>
      </c>
      <c r="U23" t="s">
        <v>74</v>
      </c>
      <c r="V23" t="s">
        <v>98</v>
      </c>
      <c r="W23" t="s">
        <v>54</v>
      </c>
      <c r="X23">
        <v>180</v>
      </c>
      <c r="Y23" t="s">
        <v>64</v>
      </c>
      <c r="Z23">
        <v>31.4168377823</v>
      </c>
      <c r="AA23">
        <v>132</v>
      </c>
      <c r="AB23">
        <v>424</v>
      </c>
      <c r="AC23" t="s">
        <v>122</v>
      </c>
      <c r="AD23">
        <v>3</v>
      </c>
      <c r="AE23" t="s">
        <v>121</v>
      </c>
      <c r="AF23">
        <v>82</v>
      </c>
      <c r="AG23">
        <v>12</v>
      </c>
      <c r="AH23">
        <v>3</v>
      </c>
      <c r="AI23">
        <v>57</v>
      </c>
      <c r="AJ23">
        <v>33</v>
      </c>
      <c r="AK23">
        <v>28</v>
      </c>
      <c r="AL23">
        <v>13</v>
      </c>
      <c r="AM23">
        <v>10</v>
      </c>
      <c r="AN23">
        <v>1</v>
      </c>
      <c r="AO23">
        <v>2</v>
      </c>
      <c r="AP23">
        <v>2</v>
      </c>
      <c r="AQ23">
        <v>2</v>
      </c>
      <c r="AR23">
        <v>64</v>
      </c>
      <c r="AS23">
        <v>44</v>
      </c>
      <c r="AT23">
        <v>28</v>
      </c>
      <c r="AU23">
        <v>10</v>
      </c>
      <c r="AV23">
        <v>10</v>
      </c>
      <c r="AW23">
        <v>4</v>
      </c>
      <c r="AX23">
        <v>7</v>
      </c>
      <c r="AY23" t="str">
        <f t="shared" si="0"/>
        <v>Anderson</v>
      </c>
      <c r="AZ23" t="str">
        <f t="shared" si="1"/>
        <v>Anderson K.</v>
      </c>
      <c r="BA23" t="str">
        <f t="shared" si="2"/>
        <v>Serra</v>
      </c>
      <c r="BB23" t="str">
        <f t="shared" si="3"/>
        <v>Serra F.</v>
      </c>
    </row>
    <row r="24" spans="1:54" x14ac:dyDescent="0.25">
      <c r="A24">
        <v>5883</v>
      </c>
      <c r="B24" t="s">
        <v>49</v>
      </c>
      <c r="C24" t="s">
        <v>50</v>
      </c>
      <c r="D24" t="s">
        <v>51</v>
      </c>
      <c r="E24">
        <v>32</v>
      </c>
      <c r="F24" t="s">
        <v>52</v>
      </c>
      <c r="G24">
        <v>20120730</v>
      </c>
      <c r="H24">
        <v>23</v>
      </c>
      <c r="I24">
        <v>103484</v>
      </c>
      <c r="L24" t="s">
        <v>106</v>
      </c>
      <c r="M24" t="s">
        <v>54</v>
      </c>
      <c r="N24">
        <v>185</v>
      </c>
      <c r="O24" t="s">
        <v>55</v>
      </c>
      <c r="P24">
        <v>32.588637919200004</v>
      </c>
      <c r="Q24">
        <v>116</v>
      </c>
      <c r="R24">
        <v>482</v>
      </c>
      <c r="S24">
        <v>103843</v>
      </c>
      <c r="U24" t="s">
        <v>74</v>
      </c>
      <c r="V24" t="s">
        <v>109</v>
      </c>
      <c r="W24" t="s">
        <v>54</v>
      </c>
      <c r="X24">
        <v>185</v>
      </c>
      <c r="Y24" t="s">
        <v>110</v>
      </c>
      <c r="Z24">
        <v>30.885694729600001</v>
      </c>
      <c r="AA24">
        <v>149</v>
      </c>
      <c r="AB24">
        <v>362</v>
      </c>
      <c r="AC24" t="s">
        <v>123</v>
      </c>
      <c r="AD24">
        <v>3</v>
      </c>
      <c r="AE24" t="s">
        <v>121</v>
      </c>
      <c r="AF24">
        <v>76</v>
      </c>
      <c r="AG24">
        <v>9</v>
      </c>
      <c r="AH24">
        <v>3</v>
      </c>
      <c r="AI24">
        <v>62</v>
      </c>
      <c r="AJ24">
        <v>35</v>
      </c>
      <c r="AK24">
        <v>25</v>
      </c>
      <c r="AL24">
        <v>17</v>
      </c>
      <c r="AM24">
        <v>9</v>
      </c>
      <c r="AN24">
        <v>3</v>
      </c>
      <c r="AO24">
        <v>3</v>
      </c>
      <c r="AP24">
        <v>2</v>
      </c>
      <c r="AQ24">
        <v>2</v>
      </c>
      <c r="AR24">
        <v>62</v>
      </c>
      <c r="AS24">
        <v>38</v>
      </c>
      <c r="AT24">
        <v>23</v>
      </c>
      <c r="AU24">
        <v>11</v>
      </c>
      <c r="AV24">
        <v>9</v>
      </c>
      <c r="AW24">
        <v>3</v>
      </c>
      <c r="AX24">
        <v>6</v>
      </c>
      <c r="AY24" t="str">
        <f t="shared" si="0"/>
        <v>Blake</v>
      </c>
      <c r="AZ24" t="str">
        <f t="shared" si="1"/>
        <v>Blake J.</v>
      </c>
      <c r="BA24" t="str">
        <f t="shared" si="2"/>
        <v>Chiudinelli</v>
      </c>
      <c r="BB24" t="str">
        <f t="shared" si="3"/>
        <v>Chiudinelli M.</v>
      </c>
    </row>
    <row r="25" spans="1:54" x14ac:dyDescent="0.25">
      <c r="A25">
        <v>5884</v>
      </c>
      <c r="B25" t="s">
        <v>49</v>
      </c>
      <c r="C25" t="s">
        <v>50</v>
      </c>
      <c r="D25" t="s">
        <v>51</v>
      </c>
      <c r="E25">
        <v>32</v>
      </c>
      <c r="F25" t="s">
        <v>52</v>
      </c>
      <c r="G25">
        <v>20120730</v>
      </c>
      <c r="H25">
        <v>24</v>
      </c>
      <c r="I25">
        <v>105238</v>
      </c>
      <c r="J25">
        <v>2</v>
      </c>
      <c r="L25" t="s">
        <v>115</v>
      </c>
      <c r="M25" t="s">
        <v>54</v>
      </c>
      <c r="N25">
        <v>180</v>
      </c>
      <c r="O25" t="s">
        <v>116</v>
      </c>
      <c r="P25">
        <v>23.726214921299999</v>
      </c>
      <c r="Q25">
        <v>25</v>
      </c>
      <c r="R25">
        <v>1460</v>
      </c>
      <c r="S25">
        <v>103105</v>
      </c>
      <c r="V25" t="s">
        <v>113</v>
      </c>
      <c r="W25" t="s">
        <v>54</v>
      </c>
      <c r="X25">
        <v>183</v>
      </c>
      <c r="Y25" t="s">
        <v>80</v>
      </c>
      <c r="Z25">
        <v>34.562628336800003</v>
      </c>
      <c r="AA25">
        <v>97</v>
      </c>
      <c r="AB25">
        <v>566</v>
      </c>
      <c r="AC25" t="s">
        <v>119</v>
      </c>
      <c r="AD25">
        <v>3</v>
      </c>
      <c r="AE25" t="s">
        <v>121</v>
      </c>
      <c r="AF25">
        <v>55</v>
      </c>
      <c r="AG25">
        <v>15</v>
      </c>
      <c r="AH25">
        <v>0</v>
      </c>
      <c r="AI25">
        <v>44</v>
      </c>
      <c r="AJ25">
        <v>29</v>
      </c>
      <c r="AK25">
        <v>26</v>
      </c>
      <c r="AL25">
        <v>8</v>
      </c>
      <c r="AM25">
        <v>8</v>
      </c>
      <c r="AN25">
        <v>0</v>
      </c>
      <c r="AO25">
        <v>0</v>
      </c>
      <c r="AP25">
        <v>3</v>
      </c>
      <c r="AQ25">
        <v>4</v>
      </c>
      <c r="AR25">
        <v>51</v>
      </c>
      <c r="AS25">
        <v>32</v>
      </c>
      <c r="AT25">
        <v>18</v>
      </c>
      <c r="AU25">
        <v>7</v>
      </c>
      <c r="AV25">
        <v>8</v>
      </c>
      <c r="AW25">
        <v>3</v>
      </c>
      <c r="AX25">
        <v>7</v>
      </c>
      <c r="AY25" t="str">
        <f t="shared" si="0"/>
        <v>Dolgopolov</v>
      </c>
      <c r="AZ25" t="str">
        <f t="shared" si="1"/>
        <v>Dolgopolov A.</v>
      </c>
      <c r="BA25" t="str">
        <f t="shared" si="2"/>
        <v>Ramirez Hidalgo</v>
      </c>
      <c r="BB25" t="str">
        <f t="shared" si="3"/>
        <v>Ramirez Hidalgo R.</v>
      </c>
    </row>
    <row r="26" spans="1:54" x14ac:dyDescent="0.25">
      <c r="A26">
        <v>5885</v>
      </c>
      <c r="B26" t="s">
        <v>49</v>
      </c>
      <c r="C26" t="s">
        <v>50</v>
      </c>
      <c r="D26" t="s">
        <v>51</v>
      </c>
      <c r="E26">
        <v>32</v>
      </c>
      <c r="F26" t="s">
        <v>52</v>
      </c>
      <c r="G26">
        <v>20120730</v>
      </c>
      <c r="H26">
        <v>25</v>
      </c>
      <c r="I26">
        <v>103888</v>
      </c>
      <c r="J26">
        <v>1</v>
      </c>
      <c r="L26" t="s">
        <v>53</v>
      </c>
      <c r="M26" t="s">
        <v>54</v>
      </c>
      <c r="N26">
        <v>188</v>
      </c>
      <c r="O26" t="s">
        <v>55</v>
      </c>
      <c r="P26">
        <v>30.639288158799999</v>
      </c>
      <c r="Q26">
        <v>15</v>
      </c>
      <c r="R26">
        <v>1955</v>
      </c>
      <c r="S26">
        <v>103598</v>
      </c>
      <c r="V26" t="s">
        <v>66</v>
      </c>
      <c r="W26" t="s">
        <v>54</v>
      </c>
      <c r="X26">
        <v>185</v>
      </c>
      <c r="Y26" t="s">
        <v>67</v>
      </c>
      <c r="Z26">
        <v>32.030116358699999</v>
      </c>
      <c r="AA26">
        <v>67</v>
      </c>
      <c r="AB26">
        <v>686</v>
      </c>
      <c r="AC26" t="s">
        <v>124</v>
      </c>
      <c r="AD26">
        <v>3</v>
      </c>
      <c r="AE26" t="s">
        <v>125</v>
      </c>
      <c r="AF26">
        <v>81</v>
      </c>
      <c r="AG26">
        <v>10</v>
      </c>
      <c r="AH26">
        <v>2</v>
      </c>
      <c r="AI26">
        <v>65</v>
      </c>
      <c r="AJ26">
        <v>27</v>
      </c>
      <c r="AK26">
        <v>20</v>
      </c>
      <c r="AL26">
        <v>25</v>
      </c>
      <c r="AM26">
        <v>10</v>
      </c>
      <c r="AN26">
        <v>2</v>
      </c>
      <c r="AO26">
        <v>2</v>
      </c>
      <c r="AP26">
        <v>2</v>
      </c>
      <c r="AQ26">
        <v>3</v>
      </c>
      <c r="AR26">
        <v>50</v>
      </c>
      <c r="AS26">
        <v>30</v>
      </c>
      <c r="AT26">
        <v>23</v>
      </c>
      <c r="AU26">
        <v>9</v>
      </c>
      <c r="AV26">
        <v>9</v>
      </c>
      <c r="AW26">
        <v>0</v>
      </c>
      <c r="AX26">
        <v>2</v>
      </c>
      <c r="AY26" t="str">
        <f t="shared" si="0"/>
        <v>Fish</v>
      </c>
      <c r="AZ26" t="str">
        <f t="shared" si="1"/>
        <v>Fish M.</v>
      </c>
      <c r="BA26" t="str">
        <f t="shared" si="2"/>
        <v>Malisse</v>
      </c>
      <c r="BB26" t="str">
        <f t="shared" si="3"/>
        <v>Malisse X.</v>
      </c>
    </row>
    <row r="27" spans="1:54" x14ac:dyDescent="0.25">
      <c r="A27">
        <v>5886</v>
      </c>
      <c r="B27" t="s">
        <v>49</v>
      </c>
      <c r="C27" t="s">
        <v>50</v>
      </c>
      <c r="D27" t="s">
        <v>51</v>
      </c>
      <c r="E27">
        <v>32</v>
      </c>
      <c r="F27" t="s">
        <v>52</v>
      </c>
      <c r="G27">
        <v>20120730</v>
      </c>
      <c r="H27">
        <v>26</v>
      </c>
      <c r="I27">
        <v>103163</v>
      </c>
      <c r="J27">
        <v>4</v>
      </c>
      <c r="L27" t="s">
        <v>73</v>
      </c>
      <c r="M27" t="s">
        <v>54</v>
      </c>
      <c r="N27">
        <v>188</v>
      </c>
      <c r="O27" t="s">
        <v>57</v>
      </c>
      <c r="P27">
        <v>34.324435318299997</v>
      </c>
      <c r="Q27">
        <v>36</v>
      </c>
      <c r="R27">
        <v>1138</v>
      </c>
      <c r="S27">
        <v>104735</v>
      </c>
      <c r="V27" t="s">
        <v>88</v>
      </c>
      <c r="W27" t="s">
        <v>54</v>
      </c>
      <c r="X27">
        <v>180</v>
      </c>
      <c r="Y27" t="s">
        <v>57</v>
      </c>
      <c r="Z27">
        <v>26.193018480500001</v>
      </c>
      <c r="AA27">
        <v>107</v>
      </c>
      <c r="AB27">
        <v>538</v>
      </c>
      <c r="AC27" t="s">
        <v>126</v>
      </c>
      <c r="AD27">
        <v>3</v>
      </c>
      <c r="AE27" t="s">
        <v>125</v>
      </c>
      <c r="AF27">
        <v>67</v>
      </c>
      <c r="AG27">
        <v>4</v>
      </c>
      <c r="AH27">
        <v>6</v>
      </c>
      <c r="AI27">
        <v>43</v>
      </c>
      <c r="AJ27">
        <v>19</v>
      </c>
      <c r="AK27">
        <v>16</v>
      </c>
      <c r="AL27">
        <v>16</v>
      </c>
      <c r="AM27">
        <v>8</v>
      </c>
      <c r="AN27">
        <v>0</v>
      </c>
      <c r="AO27">
        <v>0</v>
      </c>
      <c r="AP27">
        <v>3</v>
      </c>
      <c r="AQ27">
        <v>3</v>
      </c>
      <c r="AR27">
        <v>44</v>
      </c>
      <c r="AS27">
        <v>23</v>
      </c>
      <c r="AT27">
        <v>10</v>
      </c>
      <c r="AU27">
        <v>10</v>
      </c>
      <c r="AV27">
        <v>7</v>
      </c>
      <c r="AW27">
        <v>1</v>
      </c>
      <c r="AX27">
        <v>5</v>
      </c>
      <c r="AY27" t="str">
        <f t="shared" si="0"/>
        <v>Haas</v>
      </c>
      <c r="AZ27" t="str">
        <f t="shared" si="1"/>
        <v>Haas T.</v>
      </c>
      <c r="BA27" t="str">
        <f t="shared" si="2"/>
        <v>Kamke</v>
      </c>
      <c r="BB27" t="str">
        <f t="shared" si="3"/>
        <v>Kamke T.</v>
      </c>
    </row>
    <row r="28" spans="1:54" x14ac:dyDescent="0.25">
      <c r="A28">
        <v>5887</v>
      </c>
      <c r="B28" t="s">
        <v>49</v>
      </c>
      <c r="C28" t="s">
        <v>50</v>
      </c>
      <c r="D28" t="s">
        <v>51</v>
      </c>
      <c r="E28">
        <v>32</v>
      </c>
      <c r="F28" t="s">
        <v>52</v>
      </c>
      <c r="G28">
        <v>20120730</v>
      </c>
      <c r="H28">
        <v>27</v>
      </c>
      <c r="I28">
        <v>105023</v>
      </c>
      <c r="J28">
        <v>8</v>
      </c>
      <c r="L28" t="s">
        <v>91</v>
      </c>
      <c r="M28" t="s">
        <v>54</v>
      </c>
      <c r="N28">
        <v>198</v>
      </c>
      <c r="O28" t="s">
        <v>55</v>
      </c>
      <c r="P28">
        <v>24.813141683800001</v>
      </c>
      <c r="Q28">
        <v>38</v>
      </c>
      <c r="R28">
        <v>1029</v>
      </c>
      <c r="S28">
        <v>104731</v>
      </c>
      <c r="T28">
        <v>3</v>
      </c>
      <c r="V28" t="s">
        <v>101</v>
      </c>
      <c r="W28" t="s">
        <v>54</v>
      </c>
      <c r="X28">
        <v>203</v>
      </c>
      <c r="Y28" t="s">
        <v>102</v>
      </c>
      <c r="Z28">
        <v>26.201232032899998</v>
      </c>
      <c r="AA28">
        <v>34</v>
      </c>
      <c r="AB28">
        <v>1180</v>
      </c>
      <c r="AC28" t="s">
        <v>122</v>
      </c>
      <c r="AD28">
        <v>3</v>
      </c>
      <c r="AE28" t="s">
        <v>125</v>
      </c>
      <c r="AF28">
        <v>81</v>
      </c>
      <c r="AG28">
        <v>7</v>
      </c>
      <c r="AH28">
        <v>2</v>
      </c>
      <c r="AI28">
        <v>55</v>
      </c>
      <c r="AJ28">
        <v>26</v>
      </c>
      <c r="AK28">
        <v>22</v>
      </c>
      <c r="AL28">
        <v>20</v>
      </c>
      <c r="AM28">
        <v>10</v>
      </c>
      <c r="AN28">
        <v>0</v>
      </c>
      <c r="AO28">
        <v>0</v>
      </c>
      <c r="AP28">
        <v>11</v>
      </c>
      <c r="AQ28">
        <v>5</v>
      </c>
      <c r="AR28">
        <v>56</v>
      </c>
      <c r="AS28">
        <v>33</v>
      </c>
      <c r="AT28">
        <v>22</v>
      </c>
      <c r="AU28">
        <v>14</v>
      </c>
      <c r="AV28">
        <v>10</v>
      </c>
      <c r="AW28">
        <v>0</v>
      </c>
      <c r="AX28">
        <v>2</v>
      </c>
      <c r="AY28" t="str">
        <f t="shared" si="0"/>
        <v>Querrey</v>
      </c>
      <c r="AZ28" t="str">
        <f t="shared" si="1"/>
        <v>Querrey S.</v>
      </c>
      <c r="BA28" t="str">
        <f t="shared" si="2"/>
        <v>Anderson</v>
      </c>
      <c r="BB28" t="str">
        <f t="shared" si="3"/>
        <v>Anderson K.</v>
      </c>
    </row>
    <row r="29" spans="1:54" x14ac:dyDescent="0.25">
      <c r="A29">
        <v>5888</v>
      </c>
      <c r="B29" t="s">
        <v>49</v>
      </c>
      <c r="C29" t="s">
        <v>50</v>
      </c>
      <c r="D29" t="s">
        <v>51</v>
      </c>
      <c r="E29">
        <v>32</v>
      </c>
      <c r="F29" t="s">
        <v>52</v>
      </c>
      <c r="G29">
        <v>20120730</v>
      </c>
      <c r="H29">
        <v>28</v>
      </c>
      <c r="I29">
        <v>105238</v>
      </c>
      <c r="J29">
        <v>2</v>
      </c>
      <c r="L29" t="s">
        <v>115</v>
      </c>
      <c r="M29" t="s">
        <v>54</v>
      </c>
      <c r="N29">
        <v>180</v>
      </c>
      <c r="O29" t="s">
        <v>116</v>
      </c>
      <c r="P29">
        <v>23.726214921299999</v>
      </c>
      <c r="Q29">
        <v>25</v>
      </c>
      <c r="R29">
        <v>1460</v>
      </c>
      <c r="S29">
        <v>103484</v>
      </c>
      <c r="V29" t="s">
        <v>106</v>
      </c>
      <c r="W29" t="s">
        <v>54</v>
      </c>
      <c r="X29">
        <v>185</v>
      </c>
      <c r="Y29" t="s">
        <v>55</v>
      </c>
      <c r="Z29">
        <v>32.588637919200004</v>
      </c>
      <c r="AA29">
        <v>116</v>
      </c>
      <c r="AB29">
        <v>482</v>
      </c>
      <c r="AC29" t="s">
        <v>127</v>
      </c>
      <c r="AD29">
        <v>3</v>
      </c>
      <c r="AE29" t="s">
        <v>125</v>
      </c>
      <c r="AF29">
        <v>83</v>
      </c>
      <c r="AG29">
        <v>7</v>
      </c>
      <c r="AH29">
        <v>3</v>
      </c>
      <c r="AI29">
        <v>64</v>
      </c>
      <c r="AJ29">
        <v>41</v>
      </c>
      <c r="AK29">
        <v>31</v>
      </c>
      <c r="AL29">
        <v>11</v>
      </c>
      <c r="AM29">
        <v>11</v>
      </c>
      <c r="AN29">
        <v>4</v>
      </c>
      <c r="AO29">
        <v>7</v>
      </c>
      <c r="AP29">
        <v>8</v>
      </c>
      <c r="AQ29">
        <v>3</v>
      </c>
      <c r="AR29">
        <v>81</v>
      </c>
      <c r="AS29">
        <v>45</v>
      </c>
      <c r="AT29">
        <v>29</v>
      </c>
      <c r="AU29">
        <v>16</v>
      </c>
      <c r="AV29">
        <v>11</v>
      </c>
      <c r="AW29">
        <v>5</v>
      </c>
      <c r="AX29">
        <v>9</v>
      </c>
      <c r="AY29" t="str">
        <f t="shared" si="0"/>
        <v>Dolgopolov</v>
      </c>
      <c r="AZ29" t="str">
        <f t="shared" si="1"/>
        <v>Dolgopolov A.</v>
      </c>
      <c r="BA29" t="str">
        <f t="shared" si="2"/>
        <v>Blake</v>
      </c>
      <c r="BB29" t="str">
        <f t="shared" si="3"/>
        <v>Blake J.</v>
      </c>
    </row>
    <row r="30" spans="1:54" x14ac:dyDescent="0.25">
      <c r="A30">
        <v>5889</v>
      </c>
      <c r="B30" t="s">
        <v>49</v>
      </c>
      <c r="C30" t="s">
        <v>50</v>
      </c>
      <c r="D30" t="s">
        <v>51</v>
      </c>
      <c r="E30">
        <v>32</v>
      </c>
      <c r="F30" t="s">
        <v>52</v>
      </c>
      <c r="G30">
        <v>20120730</v>
      </c>
      <c r="H30">
        <v>29</v>
      </c>
      <c r="I30">
        <v>103163</v>
      </c>
      <c r="J30">
        <v>4</v>
      </c>
      <c r="L30" t="s">
        <v>73</v>
      </c>
      <c r="M30" t="s">
        <v>54</v>
      </c>
      <c r="N30">
        <v>188</v>
      </c>
      <c r="O30" t="s">
        <v>57</v>
      </c>
      <c r="P30">
        <v>34.324435318299997</v>
      </c>
      <c r="Q30">
        <v>36</v>
      </c>
      <c r="R30">
        <v>1138</v>
      </c>
      <c r="S30">
        <v>103888</v>
      </c>
      <c r="T30">
        <v>1</v>
      </c>
      <c r="V30" t="s">
        <v>53</v>
      </c>
      <c r="W30" t="s">
        <v>54</v>
      </c>
      <c r="X30">
        <v>188</v>
      </c>
      <c r="Y30" t="s">
        <v>55</v>
      </c>
      <c r="Z30">
        <v>30.639288158799999</v>
      </c>
      <c r="AA30">
        <v>15</v>
      </c>
      <c r="AB30">
        <v>1955</v>
      </c>
      <c r="AC30" t="s">
        <v>90</v>
      </c>
      <c r="AD30">
        <v>3</v>
      </c>
      <c r="AE30" t="s">
        <v>128</v>
      </c>
      <c r="AF30">
        <v>93</v>
      </c>
      <c r="AG30">
        <v>8</v>
      </c>
      <c r="AH30">
        <v>1</v>
      </c>
      <c r="AI30">
        <v>57</v>
      </c>
      <c r="AJ30">
        <v>30</v>
      </c>
      <c r="AK30">
        <v>28</v>
      </c>
      <c r="AL30">
        <v>18</v>
      </c>
      <c r="AM30">
        <v>11</v>
      </c>
      <c r="AN30">
        <v>3</v>
      </c>
      <c r="AO30">
        <v>3</v>
      </c>
      <c r="AP30">
        <v>11</v>
      </c>
      <c r="AQ30">
        <v>4</v>
      </c>
      <c r="AR30">
        <v>59</v>
      </c>
      <c r="AS30">
        <v>24</v>
      </c>
      <c r="AT30">
        <v>22</v>
      </c>
      <c r="AU30">
        <v>16</v>
      </c>
      <c r="AV30">
        <v>10</v>
      </c>
      <c r="AW30">
        <v>1</v>
      </c>
      <c r="AX30">
        <v>3</v>
      </c>
      <c r="AY30" t="str">
        <f t="shared" si="0"/>
        <v>Haas</v>
      </c>
      <c r="AZ30" t="str">
        <f t="shared" si="1"/>
        <v>Haas T.</v>
      </c>
      <c r="BA30" t="str">
        <f t="shared" si="2"/>
        <v>Fish</v>
      </c>
      <c r="BB30" t="str">
        <f t="shared" si="3"/>
        <v>Fish M.</v>
      </c>
    </row>
    <row r="31" spans="1:54" x14ac:dyDescent="0.25">
      <c r="A31">
        <v>5890</v>
      </c>
      <c r="B31" t="s">
        <v>49</v>
      </c>
      <c r="C31" t="s">
        <v>50</v>
      </c>
      <c r="D31" t="s">
        <v>51</v>
      </c>
      <c r="E31">
        <v>32</v>
      </c>
      <c r="F31" t="s">
        <v>52</v>
      </c>
      <c r="G31">
        <v>20120730</v>
      </c>
      <c r="H31">
        <v>30</v>
      </c>
      <c r="I31">
        <v>105238</v>
      </c>
      <c r="J31">
        <v>2</v>
      </c>
      <c r="L31" t="s">
        <v>115</v>
      </c>
      <c r="M31" t="s">
        <v>54</v>
      </c>
      <c r="N31">
        <v>180</v>
      </c>
      <c r="O31" t="s">
        <v>116</v>
      </c>
      <c r="P31">
        <v>23.726214921299999</v>
      </c>
      <c r="Q31">
        <v>25</v>
      </c>
      <c r="R31">
        <v>1460</v>
      </c>
      <c r="S31">
        <v>105023</v>
      </c>
      <c r="T31">
        <v>8</v>
      </c>
      <c r="V31" t="s">
        <v>91</v>
      </c>
      <c r="W31" t="s">
        <v>54</v>
      </c>
      <c r="X31">
        <v>198</v>
      </c>
      <c r="Y31" t="s">
        <v>55</v>
      </c>
      <c r="Z31">
        <v>24.813141683800001</v>
      </c>
      <c r="AA31">
        <v>38</v>
      </c>
      <c r="AB31">
        <v>1029</v>
      </c>
      <c r="AC31" t="s">
        <v>122</v>
      </c>
      <c r="AD31">
        <v>3</v>
      </c>
      <c r="AE31" t="s">
        <v>128</v>
      </c>
      <c r="AF31">
        <v>75</v>
      </c>
      <c r="AG31">
        <v>8</v>
      </c>
      <c r="AH31">
        <v>1</v>
      </c>
      <c r="AI31">
        <v>62</v>
      </c>
      <c r="AJ31">
        <v>36</v>
      </c>
      <c r="AK31">
        <v>31</v>
      </c>
      <c r="AL31">
        <v>14</v>
      </c>
      <c r="AM31">
        <v>10</v>
      </c>
      <c r="AN31">
        <v>5</v>
      </c>
      <c r="AO31">
        <v>5</v>
      </c>
      <c r="AP31">
        <v>6</v>
      </c>
      <c r="AQ31">
        <v>6</v>
      </c>
      <c r="AR31">
        <v>61</v>
      </c>
      <c r="AS31">
        <v>29</v>
      </c>
      <c r="AT31">
        <v>24</v>
      </c>
      <c r="AU31">
        <v>15</v>
      </c>
      <c r="AV31">
        <v>10</v>
      </c>
      <c r="AW31">
        <v>1</v>
      </c>
      <c r="AX31">
        <v>3</v>
      </c>
      <c r="AY31" t="str">
        <f t="shared" si="0"/>
        <v>Dolgopolov</v>
      </c>
      <c r="AZ31" t="str">
        <f t="shared" si="1"/>
        <v>Dolgopolov A.</v>
      </c>
      <c r="BA31" t="str">
        <f t="shared" si="2"/>
        <v>Querrey</v>
      </c>
      <c r="BB31" t="str">
        <f t="shared" si="3"/>
        <v>Querrey S.</v>
      </c>
    </row>
    <row r="32" spans="1:54" x14ac:dyDescent="0.25">
      <c r="A32">
        <v>5891</v>
      </c>
      <c r="B32" t="s">
        <v>49</v>
      </c>
      <c r="C32" t="s">
        <v>50</v>
      </c>
      <c r="D32" t="s">
        <v>51</v>
      </c>
      <c r="E32">
        <v>32</v>
      </c>
      <c r="F32" t="s">
        <v>52</v>
      </c>
      <c r="G32">
        <v>20120730</v>
      </c>
      <c r="H32">
        <v>31</v>
      </c>
      <c r="I32">
        <v>105238</v>
      </c>
      <c r="J32">
        <v>2</v>
      </c>
      <c r="L32" t="s">
        <v>115</v>
      </c>
      <c r="M32" t="s">
        <v>54</v>
      </c>
      <c r="N32">
        <v>180</v>
      </c>
      <c r="O32" t="s">
        <v>116</v>
      </c>
      <c r="P32">
        <v>23.726214921299999</v>
      </c>
      <c r="Q32">
        <v>25</v>
      </c>
      <c r="R32">
        <v>1460</v>
      </c>
      <c r="S32">
        <v>103163</v>
      </c>
      <c r="T32">
        <v>4</v>
      </c>
      <c r="V32" t="s">
        <v>73</v>
      </c>
      <c r="W32" t="s">
        <v>54</v>
      </c>
      <c r="X32">
        <v>188</v>
      </c>
      <c r="Y32" t="s">
        <v>57</v>
      </c>
      <c r="Z32">
        <v>34.324435318299997</v>
      </c>
      <c r="AA32">
        <v>36</v>
      </c>
      <c r="AB32">
        <v>1138</v>
      </c>
      <c r="AC32" t="s">
        <v>129</v>
      </c>
      <c r="AD32">
        <v>3</v>
      </c>
      <c r="AE32" t="s">
        <v>130</v>
      </c>
      <c r="AF32">
        <v>136</v>
      </c>
      <c r="AG32">
        <v>11</v>
      </c>
      <c r="AH32">
        <v>0</v>
      </c>
      <c r="AI32">
        <v>99</v>
      </c>
      <c r="AJ32">
        <v>52</v>
      </c>
      <c r="AK32">
        <v>41</v>
      </c>
      <c r="AL32">
        <v>26</v>
      </c>
      <c r="AM32">
        <v>15</v>
      </c>
      <c r="AN32">
        <v>2</v>
      </c>
      <c r="AO32">
        <v>3</v>
      </c>
      <c r="AP32">
        <v>9</v>
      </c>
      <c r="AQ32">
        <v>11</v>
      </c>
      <c r="AR32">
        <v>102</v>
      </c>
      <c r="AS32">
        <v>66</v>
      </c>
      <c r="AT32">
        <v>48</v>
      </c>
      <c r="AU32">
        <v>14</v>
      </c>
      <c r="AV32">
        <v>14</v>
      </c>
      <c r="AW32">
        <v>4</v>
      </c>
      <c r="AX32">
        <v>8</v>
      </c>
      <c r="AY32" t="str">
        <f t="shared" si="0"/>
        <v>Dolgopolov</v>
      </c>
      <c r="AZ32" t="str">
        <f t="shared" si="1"/>
        <v>Dolgopolov A.</v>
      </c>
      <c r="BA32" t="str">
        <f t="shared" si="2"/>
        <v>Haas</v>
      </c>
      <c r="BB32" t="str">
        <f t="shared" si="3"/>
        <v>Haas T.</v>
      </c>
    </row>
    <row r="33" spans="1:54" x14ac:dyDescent="0.25">
      <c r="A33">
        <v>5892</v>
      </c>
      <c r="B33" t="s">
        <v>131</v>
      </c>
      <c r="C33" t="s">
        <v>132</v>
      </c>
      <c r="D33" t="s">
        <v>133</v>
      </c>
      <c r="E33">
        <v>28</v>
      </c>
      <c r="F33" t="s">
        <v>52</v>
      </c>
      <c r="G33">
        <v>20120709</v>
      </c>
      <c r="H33">
        <v>1</v>
      </c>
      <c r="I33">
        <v>105208</v>
      </c>
      <c r="L33" t="s">
        <v>134</v>
      </c>
      <c r="M33" t="s">
        <v>54</v>
      </c>
      <c r="N33">
        <v>190</v>
      </c>
      <c r="O33" t="s">
        <v>135</v>
      </c>
      <c r="P33">
        <v>23.857631759099998</v>
      </c>
      <c r="Q33">
        <v>78</v>
      </c>
      <c r="R33">
        <v>631</v>
      </c>
      <c r="S33">
        <v>103165</v>
      </c>
      <c r="U33" t="s">
        <v>74</v>
      </c>
      <c r="V33" t="s">
        <v>136</v>
      </c>
      <c r="W33" t="s">
        <v>54</v>
      </c>
      <c r="X33">
        <v>180</v>
      </c>
      <c r="Y33" t="s">
        <v>80</v>
      </c>
      <c r="Z33">
        <v>34.2559890486</v>
      </c>
      <c r="AA33">
        <v>930</v>
      </c>
      <c r="AB33">
        <v>9</v>
      </c>
      <c r="AC33" t="s">
        <v>119</v>
      </c>
      <c r="AD33">
        <v>3</v>
      </c>
      <c r="AE33" t="s">
        <v>59</v>
      </c>
      <c r="AF33">
        <v>64</v>
      </c>
      <c r="AG33">
        <v>14</v>
      </c>
      <c r="AH33">
        <v>5</v>
      </c>
      <c r="AI33">
        <v>52</v>
      </c>
      <c r="AJ33">
        <v>32</v>
      </c>
      <c r="AK33">
        <v>29</v>
      </c>
      <c r="AL33">
        <v>7</v>
      </c>
      <c r="AM33">
        <v>8</v>
      </c>
      <c r="AN33">
        <v>2</v>
      </c>
      <c r="AO33">
        <v>2</v>
      </c>
      <c r="AP33">
        <v>0</v>
      </c>
      <c r="AQ33">
        <v>1</v>
      </c>
      <c r="AR33">
        <v>53</v>
      </c>
      <c r="AS33">
        <v>40</v>
      </c>
      <c r="AT33">
        <v>25</v>
      </c>
      <c r="AU33">
        <v>3</v>
      </c>
      <c r="AV33">
        <v>8</v>
      </c>
      <c r="AW33">
        <v>4</v>
      </c>
      <c r="AX33">
        <v>8</v>
      </c>
      <c r="AY33" t="str">
        <f t="shared" si="0"/>
        <v>Gulbis</v>
      </c>
      <c r="AZ33" t="str">
        <f t="shared" si="1"/>
        <v>Gulbis E.</v>
      </c>
      <c r="BA33" t="str">
        <f t="shared" si="2"/>
        <v>Fraile</v>
      </c>
      <c r="BB33" t="str">
        <f t="shared" si="3"/>
        <v>Fraile G.</v>
      </c>
    </row>
    <row r="34" spans="1:54" x14ac:dyDescent="0.25">
      <c r="A34">
        <v>5893</v>
      </c>
      <c r="B34" t="s">
        <v>131</v>
      </c>
      <c r="C34" t="s">
        <v>132</v>
      </c>
      <c r="D34" t="s">
        <v>133</v>
      </c>
      <c r="E34">
        <v>28</v>
      </c>
      <c r="F34" t="s">
        <v>52</v>
      </c>
      <c r="G34">
        <v>20120709</v>
      </c>
      <c r="H34">
        <v>2</v>
      </c>
      <c r="I34">
        <v>105723</v>
      </c>
      <c r="K34" t="s">
        <v>60</v>
      </c>
      <c r="L34" t="s">
        <v>137</v>
      </c>
      <c r="M34" t="s">
        <v>54</v>
      </c>
      <c r="N34">
        <v>185</v>
      </c>
      <c r="O34" t="s">
        <v>93</v>
      </c>
      <c r="P34">
        <v>21.377138945900001</v>
      </c>
      <c r="Q34">
        <v>137</v>
      </c>
      <c r="R34">
        <v>382</v>
      </c>
      <c r="S34">
        <v>103926</v>
      </c>
      <c r="V34" t="s">
        <v>138</v>
      </c>
      <c r="W34" t="s">
        <v>85</v>
      </c>
      <c r="Y34" t="s">
        <v>80</v>
      </c>
      <c r="Z34">
        <v>30.442162902100002</v>
      </c>
      <c r="AA34">
        <v>136</v>
      </c>
      <c r="AB34">
        <v>383</v>
      </c>
      <c r="AC34" t="s">
        <v>139</v>
      </c>
      <c r="AD34">
        <v>3</v>
      </c>
      <c r="AE34" t="s">
        <v>59</v>
      </c>
      <c r="AF34">
        <v>177</v>
      </c>
      <c r="AG34">
        <v>7</v>
      </c>
      <c r="AH34">
        <v>8</v>
      </c>
      <c r="AI34">
        <v>111</v>
      </c>
      <c r="AJ34">
        <v>71</v>
      </c>
      <c r="AK34">
        <v>51</v>
      </c>
      <c r="AL34">
        <v>17</v>
      </c>
      <c r="AM34">
        <v>17</v>
      </c>
      <c r="AN34">
        <v>2</v>
      </c>
      <c r="AO34">
        <v>6</v>
      </c>
      <c r="AP34">
        <v>0</v>
      </c>
      <c r="AQ34">
        <v>9</v>
      </c>
      <c r="AR34">
        <v>133</v>
      </c>
      <c r="AS34">
        <v>75</v>
      </c>
      <c r="AT34">
        <v>49</v>
      </c>
      <c r="AU34">
        <v>28</v>
      </c>
      <c r="AV34">
        <v>16</v>
      </c>
      <c r="AW34">
        <v>17</v>
      </c>
      <c r="AX34">
        <v>21</v>
      </c>
      <c r="AY34" t="str">
        <f t="shared" si="0"/>
        <v>Kuznetsov</v>
      </c>
      <c r="AZ34" t="str">
        <f t="shared" si="1"/>
        <v>Kuznetsov A.</v>
      </c>
      <c r="BA34" t="str">
        <f t="shared" si="2"/>
        <v>Munoz De La Nava</v>
      </c>
      <c r="BB34" t="str">
        <f t="shared" si="3"/>
        <v>Munoz De La Nava D.</v>
      </c>
    </row>
    <row r="35" spans="1:54" x14ac:dyDescent="0.25">
      <c r="A35">
        <v>5894</v>
      </c>
      <c r="B35" t="s">
        <v>131</v>
      </c>
      <c r="C35" t="s">
        <v>132</v>
      </c>
      <c r="D35" t="s">
        <v>133</v>
      </c>
      <c r="E35">
        <v>28</v>
      </c>
      <c r="F35" t="s">
        <v>52</v>
      </c>
      <c r="G35">
        <v>20120709</v>
      </c>
      <c r="H35">
        <v>3</v>
      </c>
      <c r="I35">
        <v>106207</v>
      </c>
      <c r="K35" t="s">
        <v>60</v>
      </c>
      <c r="L35" t="s">
        <v>140</v>
      </c>
      <c r="M35" t="s">
        <v>85</v>
      </c>
      <c r="O35" t="s">
        <v>141</v>
      </c>
      <c r="P35">
        <v>19.014373716600002</v>
      </c>
      <c r="Q35">
        <v>547</v>
      </c>
      <c r="R35">
        <v>54</v>
      </c>
      <c r="S35">
        <v>103507</v>
      </c>
      <c r="T35">
        <v>6</v>
      </c>
      <c r="V35" t="s">
        <v>142</v>
      </c>
      <c r="W35" t="s">
        <v>54</v>
      </c>
      <c r="X35">
        <v>183</v>
      </c>
      <c r="Y35" t="s">
        <v>80</v>
      </c>
      <c r="Z35">
        <v>32.405201916499998</v>
      </c>
      <c r="AA35">
        <v>37</v>
      </c>
      <c r="AB35">
        <v>1045</v>
      </c>
      <c r="AC35" t="s">
        <v>143</v>
      </c>
      <c r="AD35">
        <v>3</v>
      </c>
      <c r="AE35" t="s">
        <v>59</v>
      </c>
      <c r="AF35">
        <v>61</v>
      </c>
      <c r="AG35">
        <v>5</v>
      </c>
      <c r="AH35">
        <v>3</v>
      </c>
      <c r="AI35">
        <v>55</v>
      </c>
      <c r="AJ35">
        <v>34</v>
      </c>
      <c r="AK35">
        <v>25</v>
      </c>
      <c r="AL35">
        <v>12</v>
      </c>
      <c r="AM35">
        <v>8</v>
      </c>
      <c r="AN35">
        <v>4</v>
      </c>
      <c r="AO35">
        <v>4</v>
      </c>
      <c r="AP35">
        <v>0</v>
      </c>
      <c r="AQ35">
        <v>2</v>
      </c>
      <c r="AR35">
        <v>42</v>
      </c>
      <c r="AS35">
        <v>19</v>
      </c>
      <c r="AT35">
        <v>12</v>
      </c>
      <c r="AU35">
        <v>8</v>
      </c>
      <c r="AV35">
        <v>8</v>
      </c>
      <c r="AW35">
        <v>2</v>
      </c>
      <c r="AX35">
        <v>6</v>
      </c>
      <c r="AY35" t="str">
        <f t="shared" si="0"/>
        <v>Pavic</v>
      </c>
      <c r="AZ35" t="str">
        <f t="shared" si="1"/>
        <v>Pavic M.</v>
      </c>
      <c r="BA35" t="str">
        <f t="shared" si="2"/>
        <v>Carlos Ferrero</v>
      </c>
      <c r="BB35" t="str">
        <f t="shared" si="3"/>
        <v>Carlos Ferrero J.</v>
      </c>
    </row>
    <row r="36" spans="1:54" x14ac:dyDescent="0.25">
      <c r="A36">
        <v>5895</v>
      </c>
      <c r="B36" t="s">
        <v>131</v>
      </c>
      <c r="C36" t="s">
        <v>132</v>
      </c>
      <c r="D36" t="s">
        <v>133</v>
      </c>
      <c r="E36">
        <v>28</v>
      </c>
      <c r="F36" t="s">
        <v>52</v>
      </c>
      <c r="G36">
        <v>20120709</v>
      </c>
      <c r="H36">
        <v>4</v>
      </c>
      <c r="I36">
        <v>103808</v>
      </c>
      <c r="L36" t="s">
        <v>144</v>
      </c>
      <c r="M36" t="s">
        <v>54</v>
      </c>
      <c r="N36">
        <v>188</v>
      </c>
      <c r="O36" t="s">
        <v>118</v>
      </c>
      <c r="P36">
        <v>30.9869952088</v>
      </c>
      <c r="Q36">
        <v>95</v>
      </c>
      <c r="R36">
        <v>558</v>
      </c>
      <c r="S36">
        <v>103657</v>
      </c>
      <c r="U36" t="s">
        <v>74</v>
      </c>
      <c r="V36" t="s">
        <v>145</v>
      </c>
      <c r="W36" t="s">
        <v>54</v>
      </c>
      <c r="X36">
        <v>183</v>
      </c>
      <c r="Y36" t="s">
        <v>146</v>
      </c>
      <c r="Z36">
        <v>31.611225188199999</v>
      </c>
      <c r="AA36">
        <v>427</v>
      </c>
      <c r="AB36">
        <v>82</v>
      </c>
      <c r="AC36" t="s">
        <v>147</v>
      </c>
      <c r="AD36">
        <v>3</v>
      </c>
      <c r="AE36" t="s">
        <v>59</v>
      </c>
      <c r="AF36">
        <v>102</v>
      </c>
      <c r="AG36">
        <v>3</v>
      </c>
      <c r="AH36">
        <v>1</v>
      </c>
      <c r="AI36">
        <v>63</v>
      </c>
      <c r="AJ36">
        <v>47</v>
      </c>
      <c r="AK36">
        <v>34</v>
      </c>
      <c r="AL36">
        <v>13</v>
      </c>
      <c r="AM36">
        <v>11</v>
      </c>
      <c r="AN36">
        <v>1</v>
      </c>
      <c r="AO36">
        <v>2</v>
      </c>
      <c r="AP36">
        <v>0</v>
      </c>
      <c r="AQ36">
        <v>2</v>
      </c>
      <c r="AR36">
        <v>78</v>
      </c>
      <c r="AS36">
        <v>48</v>
      </c>
      <c r="AT36">
        <v>36</v>
      </c>
      <c r="AU36">
        <v>10</v>
      </c>
      <c r="AV36">
        <v>10</v>
      </c>
      <c r="AW36">
        <v>7</v>
      </c>
      <c r="AX36">
        <v>9</v>
      </c>
      <c r="AY36" t="str">
        <f t="shared" si="0"/>
        <v>Starace</v>
      </c>
      <c r="AZ36" t="str">
        <f t="shared" si="1"/>
        <v>Starace P.</v>
      </c>
      <c r="BA36" t="str">
        <f t="shared" si="2"/>
        <v>Klec</v>
      </c>
      <c r="BB36" t="str">
        <f t="shared" si="3"/>
        <v>Klec I.</v>
      </c>
    </row>
    <row r="37" spans="1:54" x14ac:dyDescent="0.25">
      <c r="A37">
        <v>5896</v>
      </c>
      <c r="B37" t="s">
        <v>131</v>
      </c>
      <c r="C37" t="s">
        <v>132</v>
      </c>
      <c r="D37" t="s">
        <v>133</v>
      </c>
      <c r="E37">
        <v>28</v>
      </c>
      <c r="F37" t="s">
        <v>52</v>
      </c>
      <c r="G37">
        <v>20120709</v>
      </c>
      <c r="H37">
        <v>5</v>
      </c>
      <c r="I37">
        <v>104897</v>
      </c>
      <c r="L37" t="s">
        <v>148</v>
      </c>
      <c r="M37" t="s">
        <v>54</v>
      </c>
      <c r="N37">
        <v>188</v>
      </c>
      <c r="O37" t="s">
        <v>57</v>
      </c>
      <c r="P37">
        <v>25.270362765200002</v>
      </c>
      <c r="Q37">
        <v>108</v>
      </c>
      <c r="R37">
        <v>497</v>
      </c>
      <c r="S37">
        <v>105311</v>
      </c>
      <c r="V37" t="s">
        <v>149</v>
      </c>
      <c r="W37" t="s">
        <v>54</v>
      </c>
      <c r="Y37" t="s">
        <v>150</v>
      </c>
      <c r="Z37">
        <v>23.277207392200001</v>
      </c>
      <c r="AA37">
        <v>143</v>
      </c>
      <c r="AB37">
        <v>369</v>
      </c>
      <c r="AC37" t="s">
        <v>151</v>
      </c>
      <c r="AD37">
        <v>3</v>
      </c>
      <c r="AE37" t="s">
        <v>59</v>
      </c>
      <c r="AF37">
        <v>162</v>
      </c>
      <c r="AG37">
        <v>11</v>
      </c>
      <c r="AH37">
        <v>4</v>
      </c>
      <c r="AI37">
        <v>109</v>
      </c>
      <c r="AJ37">
        <v>52</v>
      </c>
      <c r="AK37">
        <v>40</v>
      </c>
      <c r="AL37">
        <v>25</v>
      </c>
      <c r="AM37">
        <v>15</v>
      </c>
      <c r="AN37">
        <v>10</v>
      </c>
      <c r="AO37">
        <v>14</v>
      </c>
      <c r="AP37">
        <v>2</v>
      </c>
      <c r="AQ37">
        <v>6</v>
      </c>
      <c r="AR37">
        <v>113</v>
      </c>
      <c r="AS37">
        <v>79</v>
      </c>
      <c r="AT37">
        <v>48</v>
      </c>
      <c r="AU37">
        <v>13</v>
      </c>
      <c r="AV37">
        <v>16</v>
      </c>
      <c r="AW37">
        <v>5</v>
      </c>
      <c r="AX37">
        <v>12</v>
      </c>
      <c r="AY37" t="str">
        <f t="shared" si="0"/>
        <v>Bachinger</v>
      </c>
      <c r="AZ37" t="str">
        <f t="shared" si="1"/>
        <v>Bachinger M.</v>
      </c>
      <c r="BA37" t="str">
        <f t="shared" si="2"/>
        <v>Sousa</v>
      </c>
      <c r="BB37" t="str">
        <f t="shared" si="3"/>
        <v>Sousa J.</v>
      </c>
    </row>
    <row r="38" spans="1:54" x14ac:dyDescent="0.25">
      <c r="A38">
        <v>5897</v>
      </c>
      <c r="B38" t="s">
        <v>131</v>
      </c>
      <c r="C38" t="s">
        <v>132</v>
      </c>
      <c r="D38" t="s">
        <v>133</v>
      </c>
      <c r="E38">
        <v>28</v>
      </c>
      <c r="F38" t="s">
        <v>52</v>
      </c>
      <c r="G38">
        <v>20120709</v>
      </c>
      <c r="H38">
        <v>6</v>
      </c>
      <c r="I38">
        <v>105373</v>
      </c>
      <c r="J38">
        <v>7</v>
      </c>
      <c r="L38" t="s">
        <v>152</v>
      </c>
      <c r="M38" t="s">
        <v>85</v>
      </c>
      <c r="N38">
        <v>190</v>
      </c>
      <c r="O38" t="s">
        <v>146</v>
      </c>
      <c r="P38">
        <v>22.995208761099999</v>
      </c>
      <c r="Q38">
        <v>60</v>
      </c>
      <c r="R38">
        <v>753</v>
      </c>
      <c r="S38">
        <v>105379</v>
      </c>
      <c r="U38" t="s">
        <v>60</v>
      </c>
      <c r="V38" t="s">
        <v>153</v>
      </c>
      <c r="W38" t="s">
        <v>54</v>
      </c>
      <c r="X38">
        <v>181</v>
      </c>
      <c r="Y38" t="s">
        <v>154</v>
      </c>
      <c r="Z38">
        <v>22.9760438056</v>
      </c>
      <c r="AA38">
        <v>111</v>
      </c>
      <c r="AB38">
        <v>489</v>
      </c>
      <c r="AC38" t="s">
        <v>143</v>
      </c>
      <c r="AD38">
        <v>3</v>
      </c>
      <c r="AE38" t="s">
        <v>59</v>
      </c>
      <c r="AF38">
        <v>77</v>
      </c>
      <c r="AG38">
        <v>2</v>
      </c>
      <c r="AH38">
        <v>3</v>
      </c>
      <c r="AI38">
        <v>47</v>
      </c>
      <c r="AJ38">
        <v>23</v>
      </c>
      <c r="AK38">
        <v>18</v>
      </c>
      <c r="AL38">
        <v>14</v>
      </c>
      <c r="AM38">
        <v>8</v>
      </c>
      <c r="AN38">
        <v>1</v>
      </c>
      <c r="AO38">
        <v>2</v>
      </c>
      <c r="AP38">
        <v>1</v>
      </c>
      <c r="AQ38">
        <v>6</v>
      </c>
      <c r="AR38">
        <v>55</v>
      </c>
      <c r="AS38">
        <v>27</v>
      </c>
      <c r="AT38">
        <v>18</v>
      </c>
      <c r="AU38">
        <v>7</v>
      </c>
      <c r="AV38">
        <v>8</v>
      </c>
      <c r="AW38">
        <v>4</v>
      </c>
      <c r="AX38">
        <v>9</v>
      </c>
      <c r="AY38" t="str">
        <f t="shared" si="0"/>
        <v>Klizan</v>
      </c>
      <c r="AZ38" t="str">
        <f t="shared" si="1"/>
        <v>Klizan M.</v>
      </c>
      <c r="BA38" t="str">
        <f t="shared" si="2"/>
        <v>Bedene</v>
      </c>
      <c r="BB38" t="str">
        <f t="shared" si="3"/>
        <v>Bedene A.</v>
      </c>
    </row>
    <row r="39" spans="1:54" x14ac:dyDescent="0.25">
      <c r="A39">
        <v>5898</v>
      </c>
      <c r="B39" t="s">
        <v>131</v>
      </c>
      <c r="C39" t="s">
        <v>132</v>
      </c>
      <c r="D39" t="s">
        <v>133</v>
      </c>
      <c r="E39">
        <v>28</v>
      </c>
      <c r="F39" t="s">
        <v>52</v>
      </c>
      <c r="G39">
        <v>20120709</v>
      </c>
      <c r="H39">
        <v>7</v>
      </c>
      <c r="I39">
        <v>104122</v>
      </c>
      <c r="J39">
        <v>5</v>
      </c>
      <c r="L39" t="s">
        <v>155</v>
      </c>
      <c r="M39" t="s">
        <v>54</v>
      </c>
      <c r="N39">
        <v>183</v>
      </c>
      <c r="O39" t="s">
        <v>78</v>
      </c>
      <c r="P39">
        <v>29.429158110900001</v>
      </c>
      <c r="Q39">
        <v>38</v>
      </c>
      <c r="R39">
        <v>985</v>
      </c>
      <c r="S39">
        <v>104471</v>
      </c>
      <c r="V39" t="s">
        <v>156</v>
      </c>
      <c r="W39" t="s">
        <v>54</v>
      </c>
      <c r="X39">
        <v>183</v>
      </c>
      <c r="Y39" t="s">
        <v>141</v>
      </c>
      <c r="Z39">
        <v>27.5154004107</v>
      </c>
      <c r="AA39">
        <v>97</v>
      </c>
      <c r="AB39">
        <v>555</v>
      </c>
      <c r="AC39" t="s">
        <v>157</v>
      </c>
      <c r="AD39">
        <v>3</v>
      </c>
      <c r="AE39" t="s">
        <v>59</v>
      </c>
      <c r="AF39">
        <v>85</v>
      </c>
      <c r="AG39">
        <v>1</v>
      </c>
      <c r="AH39">
        <v>1</v>
      </c>
      <c r="AI39">
        <v>39</v>
      </c>
      <c r="AJ39">
        <v>30</v>
      </c>
      <c r="AK39">
        <v>25</v>
      </c>
      <c r="AL39">
        <v>7</v>
      </c>
      <c r="AM39">
        <v>8</v>
      </c>
      <c r="AN39">
        <v>0</v>
      </c>
      <c r="AO39">
        <v>0</v>
      </c>
      <c r="AP39">
        <v>3</v>
      </c>
      <c r="AQ39">
        <v>1</v>
      </c>
      <c r="AR39">
        <v>54</v>
      </c>
      <c r="AS39">
        <v>29</v>
      </c>
      <c r="AT39">
        <v>16</v>
      </c>
      <c r="AU39">
        <v>11</v>
      </c>
      <c r="AV39">
        <v>8</v>
      </c>
      <c r="AW39">
        <v>2</v>
      </c>
      <c r="AX39">
        <v>6</v>
      </c>
      <c r="AY39" t="str">
        <f t="shared" si="0"/>
        <v>Berlocq</v>
      </c>
      <c r="AZ39" t="str">
        <f t="shared" si="1"/>
        <v>Berlocq C.</v>
      </c>
      <c r="BA39" t="str">
        <f t="shared" si="2"/>
        <v>Dodig</v>
      </c>
      <c r="BB39" t="str">
        <f t="shared" si="3"/>
        <v>Dodig I.</v>
      </c>
    </row>
    <row r="40" spans="1:54" x14ac:dyDescent="0.25">
      <c r="A40">
        <v>5899</v>
      </c>
      <c r="B40" t="s">
        <v>131</v>
      </c>
      <c r="C40" t="s">
        <v>132</v>
      </c>
      <c r="D40" t="s">
        <v>133</v>
      </c>
      <c r="E40">
        <v>28</v>
      </c>
      <c r="F40" t="s">
        <v>52</v>
      </c>
      <c r="G40">
        <v>20120709</v>
      </c>
      <c r="H40">
        <v>8</v>
      </c>
      <c r="I40">
        <v>105477</v>
      </c>
      <c r="K40" t="s">
        <v>74</v>
      </c>
      <c r="L40" t="s">
        <v>158</v>
      </c>
      <c r="M40" t="s">
        <v>54</v>
      </c>
      <c r="O40" t="s">
        <v>78</v>
      </c>
      <c r="P40">
        <v>22.4366872005</v>
      </c>
      <c r="Q40">
        <v>250</v>
      </c>
      <c r="R40">
        <v>185</v>
      </c>
      <c r="S40">
        <v>103893</v>
      </c>
      <c r="V40" t="s">
        <v>159</v>
      </c>
      <c r="W40" t="s">
        <v>54</v>
      </c>
      <c r="X40">
        <v>183</v>
      </c>
      <c r="Y40" t="s">
        <v>118</v>
      </c>
      <c r="Z40">
        <v>30.5653661875</v>
      </c>
      <c r="AA40">
        <v>88</v>
      </c>
      <c r="AB40">
        <v>579</v>
      </c>
      <c r="AC40" t="s">
        <v>160</v>
      </c>
      <c r="AD40">
        <v>3</v>
      </c>
      <c r="AE40" t="s">
        <v>59</v>
      </c>
      <c r="AF40">
        <v>127</v>
      </c>
      <c r="AG40">
        <v>1</v>
      </c>
      <c r="AH40">
        <v>5</v>
      </c>
      <c r="AI40">
        <v>77</v>
      </c>
      <c r="AJ40">
        <v>44</v>
      </c>
      <c r="AK40">
        <v>27</v>
      </c>
      <c r="AL40">
        <v>18</v>
      </c>
      <c r="AM40">
        <v>11</v>
      </c>
      <c r="AN40">
        <v>5</v>
      </c>
      <c r="AO40">
        <v>8</v>
      </c>
      <c r="AP40">
        <v>2</v>
      </c>
      <c r="AQ40">
        <v>1</v>
      </c>
      <c r="AR40">
        <v>67</v>
      </c>
      <c r="AS40">
        <v>44</v>
      </c>
      <c r="AT40">
        <v>24</v>
      </c>
      <c r="AU40">
        <v>13</v>
      </c>
      <c r="AV40">
        <v>11</v>
      </c>
      <c r="AW40">
        <v>6</v>
      </c>
      <c r="AX40">
        <v>11</v>
      </c>
      <c r="AY40" t="str">
        <f t="shared" si="0"/>
        <v>Trungelliti</v>
      </c>
      <c r="AZ40" t="str">
        <f t="shared" si="1"/>
        <v>Trungelliti M.</v>
      </c>
      <c r="BA40" t="str">
        <f t="shared" si="2"/>
        <v>Lorenzi</v>
      </c>
      <c r="BB40" t="str">
        <f t="shared" si="3"/>
        <v>Lorenzi P.</v>
      </c>
    </row>
    <row r="41" spans="1:54" x14ac:dyDescent="0.25">
      <c r="A41">
        <v>5900</v>
      </c>
      <c r="B41" t="s">
        <v>131</v>
      </c>
      <c r="C41" t="s">
        <v>132</v>
      </c>
      <c r="D41" t="s">
        <v>133</v>
      </c>
      <c r="E41">
        <v>28</v>
      </c>
      <c r="F41" t="s">
        <v>52</v>
      </c>
      <c r="G41">
        <v>20120709</v>
      </c>
      <c r="H41">
        <v>9</v>
      </c>
      <c r="I41">
        <v>104926</v>
      </c>
      <c r="L41" t="s">
        <v>161</v>
      </c>
      <c r="M41" t="s">
        <v>54</v>
      </c>
      <c r="N41">
        <v>178</v>
      </c>
      <c r="O41" t="s">
        <v>118</v>
      </c>
      <c r="P41">
        <v>25.1279945243</v>
      </c>
      <c r="Q41">
        <v>63</v>
      </c>
      <c r="R41">
        <v>740</v>
      </c>
      <c r="S41">
        <v>103971</v>
      </c>
      <c r="V41" t="s">
        <v>162</v>
      </c>
      <c r="W41" t="s">
        <v>54</v>
      </c>
      <c r="X41">
        <v>180</v>
      </c>
      <c r="Y41" t="s">
        <v>146</v>
      </c>
      <c r="Z41">
        <v>30.266940451699998</v>
      </c>
      <c r="AA41">
        <v>117</v>
      </c>
      <c r="AB41">
        <v>463</v>
      </c>
      <c r="AC41" t="s">
        <v>120</v>
      </c>
      <c r="AD41">
        <v>3</v>
      </c>
      <c r="AE41" t="s">
        <v>59</v>
      </c>
      <c r="AF41">
        <v>61</v>
      </c>
      <c r="AG41">
        <v>1</v>
      </c>
      <c r="AH41">
        <v>2</v>
      </c>
      <c r="AI41">
        <v>40</v>
      </c>
      <c r="AJ41">
        <v>26</v>
      </c>
      <c r="AK41">
        <v>22</v>
      </c>
      <c r="AL41">
        <v>10</v>
      </c>
      <c r="AM41">
        <v>8</v>
      </c>
      <c r="AN41">
        <v>0</v>
      </c>
      <c r="AO41">
        <v>0</v>
      </c>
      <c r="AP41">
        <v>0</v>
      </c>
      <c r="AQ41">
        <v>7</v>
      </c>
      <c r="AR41">
        <v>59</v>
      </c>
      <c r="AS41">
        <v>31</v>
      </c>
      <c r="AT41">
        <v>16</v>
      </c>
      <c r="AU41">
        <v>13</v>
      </c>
      <c r="AV41">
        <v>8</v>
      </c>
      <c r="AW41">
        <v>4</v>
      </c>
      <c r="AX41">
        <v>8</v>
      </c>
      <c r="AY41" t="str">
        <f t="shared" si="0"/>
        <v>Fognini</v>
      </c>
      <c r="AZ41" t="str">
        <f t="shared" si="1"/>
        <v>Fognini F.</v>
      </c>
      <c r="BA41" t="str">
        <f t="shared" si="2"/>
        <v>Beck</v>
      </c>
      <c r="BB41" t="str">
        <f t="shared" si="3"/>
        <v>Beck K.</v>
      </c>
    </row>
    <row r="42" spans="1:54" x14ac:dyDescent="0.25">
      <c r="A42">
        <v>5901</v>
      </c>
      <c r="B42" t="s">
        <v>131</v>
      </c>
      <c r="C42" t="s">
        <v>132</v>
      </c>
      <c r="D42" t="s">
        <v>133</v>
      </c>
      <c r="E42">
        <v>28</v>
      </c>
      <c r="F42" t="s">
        <v>52</v>
      </c>
      <c r="G42">
        <v>20120709</v>
      </c>
      <c r="H42">
        <v>10</v>
      </c>
      <c r="I42">
        <v>104639</v>
      </c>
      <c r="L42" t="s">
        <v>163</v>
      </c>
      <c r="M42" t="s">
        <v>85</v>
      </c>
      <c r="N42">
        <v>180</v>
      </c>
      <c r="O42" t="s">
        <v>55</v>
      </c>
      <c r="P42">
        <v>26.631074606399999</v>
      </c>
      <c r="Q42">
        <v>130</v>
      </c>
      <c r="R42">
        <v>415</v>
      </c>
      <c r="S42">
        <v>104273</v>
      </c>
      <c r="T42">
        <v>8</v>
      </c>
      <c r="V42" t="s">
        <v>71</v>
      </c>
      <c r="W42" t="s">
        <v>54</v>
      </c>
      <c r="X42">
        <v>188</v>
      </c>
      <c r="Y42" t="s">
        <v>64</v>
      </c>
      <c r="Z42">
        <v>28.613278576300001</v>
      </c>
      <c r="AA42">
        <v>74</v>
      </c>
      <c r="AB42">
        <v>647</v>
      </c>
      <c r="AC42" t="s">
        <v>164</v>
      </c>
      <c r="AD42">
        <v>3</v>
      </c>
      <c r="AE42" t="s">
        <v>59</v>
      </c>
      <c r="AF42">
        <v>173</v>
      </c>
      <c r="AG42">
        <v>6</v>
      </c>
      <c r="AH42">
        <v>5</v>
      </c>
      <c r="AI42">
        <v>110</v>
      </c>
      <c r="AJ42">
        <v>66</v>
      </c>
      <c r="AK42">
        <v>45</v>
      </c>
      <c r="AL42">
        <v>27</v>
      </c>
      <c r="AM42">
        <v>16</v>
      </c>
      <c r="AN42">
        <v>7</v>
      </c>
      <c r="AO42">
        <v>9</v>
      </c>
      <c r="AP42">
        <v>4</v>
      </c>
      <c r="AQ42">
        <v>5</v>
      </c>
      <c r="AR42">
        <v>106</v>
      </c>
      <c r="AS42">
        <v>59</v>
      </c>
      <c r="AT42">
        <v>40</v>
      </c>
      <c r="AU42">
        <v>25</v>
      </c>
      <c r="AV42">
        <v>16</v>
      </c>
      <c r="AW42">
        <v>3</v>
      </c>
      <c r="AX42">
        <v>8</v>
      </c>
      <c r="AY42" t="str">
        <f t="shared" si="0"/>
        <v>Odesnik</v>
      </c>
      <c r="AZ42" t="str">
        <f t="shared" si="1"/>
        <v>Odesnik W.</v>
      </c>
      <c r="BA42" t="str">
        <f t="shared" si="2"/>
        <v>Roger Vasselin</v>
      </c>
      <c r="BB42" t="str">
        <f t="shared" si="3"/>
        <v>Roger Vasselin E.</v>
      </c>
    </row>
    <row r="43" spans="1:54" x14ac:dyDescent="0.25">
      <c r="A43">
        <v>5902</v>
      </c>
      <c r="B43" t="s">
        <v>131</v>
      </c>
      <c r="C43" t="s">
        <v>132</v>
      </c>
      <c r="D43" t="s">
        <v>133</v>
      </c>
      <c r="E43">
        <v>28</v>
      </c>
      <c r="F43" t="s">
        <v>52</v>
      </c>
      <c r="G43">
        <v>20120709</v>
      </c>
      <c r="H43">
        <v>11</v>
      </c>
      <c r="I43">
        <v>104882</v>
      </c>
      <c r="L43" t="s">
        <v>165</v>
      </c>
      <c r="M43" t="s">
        <v>54</v>
      </c>
      <c r="N43">
        <v>188</v>
      </c>
      <c r="O43" t="s">
        <v>154</v>
      </c>
      <c r="P43">
        <v>25.3470225873</v>
      </c>
      <c r="Q43">
        <v>71</v>
      </c>
      <c r="R43">
        <v>657</v>
      </c>
      <c r="S43">
        <v>105099</v>
      </c>
      <c r="V43" t="s">
        <v>166</v>
      </c>
      <c r="W43" t="s">
        <v>54</v>
      </c>
      <c r="X43">
        <v>180</v>
      </c>
      <c r="Y43" t="s">
        <v>141</v>
      </c>
      <c r="Z43">
        <v>24.388774811800001</v>
      </c>
      <c r="AA43">
        <v>131</v>
      </c>
      <c r="AB43">
        <v>408</v>
      </c>
      <c r="AC43" t="s">
        <v>143</v>
      </c>
      <c r="AD43">
        <v>3</v>
      </c>
      <c r="AE43" t="s">
        <v>59</v>
      </c>
      <c r="AF43">
        <v>75</v>
      </c>
      <c r="AG43">
        <v>0</v>
      </c>
      <c r="AH43">
        <v>1</v>
      </c>
      <c r="AI43">
        <v>40</v>
      </c>
      <c r="AJ43">
        <v>26</v>
      </c>
      <c r="AK43">
        <v>19</v>
      </c>
      <c r="AL43">
        <v>10</v>
      </c>
      <c r="AM43">
        <v>8</v>
      </c>
      <c r="AN43">
        <v>0</v>
      </c>
      <c r="AO43">
        <v>1</v>
      </c>
      <c r="AP43">
        <v>0</v>
      </c>
      <c r="AQ43">
        <v>2</v>
      </c>
      <c r="AR43">
        <v>44</v>
      </c>
      <c r="AS43">
        <v>27</v>
      </c>
      <c r="AT43">
        <v>13</v>
      </c>
      <c r="AU43">
        <v>6</v>
      </c>
      <c r="AV43">
        <v>8</v>
      </c>
      <c r="AW43">
        <v>2</v>
      </c>
      <c r="AX43">
        <v>7</v>
      </c>
      <c r="AY43" t="str">
        <f t="shared" si="0"/>
        <v>Kavcic</v>
      </c>
      <c r="AZ43" t="str">
        <f t="shared" si="1"/>
        <v>Kavcic B.</v>
      </c>
      <c r="BA43" t="str">
        <f t="shared" si="2"/>
        <v>Veic</v>
      </c>
      <c r="BB43" t="str">
        <f t="shared" si="3"/>
        <v>Veic A.</v>
      </c>
    </row>
    <row r="44" spans="1:54" x14ac:dyDescent="0.25">
      <c r="A44">
        <v>5903</v>
      </c>
      <c r="B44" t="s">
        <v>131</v>
      </c>
      <c r="C44" t="s">
        <v>132</v>
      </c>
      <c r="D44" t="s">
        <v>133</v>
      </c>
      <c r="E44">
        <v>28</v>
      </c>
      <c r="F44" t="s">
        <v>52</v>
      </c>
      <c r="G44">
        <v>20120709</v>
      </c>
      <c r="H44">
        <v>12</v>
      </c>
      <c r="I44">
        <v>104978</v>
      </c>
      <c r="L44" t="s">
        <v>167</v>
      </c>
      <c r="M44" t="s">
        <v>54</v>
      </c>
      <c r="N44">
        <v>196</v>
      </c>
      <c r="O44" t="s">
        <v>57</v>
      </c>
      <c r="P44">
        <v>24.9801505818</v>
      </c>
      <c r="Q44">
        <v>120</v>
      </c>
      <c r="R44">
        <v>451</v>
      </c>
      <c r="S44">
        <v>104473</v>
      </c>
      <c r="U44" t="s">
        <v>74</v>
      </c>
      <c r="V44" t="s">
        <v>168</v>
      </c>
      <c r="W44" t="s">
        <v>169</v>
      </c>
      <c r="Y44" t="s">
        <v>118</v>
      </c>
      <c r="Z44">
        <v>27.512662559900001</v>
      </c>
      <c r="AA44">
        <v>386</v>
      </c>
      <c r="AB44">
        <v>101</v>
      </c>
      <c r="AC44" t="s">
        <v>170</v>
      </c>
      <c r="AD44">
        <v>3</v>
      </c>
      <c r="AE44" t="s">
        <v>59</v>
      </c>
      <c r="AF44">
        <v>107</v>
      </c>
      <c r="AG44">
        <v>3</v>
      </c>
      <c r="AH44">
        <v>3</v>
      </c>
      <c r="AI44">
        <v>67</v>
      </c>
      <c r="AJ44">
        <v>39</v>
      </c>
      <c r="AK44">
        <v>28</v>
      </c>
      <c r="AL44">
        <v>13</v>
      </c>
      <c r="AM44">
        <v>9</v>
      </c>
      <c r="AN44">
        <v>2</v>
      </c>
      <c r="AO44">
        <v>4</v>
      </c>
      <c r="AP44">
        <v>4</v>
      </c>
      <c r="AQ44">
        <v>5</v>
      </c>
      <c r="AR44">
        <v>75</v>
      </c>
      <c r="AS44">
        <v>52</v>
      </c>
      <c r="AT44">
        <v>31</v>
      </c>
      <c r="AU44">
        <v>7</v>
      </c>
      <c r="AV44">
        <v>10</v>
      </c>
      <c r="AW44">
        <v>5</v>
      </c>
      <c r="AX44">
        <v>10</v>
      </c>
      <c r="AY44" t="str">
        <f t="shared" si="0"/>
        <v>Brands</v>
      </c>
      <c r="AZ44" t="str">
        <f t="shared" si="1"/>
        <v>Brands D.</v>
      </c>
      <c r="BA44" t="str">
        <f t="shared" si="2"/>
        <v>Trusendi</v>
      </c>
      <c r="BB44" t="str">
        <f t="shared" si="3"/>
        <v>Trusendi W.</v>
      </c>
    </row>
    <row r="45" spans="1:54" x14ac:dyDescent="0.25">
      <c r="A45">
        <v>5904</v>
      </c>
      <c r="B45" t="s">
        <v>131</v>
      </c>
      <c r="C45" t="s">
        <v>132</v>
      </c>
      <c r="D45" t="s">
        <v>133</v>
      </c>
      <c r="E45">
        <v>28</v>
      </c>
      <c r="F45" t="s">
        <v>52</v>
      </c>
      <c r="G45">
        <v>20120709</v>
      </c>
      <c r="H45">
        <v>13</v>
      </c>
      <c r="I45">
        <v>104269</v>
      </c>
      <c r="J45">
        <v>1</v>
      </c>
      <c r="L45" t="s">
        <v>171</v>
      </c>
      <c r="M45" t="s">
        <v>85</v>
      </c>
      <c r="N45">
        <v>188</v>
      </c>
      <c r="O45" t="s">
        <v>80</v>
      </c>
      <c r="P45">
        <v>28.648870636600002</v>
      </c>
      <c r="Q45">
        <v>16</v>
      </c>
      <c r="R45">
        <v>1810</v>
      </c>
      <c r="S45">
        <v>105208</v>
      </c>
      <c r="V45" t="s">
        <v>134</v>
      </c>
      <c r="W45" t="s">
        <v>54</v>
      </c>
      <c r="X45">
        <v>190</v>
      </c>
      <c r="Y45" t="s">
        <v>135</v>
      </c>
      <c r="Z45">
        <v>23.857631759099998</v>
      </c>
      <c r="AA45">
        <v>78</v>
      </c>
      <c r="AB45">
        <v>631</v>
      </c>
      <c r="AC45" t="s">
        <v>172</v>
      </c>
      <c r="AD45">
        <v>3</v>
      </c>
      <c r="AE45" t="s">
        <v>121</v>
      </c>
      <c r="AF45">
        <v>126</v>
      </c>
      <c r="AG45">
        <v>4</v>
      </c>
      <c r="AH45">
        <v>6</v>
      </c>
      <c r="AI45">
        <v>75</v>
      </c>
      <c r="AJ45">
        <v>48</v>
      </c>
      <c r="AK45">
        <v>40</v>
      </c>
      <c r="AL45">
        <v>11</v>
      </c>
      <c r="AM45">
        <v>12</v>
      </c>
      <c r="AN45">
        <v>4</v>
      </c>
      <c r="AO45">
        <v>6</v>
      </c>
      <c r="AP45">
        <v>8</v>
      </c>
      <c r="AQ45">
        <v>9</v>
      </c>
      <c r="AR45">
        <v>91</v>
      </c>
      <c r="AS45">
        <v>47</v>
      </c>
      <c r="AT45">
        <v>31</v>
      </c>
      <c r="AU45">
        <v>19</v>
      </c>
      <c r="AV45">
        <v>12</v>
      </c>
      <c r="AW45">
        <v>13</v>
      </c>
      <c r="AX45">
        <v>18</v>
      </c>
      <c r="AY45" t="str">
        <f t="shared" si="0"/>
        <v>Verdasco</v>
      </c>
      <c r="AZ45" t="str">
        <f t="shared" si="1"/>
        <v>Verdasco F.</v>
      </c>
      <c r="BA45" t="str">
        <f t="shared" si="2"/>
        <v>Gulbis</v>
      </c>
      <c r="BB45" t="str">
        <f t="shared" si="3"/>
        <v>Gulbis E.</v>
      </c>
    </row>
    <row r="46" spans="1:54" x14ac:dyDescent="0.25">
      <c r="A46">
        <v>5905</v>
      </c>
      <c r="B46" t="s">
        <v>131</v>
      </c>
      <c r="C46" t="s">
        <v>132</v>
      </c>
      <c r="D46" t="s">
        <v>133</v>
      </c>
      <c r="E46">
        <v>28</v>
      </c>
      <c r="F46" t="s">
        <v>52</v>
      </c>
      <c r="G46">
        <v>20120709</v>
      </c>
      <c r="H46">
        <v>14</v>
      </c>
      <c r="I46">
        <v>105723</v>
      </c>
      <c r="K46" t="s">
        <v>60</v>
      </c>
      <c r="L46" t="s">
        <v>137</v>
      </c>
      <c r="M46" t="s">
        <v>54</v>
      </c>
      <c r="N46">
        <v>185</v>
      </c>
      <c r="O46" t="s">
        <v>93</v>
      </c>
      <c r="P46">
        <v>21.377138945900001</v>
      </c>
      <c r="Q46">
        <v>137</v>
      </c>
      <c r="R46">
        <v>382</v>
      </c>
      <c r="S46">
        <v>106207</v>
      </c>
      <c r="U46" t="s">
        <v>60</v>
      </c>
      <c r="V46" t="s">
        <v>140</v>
      </c>
      <c r="W46" t="s">
        <v>85</v>
      </c>
      <c r="Y46" t="s">
        <v>141</v>
      </c>
      <c r="Z46">
        <v>19.014373716600002</v>
      </c>
      <c r="AA46">
        <v>547</v>
      </c>
      <c r="AB46">
        <v>54</v>
      </c>
      <c r="AC46" t="s">
        <v>173</v>
      </c>
      <c r="AD46">
        <v>3</v>
      </c>
      <c r="AE46" t="s">
        <v>121</v>
      </c>
      <c r="AF46">
        <v>89</v>
      </c>
      <c r="AG46">
        <v>2</v>
      </c>
      <c r="AH46">
        <v>3</v>
      </c>
      <c r="AI46">
        <v>60</v>
      </c>
      <c r="AJ46">
        <v>31</v>
      </c>
      <c r="AK46">
        <v>25</v>
      </c>
      <c r="AL46">
        <v>18</v>
      </c>
      <c r="AM46">
        <v>10</v>
      </c>
      <c r="AN46">
        <v>2</v>
      </c>
      <c r="AO46">
        <v>3</v>
      </c>
      <c r="AP46">
        <v>6</v>
      </c>
      <c r="AQ46">
        <v>2</v>
      </c>
      <c r="AR46">
        <v>70</v>
      </c>
      <c r="AS46">
        <v>44</v>
      </c>
      <c r="AT46">
        <v>28</v>
      </c>
      <c r="AU46">
        <v>9</v>
      </c>
      <c r="AV46">
        <v>9</v>
      </c>
      <c r="AW46">
        <v>4</v>
      </c>
      <c r="AX46">
        <v>7</v>
      </c>
      <c r="AY46" t="str">
        <f t="shared" si="0"/>
        <v>Kuznetsov</v>
      </c>
      <c r="AZ46" t="str">
        <f t="shared" si="1"/>
        <v>Kuznetsov A.</v>
      </c>
      <c r="BA46" t="str">
        <f t="shared" si="2"/>
        <v>Pavic</v>
      </c>
      <c r="BB46" t="str">
        <f t="shared" si="3"/>
        <v>Pavic M.</v>
      </c>
    </row>
    <row r="47" spans="1:54" x14ac:dyDescent="0.25">
      <c r="A47">
        <v>5906</v>
      </c>
      <c r="B47" t="s">
        <v>131</v>
      </c>
      <c r="C47" t="s">
        <v>132</v>
      </c>
      <c r="D47" t="s">
        <v>133</v>
      </c>
      <c r="E47">
        <v>28</v>
      </c>
      <c r="F47" t="s">
        <v>52</v>
      </c>
      <c r="G47">
        <v>20120709</v>
      </c>
      <c r="H47">
        <v>15</v>
      </c>
      <c r="I47">
        <v>104719</v>
      </c>
      <c r="J47">
        <v>4</v>
      </c>
      <c r="L47" t="s">
        <v>174</v>
      </c>
      <c r="M47" t="s">
        <v>54</v>
      </c>
      <c r="N47">
        <v>190</v>
      </c>
      <c r="O47" t="s">
        <v>80</v>
      </c>
      <c r="P47">
        <v>26.242299794699999</v>
      </c>
      <c r="Q47">
        <v>24</v>
      </c>
      <c r="R47">
        <v>1530</v>
      </c>
      <c r="S47">
        <v>103808</v>
      </c>
      <c r="V47" t="s">
        <v>144</v>
      </c>
      <c r="W47" t="s">
        <v>54</v>
      </c>
      <c r="X47">
        <v>188</v>
      </c>
      <c r="Y47" t="s">
        <v>118</v>
      </c>
      <c r="Z47">
        <v>30.9869952088</v>
      </c>
      <c r="AA47">
        <v>95</v>
      </c>
      <c r="AB47">
        <v>558</v>
      </c>
      <c r="AC47" t="s">
        <v>175</v>
      </c>
      <c r="AD47">
        <v>3</v>
      </c>
      <c r="AE47" t="s">
        <v>121</v>
      </c>
      <c r="AF47">
        <v>146</v>
      </c>
      <c r="AG47">
        <v>3</v>
      </c>
      <c r="AH47">
        <v>2</v>
      </c>
      <c r="AI47">
        <v>82</v>
      </c>
      <c r="AJ47">
        <v>55</v>
      </c>
      <c r="AK47">
        <v>42</v>
      </c>
      <c r="AL47">
        <v>10</v>
      </c>
      <c r="AM47">
        <v>14</v>
      </c>
      <c r="AN47">
        <v>5</v>
      </c>
      <c r="AO47">
        <v>8</v>
      </c>
      <c r="AP47">
        <v>0</v>
      </c>
      <c r="AQ47">
        <v>1</v>
      </c>
      <c r="AR47">
        <v>98</v>
      </c>
      <c r="AS47">
        <v>64</v>
      </c>
      <c r="AT47">
        <v>39</v>
      </c>
      <c r="AU47">
        <v>17</v>
      </c>
      <c r="AV47">
        <v>14</v>
      </c>
      <c r="AW47">
        <v>12</v>
      </c>
      <c r="AX47">
        <v>16</v>
      </c>
      <c r="AY47" t="str">
        <f t="shared" si="0"/>
        <v>Granollers</v>
      </c>
      <c r="AZ47" t="str">
        <f t="shared" si="1"/>
        <v>Granollers M.</v>
      </c>
      <c r="BA47" t="str">
        <f t="shared" si="2"/>
        <v>Starace</v>
      </c>
      <c r="BB47" t="str">
        <f t="shared" si="3"/>
        <v>Starace P.</v>
      </c>
    </row>
    <row r="48" spans="1:54" x14ac:dyDescent="0.25">
      <c r="A48">
        <v>5907</v>
      </c>
      <c r="B48" t="s">
        <v>131</v>
      </c>
      <c r="C48" t="s">
        <v>132</v>
      </c>
      <c r="D48" t="s">
        <v>133</v>
      </c>
      <c r="E48">
        <v>28</v>
      </c>
      <c r="F48" t="s">
        <v>52</v>
      </c>
      <c r="G48">
        <v>20120709</v>
      </c>
      <c r="H48">
        <v>16</v>
      </c>
      <c r="I48">
        <v>104897</v>
      </c>
      <c r="L48" t="s">
        <v>148</v>
      </c>
      <c r="M48" t="s">
        <v>54</v>
      </c>
      <c r="N48">
        <v>188</v>
      </c>
      <c r="O48" t="s">
        <v>57</v>
      </c>
      <c r="P48">
        <v>25.270362765200002</v>
      </c>
      <c r="Q48">
        <v>108</v>
      </c>
      <c r="R48">
        <v>497</v>
      </c>
      <c r="S48">
        <v>105373</v>
      </c>
      <c r="T48">
        <v>7</v>
      </c>
      <c r="V48" t="s">
        <v>152</v>
      </c>
      <c r="W48" t="s">
        <v>85</v>
      </c>
      <c r="X48">
        <v>190</v>
      </c>
      <c r="Y48" t="s">
        <v>146</v>
      </c>
      <c r="Z48">
        <v>22.995208761099999</v>
      </c>
      <c r="AA48">
        <v>60</v>
      </c>
      <c r="AB48">
        <v>753</v>
      </c>
      <c r="AC48" t="s">
        <v>176</v>
      </c>
      <c r="AD48">
        <v>3</v>
      </c>
      <c r="AE48" t="s">
        <v>121</v>
      </c>
      <c r="AF48">
        <v>114</v>
      </c>
      <c r="AG48">
        <v>8</v>
      </c>
      <c r="AH48">
        <v>1</v>
      </c>
      <c r="AI48">
        <v>75</v>
      </c>
      <c r="AJ48">
        <v>39</v>
      </c>
      <c r="AK48">
        <v>28</v>
      </c>
      <c r="AL48">
        <v>16</v>
      </c>
      <c r="AM48">
        <v>12</v>
      </c>
      <c r="AN48">
        <v>5</v>
      </c>
      <c r="AO48">
        <v>8</v>
      </c>
      <c r="AP48">
        <v>3</v>
      </c>
      <c r="AQ48">
        <v>5</v>
      </c>
      <c r="AR48">
        <v>80</v>
      </c>
      <c r="AS48">
        <v>46</v>
      </c>
      <c r="AT48">
        <v>28</v>
      </c>
      <c r="AU48">
        <v>14</v>
      </c>
      <c r="AV48">
        <v>12</v>
      </c>
      <c r="AW48">
        <v>8</v>
      </c>
      <c r="AX48">
        <v>13</v>
      </c>
      <c r="AY48" t="str">
        <f t="shared" si="0"/>
        <v>Bachinger</v>
      </c>
      <c r="AZ48" t="str">
        <f t="shared" si="1"/>
        <v>Bachinger M.</v>
      </c>
      <c r="BA48" t="str">
        <f t="shared" si="2"/>
        <v>Klizan</v>
      </c>
      <c r="BB48" t="str">
        <f t="shared" si="3"/>
        <v>Klizan M.</v>
      </c>
    </row>
    <row r="49" spans="1:54" x14ac:dyDescent="0.25">
      <c r="A49">
        <v>5908</v>
      </c>
      <c r="B49" t="s">
        <v>131</v>
      </c>
      <c r="C49" t="s">
        <v>132</v>
      </c>
      <c r="D49" t="s">
        <v>133</v>
      </c>
      <c r="E49">
        <v>28</v>
      </c>
      <c r="F49" t="s">
        <v>52</v>
      </c>
      <c r="G49">
        <v>20120709</v>
      </c>
      <c r="H49">
        <v>17</v>
      </c>
      <c r="I49">
        <v>104122</v>
      </c>
      <c r="J49">
        <v>5</v>
      </c>
      <c r="L49" t="s">
        <v>155</v>
      </c>
      <c r="M49" t="s">
        <v>54</v>
      </c>
      <c r="N49">
        <v>183</v>
      </c>
      <c r="O49" t="s">
        <v>78</v>
      </c>
      <c r="P49">
        <v>29.429158110900001</v>
      </c>
      <c r="Q49">
        <v>38</v>
      </c>
      <c r="R49">
        <v>985</v>
      </c>
      <c r="S49">
        <v>105477</v>
      </c>
      <c r="U49" t="s">
        <v>74</v>
      </c>
      <c r="V49" t="s">
        <v>158</v>
      </c>
      <c r="W49" t="s">
        <v>54</v>
      </c>
      <c r="Y49" t="s">
        <v>78</v>
      </c>
      <c r="Z49">
        <v>22.4366872005</v>
      </c>
      <c r="AA49">
        <v>250</v>
      </c>
      <c r="AB49">
        <v>185</v>
      </c>
      <c r="AC49" t="s">
        <v>177</v>
      </c>
      <c r="AD49">
        <v>3</v>
      </c>
      <c r="AE49" t="s">
        <v>121</v>
      </c>
      <c r="AF49">
        <v>187</v>
      </c>
      <c r="AG49">
        <v>2</v>
      </c>
      <c r="AH49">
        <v>5</v>
      </c>
      <c r="AI49">
        <v>103</v>
      </c>
      <c r="AJ49">
        <v>68</v>
      </c>
      <c r="AK49">
        <v>41</v>
      </c>
      <c r="AL49">
        <v>14</v>
      </c>
      <c r="AM49">
        <v>14</v>
      </c>
      <c r="AN49">
        <v>6</v>
      </c>
      <c r="AO49">
        <v>12</v>
      </c>
      <c r="AP49">
        <v>2</v>
      </c>
      <c r="AQ49">
        <v>4</v>
      </c>
      <c r="AR49">
        <v>89</v>
      </c>
      <c r="AS49">
        <v>34</v>
      </c>
      <c r="AT49">
        <v>20</v>
      </c>
      <c r="AU49">
        <v>24</v>
      </c>
      <c r="AV49">
        <v>15</v>
      </c>
      <c r="AW49">
        <v>6</v>
      </c>
      <c r="AX49">
        <v>14</v>
      </c>
      <c r="AY49" t="str">
        <f t="shared" si="0"/>
        <v>Berlocq</v>
      </c>
      <c r="AZ49" t="str">
        <f t="shared" si="1"/>
        <v>Berlocq C.</v>
      </c>
      <c r="BA49" t="str">
        <f t="shared" si="2"/>
        <v>Trungelliti</v>
      </c>
      <c r="BB49" t="str">
        <f t="shared" si="3"/>
        <v>Trungelliti M.</v>
      </c>
    </row>
    <row r="50" spans="1:54" x14ac:dyDescent="0.25">
      <c r="A50">
        <v>5909</v>
      </c>
      <c r="B50" t="s">
        <v>131</v>
      </c>
      <c r="C50" t="s">
        <v>132</v>
      </c>
      <c r="D50" t="s">
        <v>133</v>
      </c>
      <c r="E50">
        <v>28</v>
      </c>
      <c r="F50" t="s">
        <v>52</v>
      </c>
      <c r="G50">
        <v>20120709</v>
      </c>
      <c r="H50">
        <v>18</v>
      </c>
      <c r="I50">
        <v>105238</v>
      </c>
      <c r="J50">
        <v>3</v>
      </c>
      <c r="L50" t="s">
        <v>115</v>
      </c>
      <c r="M50" t="s">
        <v>54</v>
      </c>
      <c r="N50">
        <v>180</v>
      </c>
      <c r="O50" t="s">
        <v>116</v>
      </c>
      <c r="P50">
        <v>23.668720054800001</v>
      </c>
      <c r="Q50">
        <v>19</v>
      </c>
      <c r="R50">
        <v>1620</v>
      </c>
      <c r="S50">
        <v>104926</v>
      </c>
      <c r="V50" t="s">
        <v>161</v>
      </c>
      <c r="W50" t="s">
        <v>54</v>
      </c>
      <c r="X50">
        <v>178</v>
      </c>
      <c r="Y50" t="s">
        <v>118</v>
      </c>
      <c r="Z50">
        <v>25.1279945243</v>
      </c>
      <c r="AA50">
        <v>63</v>
      </c>
      <c r="AB50">
        <v>740</v>
      </c>
      <c r="AC50" t="s">
        <v>123</v>
      </c>
      <c r="AD50">
        <v>3</v>
      </c>
      <c r="AE50" t="s">
        <v>121</v>
      </c>
      <c r="AF50">
        <v>76</v>
      </c>
      <c r="AG50">
        <v>1</v>
      </c>
      <c r="AH50">
        <v>0</v>
      </c>
      <c r="AI50">
        <v>56</v>
      </c>
      <c r="AJ50">
        <v>30</v>
      </c>
      <c r="AK50">
        <v>24</v>
      </c>
      <c r="AL50">
        <v>15</v>
      </c>
      <c r="AM50">
        <v>9</v>
      </c>
      <c r="AN50">
        <v>2</v>
      </c>
      <c r="AO50">
        <v>2</v>
      </c>
      <c r="AP50">
        <v>1</v>
      </c>
      <c r="AQ50">
        <v>2</v>
      </c>
      <c r="AR50">
        <v>62</v>
      </c>
      <c r="AS50">
        <v>43</v>
      </c>
      <c r="AT50">
        <v>27</v>
      </c>
      <c r="AU50">
        <v>9</v>
      </c>
      <c r="AV50">
        <v>9</v>
      </c>
      <c r="AW50">
        <v>3</v>
      </c>
      <c r="AX50">
        <v>6</v>
      </c>
      <c r="AY50" t="str">
        <f t="shared" si="0"/>
        <v>Dolgopolov</v>
      </c>
      <c r="AZ50" t="str">
        <f t="shared" si="1"/>
        <v>Dolgopolov A.</v>
      </c>
      <c r="BA50" t="str">
        <f t="shared" si="2"/>
        <v>Fognini</v>
      </c>
      <c r="BB50" t="str">
        <f t="shared" si="3"/>
        <v>Fognini F.</v>
      </c>
    </row>
    <row r="51" spans="1:54" x14ac:dyDescent="0.25">
      <c r="A51">
        <v>5910</v>
      </c>
      <c r="B51" t="s">
        <v>131</v>
      </c>
      <c r="C51" t="s">
        <v>132</v>
      </c>
      <c r="D51" t="s">
        <v>133</v>
      </c>
      <c r="E51">
        <v>28</v>
      </c>
      <c r="F51" t="s">
        <v>52</v>
      </c>
      <c r="G51">
        <v>20120709</v>
      </c>
      <c r="H51">
        <v>19</v>
      </c>
      <c r="I51">
        <v>104639</v>
      </c>
      <c r="L51" t="s">
        <v>163</v>
      </c>
      <c r="M51" t="s">
        <v>85</v>
      </c>
      <c r="N51">
        <v>180</v>
      </c>
      <c r="O51" t="s">
        <v>55</v>
      </c>
      <c r="P51">
        <v>26.631074606399999</v>
      </c>
      <c r="Q51">
        <v>130</v>
      </c>
      <c r="R51">
        <v>415</v>
      </c>
      <c r="S51">
        <v>104882</v>
      </c>
      <c r="V51" t="s">
        <v>165</v>
      </c>
      <c r="W51" t="s">
        <v>54</v>
      </c>
      <c r="X51">
        <v>188</v>
      </c>
      <c r="Y51" t="s">
        <v>154</v>
      </c>
      <c r="Z51">
        <v>25.3470225873</v>
      </c>
      <c r="AA51">
        <v>71</v>
      </c>
      <c r="AB51">
        <v>657</v>
      </c>
      <c r="AC51" t="s">
        <v>178</v>
      </c>
      <c r="AD51">
        <v>3</v>
      </c>
      <c r="AE51" t="s">
        <v>121</v>
      </c>
      <c r="AF51">
        <v>188</v>
      </c>
      <c r="AG51">
        <v>2</v>
      </c>
      <c r="AH51">
        <v>7</v>
      </c>
      <c r="AI51">
        <v>120</v>
      </c>
      <c r="AJ51">
        <v>70</v>
      </c>
      <c r="AK51">
        <v>42</v>
      </c>
      <c r="AL51">
        <v>21</v>
      </c>
      <c r="AM51">
        <v>17</v>
      </c>
      <c r="AN51">
        <v>11</v>
      </c>
      <c r="AO51">
        <v>19</v>
      </c>
      <c r="AP51">
        <v>3</v>
      </c>
      <c r="AQ51">
        <v>3</v>
      </c>
      <c r="AR51">
        <v>96</v>
      </c>
      <c r="AS51">
        <v>54</v>
      </c>
      <c r="AT51">
        <v>33</v>
      </c>
      <c r="AU51">
        <v>18</v>
      </c>
      <c r="AV51">
        <v>16</v>
      </c>
      <c r="AW51">
        <v>3</v>
      </c>
      <c r="AX51">
        <v>10</v>
      </c>
      <c r="AY51" t="str">
        <f t="shared" si="0"/>
        <v>Odesnik</v>
      </c>
      <c r="AZ51" t="str">
        <f t="shared" si="1"/>
        <v>Odesnik W.</v>
      </c>
      <c r="BA51" t="str">
        <f t="shared" si="2"/>
        <v>Kavcic</v>
      </c>
      <c r="BB51" t="str">
        <f t="shared" si="3"/>
        <v>Kavcic B.</v>
      </c>
    </row>
    <row r="52" spans="1:54" x14ac:dyDescent="0.25">
      <c r="A52">
        <v>5911</v>
      </c>
      <c r="B52" t="s">
        <v>131</v>
      </c>
      <c r="C52" t="s">
        <v>132</v>
      </c>
      <c r="D52" t="s">
        <v>133</v>
      </c>
      <c r="E52">
        <v>28</v>
      </c>
      <c r="F52" t="s">
        <v>52</v>
      </c>
      <c r="G52">
        <v>20120709</v>
      </c>
      <c r="H52">
        <v>20</v>
      </c>
      <c r="I52">
        <v>105227</v>
      </c>
      <c r="J52">
        <v>2</v>
      </c>
      <c r="L52" t="s">
        <v>179</v>
      </c>
      <c r="M52" t="s">
        <v>54</v>
      </c>
      <c r="N52">
        <v>198</v>
      </c>
      <c r="O52" t="s">
        <v>141</v>
      </c>
      <c r="P52">
        <v>23.778234086200001</v>
      </c>
      <c r="Q52">
        <v>15</v>
      </c>
      <c r="R52">
        <v>1825</v>
      </c>
      <c r="S52">
        <v>104978</v>
      </c>
      <c r="V52" t="s">
        <v>167</v>
      </c>
      <c r="W52" t="s">
        <v>54</v>
      </c>
      <c r="X52">
        <v>196</v>
      </c>
      <c r="Y52" t="s">
        <v>57</v>
      </c>
      <c r="Z52">
        <v>24.9801505818</v>
      </c>
      <c r="AA52">
        <v>120</v>
      </c>
      <c r="AB52">
        <v>451</v>
      </c>
      <c r="AC52" t="s">
        <v>105</v>
      </c>
      <c r="AD52">
        <v>3</v>
      </c>
      <c r="AE52" t="s">
        <v>121</v>
      </c>
      <c r="AF52">
        <v>65</v>
      </c>
      <c r="AG52">
        <v>6</v>
      </c>
      <c r="AH52">
        <v>0</v>
      </c>
      <c r="AI52">
        <v>52</v>
      </c>
      <c r="AJ52">
        <v>29</v>
      </c>
      <c r="AK52">
        <v>21</v>
      </c>
      <c r="AL52">
        <v>14</v>
      </c>
      <c r="AM52">
        <v>9</v>
      </c>
      <c r="AN52">
        <v>2</v>
      </c>
      <c r="AO52">
        <v>3</v>
      </c>
      <c r="AP52">
        <v>2</v>
      </c>
      <c r="AQ52">
        <v>2</v>
      </c>
      <c r="AR52">
        <v>42</v>
      </c>
      <c r="AS52">
        <v>28</v>
      </c>
      <c r="AT52">
        <v>16</v>
      </c>
      <c r="AU52">
        <v>5</v>
      </c>
      <c r="AV52">
        <v>8</v>
      </c>
      <c r="AW52">
        <v>1</v>
      </c>
      <c r="AX52">
        <v>5</v>
      </c>
      <c r="AY52" t="str">
        <f t="shared" si="0"/>
        <v>Cilic</v>
      </c>
      <c r="AZ52" t="str">
        <f t="shared" si="1"/>
        <v>Cilic M.</v>
      </c>
      <c r="BA52" t="str">
        <f t="shared" si="2"/>
        <v>Brands</v>
      </c>
      <c r="BB52" t="str">
        <f t="shared" si="3"/>
        <v>Brands D.</v>
      </c>
    </row>
    <row r="53" spans="1:54" x14ac:dyDescent="0.25">
      <c r="A53">
        <v>5912</v>
      </c>
      <c r="B53" t="s">
        <v>131</v>
      </c>
      <c r="C53" t="s">
        <v>132</v>
      </c>
      <c r="D53" t="s">
        <v>133</v>
      </c>
      <c r="E53">
        <v>28</v>
      </c>
      <c r="F53" t="s">
        <v>52</v>
      </c>
      <c r="G53">
        <v>20120709</v>
      </c>
      <c r="H53">
        <v>21</v>
      </c>
      <c r="I53">
        <v>104269</v>
      </c>
      <c r="J53">
        <v>1</v>
      </c>
      <c r="L53" t="s">
        <v>171</v>
      </c>
      <c r="M53" t="s">
        <v>85</v>
      </c>
      <c r="N53">
        <v>188</v>
      </c>
      <c r="O53" t="s">
        <v>80</v>
      </c>
      <c r="P53">
        <v>28.648870636600002</v>
      </c>
      <c r="Q53">
        <v>16</v>
      </c>
      <c r="R53">
        <v>1810</v>
      </c>
      <c r="S53">
        <v>105723</v>
      </c>
      <c r="U53" t="s">
        <v>60</v>
      </c>
      <c r="V53" t="s">
        <v>137</v>
      </c>
      <c r="W53" t="s">
        <v>54</v>
      </c>
      <c r="X53">
        <v>185</v>
      </c>
      <c r="Y53" t="s">
        <v>93</v>
      </c>
      <c r="Z53">
        <v>21.377138945900001</v>
      </c>
      <c r="AA53">
        <v>137</v>
      </c>
      <c r="AB53">
        <v>382</v>
      </c>
      <c r="AC53" t="s">
        <v>143</v>
      </c>
      <c r="AD53">
        <v>3</v>
      </c>
      <c r="AE53" t="s">
        <v>125</v>
      </c>
      <c r="AF53">
        <v>85</v>
      </c>
      <c r="AG53">
        <v>2</v>
      </c>
      <c r="AH53">
        <v>3</v>
      </c>
      <c r="AI53">
        <v>61</v>
      </c>
      <c r="AJ53">
        <v>45</v>
      </c>
      <c r="AK53">
        <v>36</v>
      </c>
      <c r="AL53">
        <v>6</v>
      </c>
      <c r="AM53">
        <v>8</v>
      </c>
      <c r="AN53">
        <v>6</v>
      </c>
      <c r="AO53">
        <v>6</v>
      </c>
      <c r="AP53">
        <v>2</v>
      </c>
      <c r="AQ53">
        <v>5</v>
      </c>
      <c r="AR53">
        <v>62</v>
      </c>
      <c r="AS53">
        <v>40</v>
      </c>
      <c r="AT53">
        <v>24</v>
      </c>
      <c r="AU53">
        <v>7</v>
      </c>
      <c r="AV53">
        <v>8</v>
      </c>
      <c r="AW53">
        <v>3</v>
      </c>
      <c r="AX53">
        <v>7</v>
      </c>
      <c r="AY53" t="str">
        <f t="shared" si="0"/>
        <v>Verdasco</v>
      </c>
      <c r="AZ53" t="str">
        <f t="shared" si="1"/>
        <v>Verdasco F.</v>
      </c>
      <c r="BA53" t="str">
        <f t="shared" si="2"/>
        <v>Kuznetsov</v>
      </c>
      <c r="BB53" t="str">
        <f t="shared" si="3"/>
        <v>Kuznetsov A.</v>
      </c>
    </row>
    <row r="54" spans="1:54" x14ac:dyDescent="0.25">
      <c r="A54">
        <v>5913</v>
      </c>
      <c r="B54" t="s">
        <v>131</v>
      </c>
      <c r="C54" t="s">
        <v>132</v>
      </c>
      <c r="D54" t="s">
        <v>133</v>
      </c>
      <c r="E54">
        <v>28</v>
      </c>
      <c r="F54" t="s">
        <v>52</v>
      </c>
      <c r="G54">
        <v>20120709</v>
      </c>
      <c r="H54">
        <v>22</v>
      </c>
      <c r="I54">
        <v>104719</v>
      </c>
      <c r="J54">
        <v>4</v>
      </c>
      <c r="L54" t="s">
        <v>174</v>
      </c>
      <c r="M54" t="s">
        <v>54</v>
      </c>
      <c r="N54">
        <v>190</v>
      </c>
      <c r="O54" t="s">
        <v>80</v>
      </c>
      <c r="P54">
        <v>26.242299794699999</v>
      </c>
      <c r="Q54">
        <v>24</v>
      </c>
      <c r="R54">
        <v>1530</v>
      </c>
      <c r="S54">
        <v>104897</v>
      </c>
      <c r="V54" t="s">
        <v>148</v>
      </c>
      <c r="W54" t="s">
        <v>54</v>
      </c>
      <c r="X54">
        <v>188</v>
      </c>
      <c r="Y54" t="s">
        <v>57</v>
      </c>
      <c r="Z54">
        <v>25.270362765200002</v>
      </c>
      <c r="AA54">
        <v>108</v>
      </c>
      <c r="AB54">
        <v>497</v>
      </c>
      <c r="AC54" t="s">
        <v>180</v>
      </c>
      <c r="AD54">
        <v>3</v>
      </c>
      <c r="AE54" t="s">
        <v>125</v>
      </c>
      <c r="AF54">
        <v>137</v>
      </c>
      <c r="AG54">
        <v>0</v>
      </c>
      <c r="AH54">
        <v>2</v>
      </c>
      <c r="AI54">
        <v>79</v>
      </c>
      <c r="AJ54">
        <v>50</v>
      </c>
      <c r="AK54">
        <v>39</v>
      </c>
      <c r="AL54">
        <v>16</v>
      </c>
      <c r="AM54">
        <v>14</v>
      </c>
      <c r="AN54">
        <v>7</v>
      </c>
      <c r="AO54">
        <v>10</v>
      </c>
      <c r="AP54">
        <v>3</v>
      </c>
      <c r="AQ54">
        <v>4</v>
      </c>
      <c r="AR54">
        <v>96</v>
      </c>
      <c r="AS54">
        <v>51</v>
      </c>
      <c r="AT54">
        <v>42</v>
      </c>
      <c r="AU54">
        <v>17</v>
      </c>
      <c r="AV54">
        <v>14</v>
      </c>
      <c r="AW54">
        <v>10</v>
      </c>
      <c r="AX54">
        <v>13</v>
      </c>
      <c r="AY54" t="str">
        <f t="shared" si="0"/>
        <v>Granollers</v>
      </c>
      <c r="AZ54" t="str">
        <f t="shared" si="1"/>
        <v>Granollers M.</v>
      </c>
      <c r="BA54" t="str">
        <f t="shared" si="2"/>
        <v>Bachinger</v>
      </c>
      <c r="BB54" t="str">
        <f t="shared" si="3"/>
        <v>Bachinger M.</v>
      </c>
    </row>
    <row r="55" spans="1:54" x14ac:dyDescent="0.25">
      <c r="A55">
        <v>5914</v>
      </c>
      <c r="B55" t="s">
        <v>131</v>
      </c>
      <c r="C55" t="s">
        <v>132</v>
      </c>
      <c r="D55" t="s">
        <v>133</v>
      </c>
      <c r="E55">
        <v>28</v>
      </c>
      <c r="F55" t="s">
        <v>52</v>
      </c>
      <c r="G55">
        <v>20120709</v>
      </c>
      <c r="H55">
        <v>23</v>
      </c>
      <c r="I55">
        <v>105238</v>
      </c>
      <c r="J55">
        <v>3</v>
      </c>
      <c r="L55" t="s">
        <v>115</v>
      </c>
      <c r="M55" t="s">
        <v>54</v>
      </c>
      <c r="N55">
        <v>180</v>
      </c>
      <c r="O55" t="s">
        <v>116</v>
      </c>
      <c r="P55">
        <v>23.668720054800001</v>
      </c>
      <c r="Q55">
        <v>19</v>
      </c>
      <c r="R55">
        <v>1620</v>
      </c>
      <c r="S55">
        <v>104122</v>
      </c>
      <c r="T55">
        <v>5</v>
      </c>
      <c r="V55" t="s">
        <v>155</v>
      </c>
      <c r="W55" t="s">
        <v>54</v>
      </c>
      <c r="X55">
        <v>183</v>
      </c>
      <c r="Y55" t="s">
        <v>78</v>
      </c>
      <c r="Z55">
        <v>29.429158110900001</v>
      </c>
      <c r="AA55">
        <v>38</v>
      </c>
      <c r="AB55">
        <v>985</v>
      </c>
      <c r="AC55" t="s">
        <v>122</v>
      </c>
      <c r="AD55">
        <v>3</v>
      </c>
      <c r="AE55" t="s">
        <v>125</v>
      </c>
      <c r="AF55">
        <v>84</v>
      </c>
      <c r="AG55">
        <v>4</v>
      </c>
      <c r="AH55">
        <v>2</v>
      </c>
      <c r="AI55">
        <v>60</v>
      </c>
      <c r="AJ55">
        <v>28</v>
      </c>
      <c r="AK55">
        <v>24</v>
      </c>
      <c r="AL55">
        <v>18</v>
      </c>
      <c r="AM55">
        <v>10</v>
      </c>
      <c r="AN55">
        <v>4</v>
      </c>
      <c r="AO55">
        <v>5</v>
      </c>
      <c r="AP55">
        <v>4</v>
      </c>
      <c r="AQ55">
        <v>2</v>
      </c>
      <c r="AR55">
        <v>64</v>
      </c>
      <c r="AS55">
        <v>45</v>
      </c>
      <c r="AT55">
        <v>28</v>
      </c>
      <c r="AU55">
        <v>10</v>
      </c>
      <c r="AV55">
        <v>10</v>
      </c>
      <c r="AW55">
        <v>1</v>
      </c>
      <c r="AX55">
        <v>4</v>
      </c>
      <c r="AY55" t="str">
        <f t="shared" si="0"/>
        <v>Dolgopolov</v>
      </c>
      <c r="AZ55" t="str">
        <f t="shared" si="1"/>
        <v>Dolgopolov A.</v>
      </c>
      <c r="BA55" t="str">
        <f t="shared" si="2"/>
        <v>Berlocq</v>
      </c>
      <c r="BB55" t="str">
        <f t="shared" si="3"/>
        <v>Berlocq C.</v>
      </c>
    </row>
    <row r="56" spans="1:54" x14ac:dyDescent="0.25">
      <c r="A56">
        <v>5915</v>
      </c>
      <c r="B56" t="s">
        <v>131</v>
      </c>
      <c r="C56" t="s">
        <v>132</v>
      </c>
      <c r="D56" t="s">
        <v>133</v>
      </c>
      <c r="E56">
        <v>28</v>
      </c>
      <c r="F56" t="s">
        <v>52</v>
      </c>
      <c r="G56">
        <v>20120709</v>
      </c>
      <c r="H56">
        <v>24</v>
      </c>
      <c r="I56">
        <v>105227</v>
      </c>
      <c r="J56">
        <v>2</v>
      </c>
      <c r="L56" t="s">
        <v>179</v>
      </c>
      <c r="M56" t="s">
        <v>54</v>
      </c>
      <c r="N56">
        <v>198</v>
      </c>
      <c r="O56" t="s">
        <v>141</v>
      </c>
      <c r="P56">
        <v>23.778234086200001</v>
      </c>
      <c r="Q56">
        <v>15</v>
      </c>
      <c r="R56">
        <v>1825</v>
      </c>
      <c r="S56">
        <v>104639</v>
      </c>
      <c r="V56" t="s">
        <v>163</v>
      </c>
      <c r="W56" t="s">
        <v>85</v>
      </c>
      <c r="X56">
        <v>180</v>
      </c>
      <c r="Y56" t="s">
        <v>55</v>
      </c>
      <c r="Z56">
        <v>26.631074606399999</v>
      </c>
      <c r="AA56">
        <v>130</v>
      </c>
      <c r="AB56">
        <v>415</v>
      </c>
      <c r="AC56" t="s">
        <v>157</v>
      </c>
      <c r="AD56">
        <v>3</v>
      </c>
      <c r="AE56" t="s">
        <v>125</v>
      </c>
      <c r="AF56">
        <v>92</v>
      </c>
      <c r="AG56">
        <v>8</v>
      </c>
      <c r="AH56">
        <v>2</v>
      </c>
      <c r="AI56">
        <v>65</v>
      </c>
      <c r="AJ56">
        <v>39</v>
      </c>
      <c r="AK56">
        <v>29</v>
      </c>
      <c r="AL56">
        <v>11</v>
      </c>
      <c r="AM56">
        <v>8</v>
      </c>
      <c r="AN56">
        <v>5</v>
      </c>
      <c r="AO56">
        <v>6</v>
      </c>
      <c r="AP56">
        <v>0</v>
      </c>
      <c r="AQ56">
        <v>3</v>
      </c>
      <c r="AR56">
        <v>53</v>
      </c>
      <c r="AS56">
        <v>34</v>
      </c>
      <c r="AT56">
        <v>16</v>
      </c>
      <c r="AU56">
        <v>7</v>
      </c>
      <c r="AV56">
        <v>8</v>
      </c>
      <c r="AW56">
        <v>3</v>
      </c>
      <c r="AX56">
        <v>8</v>
      </c>
      <c r="AY56" t="str">
        <f t="shared" si="0"/>
        <v>Cilic</v>
      </c>
      <c r="AZ56" t="str">
        <f t="shared" si="1"/>
        <v>Cilic M.</v>
      </c>
      <c r="BA56" t="str">
        <f t="shared" si="2"/>
        <v>Odesnik</v>
      </c>
      <c r="BB56" t="str">
        <f t="shared" si="3"/>
        <v>Odesnik W.</v>
      </c>
    </row>
    <row r="57" spans="1:54" x14ac:dyDescent="0.25">
      <c r="A57">
        <v>5916</v>
      </c>
      <c r="B57" t="s">
        <v>131</v>
      </c>
      <c r="C57" t="s">
        <v>132</v>
      </c>
      <c r="D57" t="s">
        <v>133</v>
      </c>
      <c r="E57">
        <v>28</v>
      </c>
      <c r="F57" t="s">
        <v>52</v>
      </c>
      <c r="G57">
        <v>20120709</v>
      </c>
      <c r="H57">
        <v>25</v>
      </c>
      <c r="I57">
        <v>104719</v>
      </c>
      <c r="J57">
        <v>4</v>
      </c>
      <c r="L57" t="s">
        <v>174</v>
      </c>
      <c r="M57" t="s">
        <v>54</v>
      </c>
      <c r="N57">
        <v>190</v>
      </c>
      <c r="O57" t="s">
        <v>80</v>
      </c>
      <c r="P57">
        <v>26.242299794699999</v>
      </c>
      <c r="Q57">
        <v>24</v>
      </c>
      <c r="R57">
        <v>1530</v>
      </c>
      <c r="S57">
        <v>104269</v>
      </c>
      <c r="T57">
        <v>1</v>
      </c>
      <c r="V57" t="s">
        <v>171</v>
      </c>
      <c r="W57" t="s">
        <v>85</v>
      </c>
      <c r="X57">
        <v>188</v>
      </c>
      <c r="Y57" t="s">
        <v>80</v>
      </c>
      <c r="Z57">
        <v>28.648870636600002</v>
      </c>
      <c r="AA57">
        <v>16</v>
      </c>
      <c r="AB57">
        <v>1810</v>
      </c>
      <c r="AC57" t="s">
        <v>181</v>
      </c>
      <c r="AD57">
        <v>3</v>
      </c>
      <c r="AE57" t="s">
        <v>128</v>
      </c>
      <c r="AF57">
        <v>172</v>
      </c>
      <c r="AG57">
        <v>5</v>
      </c>
      <c r="AH57">
        <v>2</v>
      </c>
      <c r="AI57">
        <v>94</v>
      </c>
      <c r="AJ57">
        <v>58</v>
      </c>
      <c r="AK57">
        <v>37</v>
      </c>
      <c r="AL57">
        <v>23</v>
      </c>
      <c r="AM57">
        <v>14</v>
      </c>
      <c r="AN57">
        <v>0</v>
      </c>
      <c r="AO57">
        <v>2</v>
      </c>
      <c r="AP57">
        <v>3</v>
      </c>
      <c r="AQ57">
        <v>5</v>
      </c>
      <c r="AR57">
        <v>100</v>
      </c>
      <c r="AS57">
        <v>71</v>
      </c>
      <c r="AT57">
        <v>38</v>
      </c>
      <c r="AU57">
        <v>17</v>
      </c>
      <c r="AV57">
        <v>13</v>
      </c>
      <c r="AW57">
        <v>9</v>
      </c>
      <c r="AX57">
        <v>15</v>
      </c>
      <c r="AY57" t="str">
        <f t="shared" si="0"/>
        <v>Granollers</v>
      </c>
      <c r="AZ57" t="str">
        <f t="shared" si="1"/>
        <v>Granollers M.</v>
      </c>
      <c r="BA57" t="str">
        <f t="shared" si="2"/>
        <v>Verdasco</v>
      </c>
      <c r="BB57" t="str">
        <f t="shared" si="3"/>
        <v>Verdasco F.</v>
      </c>
    </row>
    <row r="58" spans="1:54" x14ac:dyDescent="0.25">
      <c r="A58">
        <v>5917</v>
      </c>
      <c r="B58" t="s">
        <v>131</v>
      </c>
      <c r="C58" t="s">
        <v>132</v>
      </c>
      <c r="D58" t="s">
        <v>133</v>
      </c>
      <c r="E58">
        <v>28</v>
      </c>
      <c r="F58" t="s">
        <v>52</v>
      </c>
      <c r="G58">
        <v>20120709</v>
      </c>
      <c r="H58">
        <v>26</v>
      </c>
      <c r="I58">
        <v>105227</v>
      </c>
      <c r="J58">
        <v>2</v>
      </c>
      <c r="L58" t="s">
        <v>179</v>
      </c>
      <c r="M58" t="s">
        <v>54</v>
      </c>
      <c r="N58">
        <v>198</v>
      </c>
      <c r="O58" t="s">
        <v>141</v>
      </c>
      <c r="P58">
        <v>23.778234086200001</v>
      </c>
      <c r="Q58">
        <v>15</v>
      </c>
      <c r="R58">
        <v>1825</v>
      </c>
      <c r="S58">
        <v>105238</v>
      </c>
      <c r="T58">
        <v>3</v>
      </c>
      <c r="V58" t="s">
        <v>115</v>
      </c>
      <c r="W58" t="s">
        <v>54</v>
      </c>
      <c r="X58">
        <v>180</v>
      </c>
      <c r="Y58" t="s">
        <v>116</v>
      </c>
      <c r="Z58">
        <v>23.668720054800001</v>
      </c>
      <c r="AA58">
        <v>19</v>
      </c>
      <c r="AB58">
        <v>1620</v>
      </c>
      <c r="AC58" t="s">
        <v>182</v>
      </c>
      <c r="AD58">
        <v>3</v>
      </c>
      <c r="AE58" t="s">
        <v>128</v>
      </c>
      <c r="AF58">
        <v>81</v>
      </c>
      <c r="AG58">
        <v>1</v>
      </c>
      <c r="AH58">
        <v>2</v>
      </c>
      <c r="AI58">
        <v>59</v>
      </c>
      <c r="AJ58">
        <v>26</v>
      </c>
      <c r="AK58">
        <v>17</v>
      </c>
      <c r="AL58">
        <v>21</v>
      </c>
      <c r="AM58">
        <v>10</v>
      </c>
      <c r="AN58">
        <v>0</v>
      </c>
      <c r="AO58">
        <v>2</v>
      </c>
      <c r="AP58">
        <v>1</v>
      </c>
      <c r="AQ58">
        <v>4</v>
      </c>
      <c r="AR58">
        <v>55</v>
      </c>
      <c r="AS58">
        <v>25</v>
      </c>
      <c r="AT58">
        <v>15</v>
      </c>
      <c r="AU58">
        <v>13</v>
      </c>
      <c r="AV58">
        <v>10</v>
      </c>
      <c r="AW58">
        <v>4</v>
      </c>
      <c r="AX58">
        <v>9</v>
      </c>
      <c r="AY58" t="str">
        <f t="shared" si="0"/>
        <v>Cilic</v>
      </c>
      <c r="AZ58" t="str">
        <f t="shared" si="1"/>
        <v>Cilic M.</v>
      </c>
      <c r="BA58" t="str">
        <f t="shared" si="2"/>
        <v>Dolgopolov</v>
      </c>
      <c r="BB58" t="str">
        <f t="shared" si="3"/>
        <v>Dolgopolov A.</v>
      </c>
    </row>
    <row r="59" spans="1:54" x14ac:dyDescent="0.25">
      <c r="A59">
        <v>5918</v>
      </c>
      <c r="B59" t="s">
        <v>131</v>
      </c>
      <c r="C59" t="s">
        <v>132</v>
      </c>
      <c r="D59" t="s">
        <v>133</v>
      </c>
      <c r="E59">
        <v>28</v>
      </c>
      <c r="F59" t="s">
        <v>52</v>
      </c>
      <c r="G59">
        <v>20120709</v>
      </c>
      <c r="H59">
        <v>27</v>
      </c>
      <c r="I59">
        <v>105227</v>
      </c>
      <c r="J59">
        <v>2</v>
      </c>
      <c r="L59" t="s">
        <v>179</v>
      </c>
      <c r="M59" t="s">
        <v>54</v>
      </c>
      <c r="N59">
        <v>198</v>
      </c>
      <c r="O59" t="s">
        <v>141</v>
      </c>
      <c r="P59">
        <v>23.778234086200001</v>
      </c>
      <c r="Q59">
        <v>15</v>
      </c>
      <c r="R59">
        <v>1825</v>
      </c>
      <c r="S59">
        <v>104719</v>
      </c>
      <c r="T59">
        <v>4</v>
      </c>
      <c r="V59" t="s">
        <v>174</v>
      </c>
      <c r="W59" t="s">
        <v>54</v>
      </c>
      <c r="X59">
        <v>190</v>
      </c>
      <c r="Y59" t="s">
        <v>80</v>
      </c>
      <c r="Z59">
        <v>26.242299794699999</v>
      </c>
      <c r="AA59">
        <v>24</v>
      </c>
      <c r="AB59">
        <v>1530</v>
      </c>
      <c r="AC59" t="s">
        <v>76</v>
      </c>
      <c r="AD59">
        <v>3</v>
      </c>
      <c r="AE59" t="s">
        <v>130</v>
      </c>
      <c r="AF59">
        <v>92</v>
      </c>
      <c r="AG59">
        <v>0</v>
      </c>
      <c r="AH59">
        <v>1</v>
      </c>
      <c r="AI59">
        <v>53</v>
      </c>
      <c r="AJ59">
        <v>32</v>
      </c>
      <c r="AK59">
        <v>22</v>
      </c>
      <c r="AL59">
        <v>12</v>
      </c>
      <c r="AM59">
        <v>9</v>
      </c>
      <c r="AN59">
        <v>1</v>
      </c>
      <c r="AO59">
        <v>3</v>
      </c>
      <c r="AP59">
        <v>1</v>
      </c>
      <c r="AQ59">
        <v>2</v>
      </c>
      <c r="AR59">
        <v>49</v>
      </c>
      <c r="AS59">
        <v>28</v>
      </c>
      <c r="AT59">
        <v>17</v>
      </c>
      <c r="AU59">
        <v>7</v>
      </c>
      <c r="AV59">
        <v>9</v>
      </c>
      <c r="AW59">
        <v>2</v>
      </c>
      <c r="AX59">
        <v>7</v>
      </c>
      <c r="AY59" t="str">
        <f t="shared" si="0"/>
        <v>Cilic</v>
      </c>
      <c r="AZ59" t="str">
        <f t="shared" si="1"/>
        <v>Cilic M.</v>
      </c>
      <c r="BA59" t="str">
        <f t="shared" si="2"/>
        <v>Granollers</v>
      </c>
      <c r="BB59" t="str">
        <f t="shared" si="3"/>
        <v>Granollers M.</v>
      </c>
    </row>
    <row r="60" spans="1:54" x14ac:dyDescent="0.25">
      <c r="A60">
        <v>5919</v>
      </c>
      <c r="B60" t="s">
        <v>183</v>
      </c>
      <c r="C60" t="s">
        <v>184</v>
      </c>
      <c r="D60" t="s">
        <v>133</v>
      </c>
      <c r="E60">
        <v>56</v>
      </c>
      <c r="F60" t="s">
        <v>185</v>
      </c>
      <c r="G60">
        <v>20120415</v>
      </c>
      <c r="H60">
        <v>1</v>
      </c>
      <c r="I60">
        <v>104312</v>
      </c>
      <c r="L60" t="s">
        <v>186</v>
      </c>
      <c r="M60" t="s">
        <v>54</v>
      </c>
      <c r="N60">
        <v>190</v>
      </c>
      <c r="O60" t="s">
        <v>118</v>
      </c>
      <c r="P60">
        <v>28.150581793299999</v>
      </c>
      <c r="Q60">
        <v>44</v>
      </c>
      <c r="R60">
        <v>980</v>
      </c>
      <c r="S60">
        <v>103812</v>
      </c>
      <c r="U60" t="s">
        <v>74</v>
      </c>
      <c r="V60" t="s">
        <v>187</v>
      </c>
      <c r="W60" t="s">
        <v>54</v>
      </c>
      <c r="X60">
        <v>198</v>
      </c>
      <c r="Y60" t="s">
        <v>188</v>
      </c>
      <c r="Z60">
        <v>30.737850787100001</v>
      </c>
      <c r="AA60">
        <v>103</v>
      </c>
      <c r="AB60">
        <v>539</v>
      </c>
      <c r="AC60" t="s">
        <v>120</v>
      </c>
      <c r="AD60">
        <v>3</v>
      </c>
      <c r="AE60" t="s">
        <v>189</v>
      </c>
      <c r="AF60">
        <v>61</v>
      </c>
      <c r="AG60">
        <v>5</v>
      </c>
      <c r="AH60">
        <v>2</v>
      </c>
      <c r="AI60">
        <v>56</v>
      </c>
      <c r="AJ60">
        <v>38</v>
      </c>
      <c r="AK60">
        <v>28</v>
      </c>
      <c r="AL60">
        <v>7</v>
      </c>
      <c r="AM60">
        <v>8</v>
      </c>
      <c r="AN60">
        <v>3</v>
      </c>
      <c r="AO60">
        <v>4</v>
      </c>
      <c r="AP60">
        <v>1</v>
      </c>
      <c r="AQ60">
        <v>2</v>
      </c>
      <c r="AR60">
        <v>41</v>
      </c>
      <c r="AS60">
        <v>31</v>
      </c>
      <c r="AT60">
        <v>16</v>
      </c>
      <c r="AU60">
        <v>1</v>
      </c>
      <c r="AV60">
        <v>8</v>
      </c>
      <c r="AW60">
        <v>2</v>
      </c>
      <c r="AX60">
        <v>7</v>
      </c>
      <c r="AY60" t="str">
        <f t="shared" si="0"/>
        <v>Seppi</v>
      </c>
      <c r="AZ60" t="str">
        <f t="shared" si="1"/>
        <v>Seppi A.</v>
      </c>
      <c r="BA60" t="str">
        <f t="shared" si="2"/>
        <v>Hanescu</v>
      </c>
      <c r="BB60" t="str">
        <f t="shared" si="3"/>
        <v>Hanescu V.</v>
      </c>
    </row>
    <row r="61" spans="1:54" x14ac:dyDescent="0.25">
      <c r="A61">
        <v>5920</v>
      </c>
      <c r="B61" t="s">
        <v>183</v>
      </c>
      <c r="C61" t="s">
        <v>184</v>
      </c>
      <c r="D61" t="s">
        <v>133</v>
      </c>
      <c r="E61">
        <v>56</v>
      </c>
      <c r="F61" t="s">
        <v>185</v>
      </c>
      <c r="G61">
        <v>20120415</v>
      </c>
      <c r="H61">
        <v>2</v>
      </c>
      <c r="I61">
        <v>106071</v>
      </c>
      <c r="L61" t="s">
        <v>190</v>
      </c>
      <c r="M61" t="s">
        <v>54</v>
      </c>
      <c r="N61">
        <v>193</v>
      </c>
      <c r="O61" t="s">
        <v>83</v>
      </c>
      <c r="P61">
        <v>19.485284052000001</v>
      </c>
      <c r="Q61">
        <v>36</v>
      </c>
      <c r="R61">
        <v>1100</v>
      </c>
      <c r="S61">
        <v>104797</v>
      </c>
      <c r="V61" t="s">
        <v>191</v>
      </c>
      <c r="W61" t="s">
        <v>54</v>
      </c>
      <c r="X61">
        <v>188</v>
      </c>
      <c r="Y61" t="s">
        <v>192</v>
      </c>
      <c r="Z61">
        <v>25.607118411999998</v>
      </c>
      <c r="AA61">
        <v>43</v>
      </c>
      <c r="AB61">
        <v>982</v>
      </c>
      <c r="AC61" t="s">
        <v>97</v>
      </c>
      <c r="AD61">
        <v>3</v>
      </c>
      <c r="AE61" t="s">
        <v>189</v>
      </c>
      <c r="AF61">
        <v>62</v>
      </c>
      <c r="AG61">
        <v>1</v>
      </c>
      <c r="AH61">
        <v>0</v>
      </c>
      <c r="AI61">
        <v>45</v>
      </c>
      <c r="AJ61">
        <v>32</v>
      </c>
      <c r="AK61">
        <v>27</v>
      </c>
      <c r="AL61">
        <v>9</v>
      </c>
      <c r="AM61">
        <v>9</v>
      </c>
      <c r="AN61">
        <v>0</v>
      </c>
      <c r="AO61">
        <v>0</v>
      </c>
      <c r="AP61">
        <v>4</v>
      </c>
      <c r="AQ61">
        <v>2</v>
      </c>
      <c r="AR61">
        <v>64</v>
      </c>
      <c r="AS61">
        <v>49</v>
      </c>
      <c r="AT61">
        <v>32</v>
      </c>
      <c r="AU61">
        <v>6</v>
      </c>
      <c r="AV61">
        <v>10</v>
      </c>
      <c r="AW61">
        <v>3</v>
      </c>
      <c r="AX61">
        <v>6</v>
      </c>
      <c r="AY61" t="str">
        <f t="shared" si="0"/>
        <v>Tomic</v>
      </c>
      <c r="AZ61" t="str">
        <f t="shared" si="1"/>
        <v>Tomic B.</v>
      </c>
      <c r="BA61" t="str">
        <f t="shared" si="2"/>
        <v>Istomin</v>
      </c>
      <c r="BB61" t="str">
        <f t="shared" si="3"/>
        <v>Istomin D.</v>
      </c>
    </row>
    <row r="62" spans="1:54" x14ac:dyDescent="0.25">
      <c r="A62">
        <v>5921</v>
      </c>
      <c r="B62" t="s">
        <v>183</v>
      </c>
      <c r="C62" t="s">
        <v>184</v>
      </c>
      <c r="D62" t="s">
        <v>133</v>
      </c>
      <c r="E62">
        <v>56</v>
      </c>
      <c r="F62" t="s">
        <v>185</v>
      </c>
      <c r="G62">
        <v>20120415</v>
      </c>
      <c r="H62">
        <v>3</v>
      </c>
      <c r="I62">
        <v>105238</v>
      </c>
      <c r="J62">
        <v>16</v>
      </c>
      <c r="L62" t="s">
        <v>115</v>
      </c>
      <c r="M62" t="s">
        <v>54</v>
      </c>
      <c r="N62">
        <v>180</v>
      </c>
      <c r="O62" t="s">
        <v>116</v>
      </c>
      <c r="P62">
        <v>23.438740588600002</v>
      </c>
      <c r="Q62">
        <v>21</v>
      </c>
      <c r="R62">
        <v>1495</v>
      </c>
      <c r="S62">
        <v>103428</v>
      </c>
      <c r="V62" t="s">
        <v>193</v>
      </c>
      <c r="W62" t="s">
        <v>54</v>
      </c>
      <c r="X62">
        <v>190</v>
      </c>
      <c r="Y62" t="s">
        <v>78</v>
      </c>
      <c r="Z62">
        <v>32.629705680999997</v>
      </c>
      <c r="AA62">
        <v>33</v>
      </c>
      <c r="AB62">
        <v>1165</v>
      </c>
      <c r="AC62" t="s">
        <v>143</v>
      </c>
      <c r="AD62">
        <v>3</v>
      </c>
      <c r="AE62" t="s">
        <v>189</v>
      </c>
      <c r="AF62">
        <v>58</v>
      </c>
      <c r="AG62">
        <v>4</v>
      </c>
      <c r="AH62">
        <v>0</v>
      </c>
      <c r="AI62">
        <v>43</v>
      </c>
      <c r="AJ62">
        <v>27</v>
      </c>
      <c r="AK62">
        <v>21</v>
      </c>
      <c r="AL62">
        <v>11</v>
      </c>
      <c r="AM62">
        <v>8</v>
      </c>
      <c r="AN62">
        <v>0</v>
      </c>
      <c r="AO62">
        <v>0</v>
      </c>
      <c r="AP62">
        <v>0</v>
      </c>
      <c r="AQ62">
        <v>2</v>
      </c>
      <c r="AR62">
        <v>49</v>
      </c>
      <c r="AS62">
        <v>25</v>
      </c>
      <c r="AT62">
        <v>16</v>
      </c>
      <c r="AU62">
        <v>8</v>
      </c>
      <c r="AV62">
        <v>8</v>
      </c>
      <c r="AW62">
        <v>1</v>
      </c>
      <c r="AX62">
        <v>5</v>
      </c>
      <c r="AY62" t="str">
        <f t="shared" si="0"/>
        <v>Dolgopolov</v>
      </c>
      <c r="AZ62" t="str">
        <f t="shared" si="1"/>
        <v>Dolgopolov A.</v>
      </c>
      <c r="BA62" t="str">
        <f t="shared" si="2"/>
        <v>Ignacio Chela</v>
      </c>
      <c r="BB62" t="str">
        <f t="shared" si="3"/>
        <v>Ignacio Chela J.</v>
      </c>
    </row>
    <row r="63" spans="1:54" x14ac:dyDescent="0.25">
      <c r="A63">
        <v>5922</v>
      </c>
      <c r="B63" t="s">
        <v>183</v>
      </c>
      <c r="C63" t="s">
        <v>184</v>
      </c>
      <c r="D63" t="s">
        <v>133</v>
      </c>
      <c r="E63">
        <v>56</v>
      </c>
      <c r="F63" t="s">
        <v>185</v>
      </c>
      <c r="G63">
        <v>20120415</v>
      </c>
      <c r="H63">
        <v>4</v>
      </c>
      <c r="I63">
        <v>104898</v>
      </c>
      <c r="L63" t="s">
        <v>194</v>
      </c>
      <c r="M63" t="s">
        <v>54</v>
      </c>
      <c r="N63">
        <v>190</v>
      </c>
      <c r="O63" t="s">
        <v>195</v>
      </c>
      <c r="P63">
        <v>25.029431895999998</v>
      </c>
      <c r="Q63">
        <v>55</v>
      </c>
      <c r="R63">
        <v>821</v>
      </c>
      <c r="S63">
        <v>104338</v>
      </c>
      <c r="T63">
        <v>11</v>
      </c>
      <c r="V63" t="s">
        <v>196</v>
      </c>
      <c r="W63" t="s">
        <v>54</v>
      </c>
      <c r="X63">
        <v>185</v>
      </c>
      <c r="Y63" t="s">
        <v>78</v>
      </c>
      <c r="Z63">
        <v>28.049281314200002</v>
      </c>
      <c r="AA63">
        <v>14</v>
      </c>
      <c r="AB63">
        <v>2015</v>
      </c>
      <c r="AC63" t="s">
        <v>197</v>
      </c>
      <c r="AD63">
        <v>3</v>
      </c>
      <c r="AE63" t="s">
        <v>189</v>
      </c>
      <c r="AF63">
        <v>120</v>
      </c>
      <c r="AG63">
        <v>4</v>
      </c>
      <c r="AH63">
        <v>2</v>
      </c>
      <c r="AI63">
        <v>87</v>
      </c>
      <c r="AJ63">
        <v>52</v>
      </c>
      <c r="AK63">
        <v>32</v>
      </c>
      <c r="AL63">
        <v>15</v>
      </c>
      <c r="AM63">
        <v>12</v>
      </c>
      <c r="AN63">
        <v>7</v>
      </c>
      <c r="AO63">
        <v>12</v>
      </c>
      <c r="AP63">
        <v>0</v>
      </c>
      <c r="AQ63">
        <v>1</v>
      </c>
      <c r="AR63">
        <v>60</v>
      </c>
      <c r="AS63">
        <v>43</v>
      </c>
      <c r="AT63">
        <v>28</v>
      </c>
      <c r="AU63">
        <v>11</v>
      </c>
      <c r="AV63">
        <v>11</v>
      </c>
      <c r="AW63">
        <v>0</v>
      </c>
      <c r="AX63">
        <v>2</v>
      </c>
      <c r="AY63" t="str">
        <f t="shared" si="0"/>
        <v>Haase</v>
      </c>
      <c r="AZ63" t="str">
        <f t="shared" si="1"/>
        <v>Haase R.</v>
      </c>
      <c r="BA63" t="str">
        <f t="shared" si="2"/>
        <v>Monaco</v>
      </c>
      <c r="BB63" t="str">
        <f t="shared" si="3"/>
        <v>Monaco J.</v>
      </c>
    </row>
    <row r="64" spans="1:54" x14ac:dyDescent="0.25">
      <c r="A64">
        <v>5923</v>
      </c>
      <c r="B64" t="s">
        <v>183</v>
      </c>
      <c r="C64" t="s">
        <v>184</v>
      </c>
      <c r="D64" t="s">
        <v>133</v>
      </c>
      <c r="E64">
        <v>56</v>
      </c>
      <c r="F64" t="s">
        <v>185</v>
      </c>
      <c r="G64">
        <v>20120415</v>
      </c>
      <c r="H64">
        <v>5</v>
      </c>
      <c r="I64">
        <v>104926</v>
      </c>
      <c r="L64" t="s">
        <v>161</v>
      </c>
      <c r="M64" t="s">
        <v>54</v>
      </c>
      <c r="N64">
        <v>178</v>
      </c>
      <c r="O64" t="s">
        <v>118</v>
      </c>
      <c r="P64">
        <v>24.898015058199999</v>
      </c>
      <c r="Q64">
        <v>60</v>
      </c>
      <c r="R64">
        <v>775</v>
      </c>
      <c r="S64">
        <v>103566</v>
      </c>
      <c r="V64" t="s">
        <v>198</v>
      </c>
      <c r="W64" t="s">
        <v>85</v>
      </c>
      <c r="X64">
        <v>190</v>
      </c>
      <c r="Y64" t="s">
        <v>64</v>
      </c>
      <c r="Z64">
        <v>31.9123887748</v>
      </c>
      <c r="AA64">
        <v>47</v>
      </c>
      <c r="AB64">
        <v>955</v>
      </c>
      <c r="AC64" t="s">
        <v>199</v>
      </c>
      <c r="AD64">
        <v>3</v>
      </c>
      <c r="AE64" t="s">
        <v>189</v>
      </c>
      <c r="AF64">
        <v>76</v>
      </c>
      <c r="AG64">
        <v>0</v>
      </c>
      <c r="AH64">
        <v>1</v>
      </c>
      <c r="AI64">
        <v>54</v>
      </c>
      <c r="AJ64">
        <v>39</v>
      </c>
      <c r="AK64">
        <v>28</v>
      </c>
      <c r="AL64">
        <v>9</v>
      </c>
      <c r="AM64">
        <v>10</v>
      </c>
      <c r="AN64">
        <v>0</v>
      </c>
      <c r="AO64">
        <v>1</v>
      </c>
      <c r="AP64">
        <v>2</v>
      </c>
      <c r="AQ64">
        <v>3</v>
      </c>
      <c r="AR64">
        <v>61</v>
      </c>
      <c r="AS64">
        <v>31</v>
      </c>
      <c r="AT64">
        <v>20</v>
      </c>
      <c r="AU64">
        <v>15</v>
      </c>
      <c r="AV64">
        <v>11</v>
      </c>
      <c r="AW64">
        <v>4</v>
      </c>
      <c r="AX64">
        <v>8</v>
      </c>
      <c r="AY64" t="str">
        <f t="shared" si="0"/>
        <v>Fognini</v>
      </c>
      <c r="AZ64" t="str">
        <f t="shared" si="1"/>
        <v>Fognini F.</v>
      </c>
      <c r="BA64" t="str">
        <f t="shared" si="2"/>
        <v>Llodra</v>
      </c>
      <c r="BB64" t="str">
        <f t="shared" si="3"/>
        <v>Llodra M.</v>
      </c>
    </row>
    <row r="65" spans="1:54" x14ac:dyDescent="0.25">
      <c r="A65">
        <v>5924</v>
      </c>
      <c r="B65" t="s">
        <v>183</v>
      </c>
      <c r="C65" t="s">
        <v>184</v>
      </c>
      <c r="D65" t="s">
        <v>133</v>
      </c>
      <c r="E65">
        <v>56</v>
      </c>
      <c r="F65" t="s">
        <v>185</v>
      </c>
      <c r="G65">
        <v>20120415</v>
      </c>
      <c r="H65">
        <v>6</v>
      </c>
      <c r="I65">
        <v>105064</v>
      </c>
      <c r="L65" t="s">
        <v>200</v>
      </c>
      <c r="M65" t="s">
        <v>85</v>
      </c>
      <c r="N65">
        <v>188</v>
      </c>
      <c r="O65" t="s">
        <v>201</v>
      </c>
      <c r="P65">
        <v>24.295687885</v>
      </c>
      <c r="Q65">
        <v>45</v>
      </c>
      <c r="R65">
        <v>975</v>
      </c>
      <c r="S65">
        <v>104731</v>
      </c>
      <c r="V65" t="s">
        <v>101</v>
      </c>
      <c r="W65" t="s">
        <v>54</v>
      </c>
      <c r="X65">
        <v>203</v>
      </c>
      <c r="Y65" t="s">
        <v>102</v>
      </c>
      <c r="Z65">
        <v>25.913757700200001</v>
      </c>
      <c r="AA65">
        <v>32</v>
      </c>
      <c r="AB65">
        <v>1170</v>
      </c>
      <c r="AC65" t="s">
        <v>122</v>
      </c>
      <c r="AD65">
        <v>3</v>
      </c>
      <c r="AE65" t="s">
        <v>189</v>
      </c>
      <c r="AF65">
        <v>87</v>
      </c>
      <c r="AG65">
        <v>5</v>
      </c>
      <c r="AH65">
        <v>1</v>
      </c>
      <c r="AI65">
        <v>60</v>
      </c>
      <c r="AJ65">
        <v>37</v>
      </c>
      <c r="AK65">
        <v>29</v>
      </c>
      <c r="AL65">
        <v>14</v>
      </c>
      <c r="AM65">
        <v>10</v>
      </c>
      <c r="AN65">
        <v>2</v>
      </c>
      <c r="AO65">
        <v>2</v>
      </c>
      <c r="AP65">
        <v>7</v>
      </c>
      <c r="AQ65">
        <v>6</v>
      </c>
      <c r="AR65">
        <v>69</v>
      </c>
      <c r="AS65">
        <v>38</v>
      </c>
      <c r="AT65">
        <v>25</v>
      </c>
      <c r="AU65">
        <v>16</v>
      </c>
      <c r="AV65">
        <v>10</v>
      </c>
      <c r="AW65">
        <v>3</v>
      </c>
      <c r="AX65">
        <v>5</v>
      </c>
      <c r="AY65" t="str">
        <f t="shared" si="0"/>
        <v>Bellucci</v>
      </c>
      <c r="AZ65" t="str">
        <f t="shared" si="1"/>
        <v>Bellucci T.</v>
      </c>
      <c r="BA65" t="str">
        <f t="shared" si="2"/>
        <v>Anderson</v>
      </c>
      <c r="BB65" t="str">
        <f t="shared" si="3"/>
        <v>Anderson K.</v>
      </c>
    </row>
    <row r="66" spans="1:54" x14ac:dyDescent="0.25">
      <c r="A66">
        <v>5925</v>
      </c>
      <c r="B66" t="s">
        <v>183</v>
      </c>
      <c r="C66" t="s">
        <v>184</v>
      </c>
      <c r="D66" t="s">
        <v>133</v>
      </c>
      <c r="E66">
        <v>56</v>
      </c>
      <c r="F66" t="s">
        <v>185</v>
      </c>
      <c r="G66">
        <v>20120415</v>
      </c>
      <c r="H66">
        <v>7</v>
      </c>
      <c r="I66">
        <v>104678</v>
      </c>
      <c r="L66" t="s">
        <v>202</v>
      </c>
      <c r="M66" t="s">
        <v>54</v>
      </c>
      <c r="N66">
        <v>193</v>
      </c>
      <c r="O66" t="s">
        <v>203</v>
      </c>
      <c r="P66">
        <v>26.1793292266</v>
      </c>
      <c r="Q66">
        <v>30</v>
      </c>
      <c r="R66">
        <v>1185</v>
      </c>
      <c r="S66">
        <v>103444</v>
      </c>
      <c r="U66" t="s">
        <v>60</v>
      </c>
      <c r="V66" t="s">
        <v>204</v>
      </c>
      <c r="W66" t="s">
        <v>54</v>
      </c>
      <c r="X66">
        <v>173</v>
      </c>
      <c r="Y66" t="s">
        <v>205</v>
      </c>
      <c r="Z66">
        <v>32.558521560599999</v>
      </c>
      <c r="AA66">
        <v>393</v>
      </c>
      <c r="AB66">
        <v>99</v>
      </c>
      <c r="AC66" t="s">
        <v>120</v>
      </c>
      <c r="AD66">
        <v>3</v>
      </c>
      <c r="AE66" t="s">
        <v>189</v>
      </c>
      <c r="AF66">
        <v>58</v>
      </c>
      <c r="AG66">
        <v>3</v>
      </c>
      <c r="AH66">
        <v>1</v>
      </c>
      <c r="AI66">
        <v>42</v>
      </c>
      <c r="AJ66">
        <v>23</v>
      </c>
      <c r="AK66">
        <v>17</v>
      </c>
      <c r="AL66">
        <v>11</v>
      </c>
      <c r="AM66">
        <v>8</v>
      </c>
      <c r="AN66">
        <v>0</v>
      </c>
      <c r="AO66">
        <v>1</v>
      </c>
      <c r="AP66">
        <v>0</v>
      </c>
      <c r="AQ66">
        <v>0</v>
      </c>
      <c r="AR66">
        <v>42</v>
      </c>
      <c r="AS66">
        <v>23</v>
      </c>
      <c r="AT66">
        <v>10</v>
      </c>
      <c r="AU66">
        <v>8</v>
      </c>
      <c r="AV66">
        <v>8</v>
      </c>
      <c r="AW66">
        <v>2</v>
      </c>
      <c r="AX66">
        <v>7</v>
      </c>
      <c r="AY66" t="str">
        <f t="shared" si="0"/>
        <v>Troicki</v>
      </c>
      <c r="AZ66" t="str">
        <f t="shared" si="1"/>
        <v>Troicki V.</v>
      </c>
      <c r="BA66" t="str">
        <f t="shared" si="2"/>
        <v>Rene Lisnard</v>
      </c>
      <c r="BB66" t="str">
        <f t="shared" si="3"/>
        <v>Rene Lisnard J.</v>
      </c>
    </row>
    <row r="67" spans="1:54" x14ac:dyDescent="0.25">
      <c r="A67">
        <v>5926</v>
      </c>
      <c r="B67" t="s">
        <v>183</v>
      </c>
      <c r="C67" t="s">
        <v>184</v>
      </c>
      <c r="D67" t="s">
        <v>133</v>
      </c>
      <c r="E67">
        <v>56</v>
      </c>
      <c r="F67" t="s">
        <v>185</v>
      </c>
      <c r="G67">
        <v>20120415</v>
      </c>
      <c r="H67">
        <v>8</v>
      </c>
      <c r="I67">
        <v>103898</v>
      </c>
      <c r="L67" t="s">
        <v>206</v>
      </c>
      <c r="M67" t="s">
        <v>54</v>
      </c>
      <c r="N67">
        <v>185</v>
      </c>
      <c r="O67" t="s">
        <v>64</v>
      </c>
      <c r="P67">
        <v>30.321697467500002</v>
      </c>
      <c r="Q67">
        <v>31</v>
      </c>
      <c r="R67">
        <v>1180</v>
      </c>
      <c r="S67">
        <v>104719</v>
      </c>
      <c r="V67" t="s">
        <v>174</v>
      </c>
      <c r="W67" t="s">
        <v>54</v>
      </c>
      <c r="X67">
        <v>190</v>
      </c>
      <c r="Y67" t="s">
        <v>80</v>
      </c>
      <c r="Z67">
        <v>26.0123203285</v>
      </c>
      <c r="AA67">
        <v>25</v>
      </c>
      <c r="AB67">
        <v>1305</v>
      </c>
      <c r="AC67" t="s">
        <v>207</v>
      </c>
      <c r="AD67">
        <v>3</v>
      </c>
      <c r="AE67" t="s">
        <v>189</v>
      </c>
      <c r="AF67">
        <v>130</v>
      </c>
      <c r="AG67">
        <v>0</v>
      </c>
      <c r="AH67">
        <v>3</v>
      </c>
      <c r="AI67">
        <v>77</v>
      </c>
      <c r="AJ67">
        <v>57</v>
      </c>
      <c r="AK67">
        <v>37</v>
      </c>
      <c r="AL67">
        <v>8</v>
      </c>
      <c r="AM67">
        <v>13</v>
      </c>
      <c r="AN67">
        <v>3</v>
      </c>
      <c r="AO67">
        <v>7</v>
      </c>
      <c r="AP67">
        <v>1</v>
      </c>
      <c r="AQ67">
        <v>0</v>
      </c>
      <c r="AR67">
        <v>77</v>
      </c>
      <c r="AS67">
        <v>47</v>
      </c>
      <c r="AT67">
        <v>26</v>
      </c>
      <c r="AU67">
        <v>14</v>
      </c>
      <c r="AV67">
        <v>13</v>
      </c>
      <c r="AW67">
        <v>4</v>
      </c>
      <c r="AX67">
        <v>10</v>
      </c>
      <c r="AY67" t="str">
        <f t="shared" ref="AY67:AY130" si="4">RIGHT(L67,LEN(L67)-FIND(" ",L67))</f>
        <v>Benneteau</v>
      </c>
      <c r="AZ67" t="str">
        <f t="shared" ref="AZ67:AZ130" si="5">AY67&amp;" "&amp;LEFT(L67,1)&amp;"."</f>
        <v>Benneteau J.</v>
      </c>
      <c r="BA67" t="str">
        <f t="shared" ref="BA67:BA130" si="6">RIGHT(V67,LEN(V67)-FIND(" ",V67))</f>
        <v>Granollers</v>
      </c>
      <c r="BB67" t="str">
        <f t="shared" ref="BB67:BB130" si="7">BA67&amp;" "&amp;LEFT(V67,1)&amp;"."</f>
        <v>Granollers M.</v>
      </c>
    </row>
    <row r="68" spans="1:54" x14ac:dyDescent="0.25">
      <c r="A68">
        <v>5927</v>
      </c>
      <c r="B68" t="s">
        <v>183</v>
      </c>
      <c r="C68" t="s">
        <v>184</v>
      </c>
      <c r="D68" t="s">
        <v>133</v>
      </c>
      <c r="E68">
        <v>56</v>
      </c>
      <c r="F68" t="s">
        <v>185</v>
      </c>
      <c r="G68">
        <v>20120415</v>
      </c>
      <c r="H68">
        <v>9</v>
      </c>
      <c r="I68">
        <v>103781</v>
      </c>
      <c r="J68">
        <v>15</v>
      </c>
      <c r="L68" t="s">
        <v>208</v>
      </c>
      <c r="M68" t="s">
        <v>85</v>
      </c>
      <c r="N68">
        <v>183</v>
      </c>
      <c r="O68" t="s">
        <v>209</v>
      </c>
      <c r="P68">
        <v>30.902121834399999</v>
      </c>
      <c r="Q68">
        <v>29</v>
      </c>
      <c r="R68">
        <v>1192</v>
      </c>
      <c r="S68">
        <v>103997</v>
      </c>
      <c r="V68" t="s">
        <v>210</v>
      </c>
      <c r="W68" t="s">
        <v>54</v>
      </c>
      <c r="X68">
        <v>190</v>
      </c>
      <c r="Y68" t="s">
        <v>211</v>
      </c>
      <c r="Z68">
        <v>29.9192334018</v>
      </c>
      <c r="AA68">
        <v>51</v>
      </c>
      <c r="AB68">
        <v>872</v>
      </c>
      <c r="AC68" t="s">
        <v>212</v>
      </c>
      <c r="AD68">
        <v>3</v>
      </c>
      <c r="AE68" t="s">
        <v>189</v>
      </c>
      <c r="AF68">
        <v>98</v>
      </c>
      <c r="AG68">
        <v>3</v>
      </c>
      <c r="AH68">
        <v>2</v>
      </c>
      <c r="AI68">
        <v>58</v>
      </c>
      <c r="AJ68">
        <v>38</v>
      </c>
      <c r="AK68">
        <v>29</v>
      </c>
      <c r="AL68">
        <v>9</v>
      </c>
      <c r="AM68">
        <v>10</v>
      </c>
      <c r="AN68">
        <v>3</v>
      </c>
      <c r="AO68">
        <v>5</v>
      </c>
      <c r="AP68">
        <v>2</v>
      </c>
      <c r="AQ68">
        <v>3</v>
      </c>
      <c r="AR68">
        <v>75</v>
      </c>
      <c r="AS68">
        <v>52</v>
      </c>
      <c r="AT68">
        <v>31</v>
      </c>
      <c r="AU68">
        <v>6</v>
      </c>
      <c r="AV68">
        <v>10</v>
      </c>
      <c r="AW68">
        <v>6</v>
      </c>
      <c r="AX68">
        <v>11</v>
      </c>
      <c r="AY68" t="str">
        <f t="shared" si="4"/>
        <v>Melzer</v>
      </c>
      <c r="AZ68" t="str">
        <f t="shared" si="5"/>
        <v>Melzer J.</v>
      </c>
      <c r="BA68" t="str">
        <f t="shared" si="6"/>
        <v>Kubot</v>
      </c>
      <c r="BB68" t="str">
        <f t="shared" si="7"/>
        <v>Kubot L.</v>
      </c>
    </row>
    <row r="69" spans="1:54" x14ac:dyDescent="0.25">
      <c r="A69">
        <v>5928</v>
      </c>
      <c r="B69" t="s">
        <v>183</v>
      </c>
      <c r="C69" t="s">
        <v>184</v>
      </c>
      <c r="D69" t="s">
        <v>133</v>
      </c>
      <c r="E69">
        <v>56</v>
      </c>
      <c r="F69" t="s">
        <v>185</v>
      </c>
      <c r="G69">
        <v>20120415</v>
      </c>
      <c r="H69">
        <v>10</v>
      </c>
      <c r="I69">
        <v>105453</v>
      </c>
      <c r="J69">
        <v>12</v>
      </c>
      <c r="L69" t="s">
        <v>213</v>
      </c>
      <c r="M69" t="s">
        <v>54</v>
      </c>
      <c r="N69">
        <v>178</v>
      </c>
      <c r="O69" t="s">
        <v>214</v>
      </c>
      <c r="P69">
        <v>22.297056810400001</v>
      </c>
      <c r="Q69">
        <v>17</v>
      </c>
      <c r="R69">
        <v>1625</v>
      </c>
      <c r="S69">
        <v>105077</v>
      </c>
      <c r="V69" t="s">
        <v>215</v>
      </c>
      <c r="W69" t="s">
        <v>85</v>
      </c>
      <c r="X69">
        <v>188</v>
      </c>
      <c r="Y69" t="s">
        <v>80</v>
      </c>
      <c r="Z69">
        <v>24.246406570800001</v>
      </c>
      <c r="AA69">
        <v>42</v>
      </c>
      <c r="AB69">
        <v>987</v>
      </c>
      <c r="AC69" t="s">
        <v>212</v>
      </c>
      <c r="AD69">
        <v>3</v>
      </c>
      <c r="AE69" t="s">
        <v>189</v>
      </c>
      <c r="AF69">
        <v>109</v>
      </c>
      <c r="AG69">
        <v>0</v>
      </c>
      <c r="AH69">
        <v>1</v>
      </c>
      <c r="AI69">
        <v>55</v>
      </c>
      <c r="AJ69">
        <v>34</v>
      </c>
      <c r="AK69">
        <v>26</v>
      </c>
      <c r="AL69">
        <v>11</v>
      </c>
      <c r="AM69">
        <v>10</v>
      </c>
      <c r="AN69">
        <v>2</v>
      </c>
      <c r="AO69">
        <v>4</v>
      </c>
      <c r="AP69">
        <v>1</v>
      </c>
      <c r="AQ69">
        <v>5</v>
      </c>
      <c r="AR69">
        <v>84</v>
      </c>
      <c r="AS69">
        <v>57</v>
      </c>
      <c r="AT69">
        <v>30</v>
      </c>
      <c r="AU69">
        <v>11</v>
      </c>
      <c r="AV69">
        <v>10</v>
      </c>
      <c r="AW69">
        <v>12</v>
      </c>
      <c r="AX69">
        <v>17</v>
      </c>
      <c r="AY69" t="str">
        <f t="shared" si="4"/>
        <v>Nishikori</v>
      </c>
      <c r="AZ69" t="str">
        <f t="shared" si="5"/>
        <v>Nishikori K.</v>
      </c>
      <c r="BA69" t="str">
        <f t="shared" si="6"/>
        <v>Ramos</v>
      </c>
      <c r="BB69" t="str">
        <f t="shared" si="7"/>
        <v>Ramos A.</v>
      </c>
    </row>
    <row r="70" spans="1:54" x14ac:dyDescent="0.25">
      <c r="A70">
        <v>5929</v>
      </c>
      <c r="B70" t="s">
        <v>183</v>
      </c>
      <c r="C70" t="s">
        <v>184</v>
      </c>
      <c r="D70" t="s">
        <v>133</v>
      </c>
      <c r="E70">
        <v>56</v>
      </c>
      <c r="F70" t="s">
        <v>185</v>
      </c>
      <c r="G70">
        <v>20120415</v>
      </c>
      <c r="H70">
        <v>11</v>
      </c>
      <c r="I70">
        <v>103908</v>
      </c>
      <c r="K70" t="s">
        <v>60</v>
      </c>
      <c r="L70" t="s">
        <v>68</v>
      </c>
      <c r="M70" t="s">
        <v>54</v>
      </c>
      <c r="N70">
        <v>185</v>
      </c>
      <c r="O70" t="s">
        <v>64</v>
      </c>
      <c r="P70">
        <v>30.258726899399999</v>
      </c>
      <c r="Q70">
        <v>352</v>
      </c>
      <c r="R70">
        <v>120</v>
      </c>
      <c r="S70">
        <v>105385</v>
      </c>
      <c r="V70" t="s">
        <v>216</v>
      </c>
      <c r="W70" t="s">
        <v>85</v>
      </c>
      <c r="X70">
        <v>183</v>
      </c>
      <c r="Y70" t="s">
        <v>55</v>
      </c>
      <c r="Z70">
        <v>22.732375085600001</v>
      </c>
      <c r="AA70">
        <v>50</v>
      </c>
      <c r="AB70">
        <v>892</v>
      </c>
      <c r="AC70" t="s">
        <v>217</v>
      </c>
      <c r="AD70">
        <v>3</v>
      </c>
      <c r="AE70" t="s">
        <v>189</v>
      </c>
      <c r="AF70">
        <v>68</v>
      </c>
      <c r="AG70">
        <v>0</v>
      </c>
      <c r="AH70">
        <v>4</v>
      </c>
      <c r="AI70">
        <v>52</v>
      </c>
      <c r="AJ70">
        <v>27</v>
      </c>
      <c r="AK70">
        <v>20</v>
      </c>
      <c r="AL70">
        <v>13</v>
      </c>
      <c r="AM70">
        <v>6</v>
      </c>
      <c r="AN70">
        <v>4</v>
      </c>
      <c r="AO70">
        <v>4</v>
      </c>
      <c r="AP70">
        <v>1</v>
      </c>
      <c r="AQ70">
        <v>2</v>
      </c>
      <c r="AR70">
        <v>42</v>
      </c>
      <c r="AS70">
        <v>26</v>
      </c>
      <c r="AT70">
        <v>9</v>
      </c>
      <c r="AU70">
        <v>6</v>
      </c>
      <c r="AV70">
        <v>7</v>
      </c>
      <c r="AW70">
        <v>3</v>
      </c>
      <c r="AX70">
        <v>9</v>
      </c>
      <c r="AY70" t="str">
        <f t="shared" si="4"/>
        <v>Henri Mathieu</v>
      </c>
      <c r="AZ70" t="str">
        <f t="shared" si="5"/>
        <v>Henri Mathieu P.</v>
      </c>
      <c r="BA70" t="str">
        <f t="shared" si="6"/>
        <v>Young</v>
      </c>
      <c r="BB70" t="str">
        <f t="shared" si="7"/>
        <v>Young D.</v>
      </c>
    </row>
    <row r="71" spans="1:54" x14ac:dyDescent="0.25">
      <c r="A71">
        <v>5930</v>
      </c>
      <c r="B71" t="s">
        <v>183</v>
      </c>
      <c r="C71" t="s">
        <v>184</v>
      </c>
      <c r="D71" t="s">
        <v>133</v>
      </c>
      <c r="E71">
        <v>56</v>
      </c>
      <c r="F71" t="s">
        <v>185</v>
      </c>
      <c r="G71">
        <v>20120415</v>
      </c>
      <c r="H71">
        <v>12</v>
      </c>
      <c r="I71">
        <v>105227</v>
      </c>
      <c r="L71" t="s">
        <v>179</v>
      </c>
      <c r="M71" t="s">
        <v>54</v>
      </c>
      <c r="N71">
        <v>198</v>
      </c>
      <c r="O71" t="s">
        <v>141</v>
      </c>
      <c r="P71">
        <v>23.5482546201</v>
      </c>
      <c r="Q71">
        <v>22</v>
      </c>
      <c r="R71">
        <v>1400</v>
      </c>
      <c r="S71">
        <v>104620</v>
      </c>
      <c r="U71" t="s">
        <v>74</v>
      </c>
      <c r="V71" t="s">
        <v>218</v>
      </c>
      <c r="W71" t="s">
        <v>54</v>
      </c>
      <c r="X71">
        <v>183</v>
      </c>
      <c r="Y71" t="s">
        <v>118</v>
      </c>
      <c r="Z71">
        <v>26.521560574900001</v>
      </c>
      <c r="AA71">
        <v>105</v>
      </c>
      <c r="AB71">
        <v>514</v>
      </c>
      <c r="AC71" t="s">
        <v>124</v>
      </c>
      <c r="AD71">
        <v>3</v>
      </c>
      <c r="AE71" t="s">
        <v>189</v>
      </c>
      <c r="AF71">
        <v>90</v>
      </c>
      <c r="AG71">
        <v>9</v>
      </c>
      <c r="AH71">
        <v>0</v>
      </c>
      <c r="AI71">
        <v>61</v>
      </c>
      <c r="AJ71">
        <v>42</v>
      </c>
      <c r="AK71">
        <v>33</v>
      </c>
      <c r="AL71">
        <v>11</v>
      </c>
      <c r="AM71">
        <v>10</v>
      </c>
      <c r="AN71">
        <v>3</v>
      </c>
      <c r="AO71">
        <v>3</v>
      </c>
      <c r="AP71">
        <v>1</v>
      </c>
      <c r="AQ71">
        <v>1</v>
      </c>
      <c r="AR71">
        <v>60</v>
      </c>
      <c r="AS71">
        <v>47</v>
      </c>
      <c r="AT71">
        <v>32</v>
      </c>
      <c r="AU71">
        <v>4</v>
      </c>
      <c r="AV71">
        <v>9</v>
      </c>
      <c r="AW71">
        <v>3</v>
      </c>
      <c r="AX71">
        <v>5</v>
      </c>
      <c r="AY71" t="str">
        <f t="shared" si="4"/>
        <v>Cilic</v>
      </c>
      <c r="AZ71" t="str">
        <f t="shared" si="5"/>
        <v>Cilic M.</v>
      </c>
      <c r="BA71" t="str">
        <f t="shared" si="6"/>
        <v>Bolelli</v>
      </c>
      <c r="BB71" t="str">
        <f t="shared" si="7"/>
        <v>Bolelli S.</v>
      </c>
    </row>
    <row r="72" spans="1:54" x14ac:dyDescent="0.25">
      <c r="A72">
        <v>5931</v>
      </c>
      <c r="B72" t="s">
        <v>183</v>
      </c>
      <c r="C72" t="s">
        <v>184</v>
      </c>
      <c r="D72" t="s">
        <v>133</v>
      </c>
      <c r="E72">
        <v>56</v>
      </c>
      <c r="F72" t="s">
        <v>185</v>
      </c>
      <c r="G72">
        <v>20120415</v>
      </c>
      <c r="H72">
        <v>13</v>
      </c>
      <c r="I72">
        <v>103656</v>
      </c>
      <c r="L72" t="s">
        <v>219</v>
      </c>
      <c r="M72" t="s">
        <v>54</v>
      </c>
      <c r="N72">
        <v>175</v>
      </c>
      <c r="O72" t="s">
        <v>80</v>
      </c>
      <c r="P72">
        <v>31.386721423699999</v>
      </c>
      <c r="Q72">
        <v>71</v>
      </c>
      <c r="R72">
        <v>690</v>
      </c>
      <c r="S72">
        <v>105683</v>
      </c>
      <c r="V72" t="s">
        <v>220</v>
      </c>
      <c r="W72" t="s">
        <v>54</v>
      </c>
      <c r="X72">
        <v>196</v>
      </c>
      <c r="Y72" t="s">
        <v>86</v>
      </c>
      <c r="Z72">
        <v>21.3032169747</v>
      </c>
      <c r="AA72">
        <v>24</v>
      </c>
      <c r="AB72">
        <v>1335</v>
      </c>
      <c r="AC72" t="s">
        <v>221</v>
      </c>
      <c r="AD72">
        <v>3</v>
      </c>
      <c r="AE72" t="s">
        <v>189</v>
      </c>
      <c r="AF72">
        <v>108</v>
      </c>
      <c r="AG72">
        <v>0</v>
      </c>
      <c r="AH72">
        <v>3</v>
      </c>
      <c r="AI72">
        <v>73</v>
      </c>
      <c r="AJ72">
        <v>53</v>
      </c>
      <c r="AK72">
        <v>38</v>
      </c>
      <c r="AL72">
        <v>11</v>
      </c>
      <c r="AM72">
        <v>13</v>
      </c>
      <c r="AN72">
        <v>3</v>
      </c>
      <c r="AO72">
        <v>5</v>
      </c>
      <c r="AP72">
        <v>9</v>
      </c>
      <c r="AQ72">
        <v>5</v>
      </c>
      <c r="AR72">
        <v>78</v>
      </c>
      <c r="AS72">
        <v>45</v>
      </c>
      <c r="AT72">
        <v>27</v>
      </c>
      <c r="AU72">
        <v>19</v>
      </c>
      <c r="AV72">
        <v>13</v>
      </c>
      <c r="AW72">
        <v>2</v>
      </c>
      <c r="AX72">
        <v>6</v>
      </c>
      <c r="AY72" t="str">
        <f t="shared" si="4"/>
        <v>Montanes</v>
      </c>
      <c r="AZ72" t="str">
        <f t="shared" si="5"/>
        <v>Montanes A.</v>
      </c>
      <c r="BA72" t="str">
        <f t="shared" si="6"/>
        <v>Raonic</v>
      </c>
      <c r="BB72" t="str">
        <f t="shared" si="7"/>
        <v>Raonic M.</v>
      </c>
    </row>
    <row r="73" spans="1:54" x14ac:dyDescent="0.25">
      <c r="A73">
        <v>5932</v>
      </c>
      <c r="B73" t="s">
        <v>183</v>
      </c>
      <c r="C73" t="s">
        <v>184</v>
      </c>
      <c r="D73" t="s">
        <v>133</v>
      </c>
      <c r="E73">
        <v>56</v>
      </c>
      <c r="F73" t="s">
        <v>185</v>
      </c>
      <c r="G73">
        <v>20120415</v>
      </c>
      <c r="H73">
        <v>14</v>
      </c>
      <c r="I73">
        <v>104523</v>
      </c>
      <c r="K73" t="s">
        <v>74</v>
      </c>
      <c r="L73" t="s">
        <v>222</v>
      </c>
      <c r="M73" t="s">
        <v>54</v>
      </c>
      <c r="N73">
        <v>178</v>
      </c>
      <c r="O73" t="s">
        <v>150</v>
      </c>
      <c r="P73">
        <v>27.0636550308</v>
      </c>
      <c r="Q73">
        <v>132</v>
      </c>
      <c r="R73">
        <v>413</v>
      </c>
      <c r="S73">
        <v>104022</v>
      </c>
      <c r="V73" t="s">
        <v>223</v>
      </c>
      <c r="W73" t="s">
        <v>54</v>
      </c>
      <c r="X73">
        <v>183</v>
      </c>
      <c r="Y73" t="s">
        <v>93</v>
      </c>
      <c r="Z73">
        <v>29.809719370300002</v>
      </c>
      <c r="AA73">
        <v>35</v>
      </c>
      <c r="AB73">
        <v>1140</v>
      </c>
      <c r="AC73" t="s">
        <v>119</v>
      </c>
      <c r="AD73">
        <v>3</v>
      </c>
      <c r="AE73" t="s">
        <v>189</v>
      </c>
      <c r="AF73">
        <v>65</v>
      </c>
      <c r="AG73">
        <v>1</v>
      </c>
      <c r="AH73">
        <v>0</v>
      </c>
      <c r="AI73">
        <v>45</v>
      </c>
      <c r="AJ73">
        <v>31</v>
      </c>
      <c r="AK73">
        <v>24</v>
      </c>
      <c r="AL73">
        <v>10</v>
      </c>
      <c r="AM73">
        <v>8</v>
      </c>
      <c r="AN73">
        <v>2</v>
      </c>
      <c r="AO73">
        <v>2</v>
      </c>
      <c r="AP73">
        <v>2</v>
      </c>
      <c r="AQ73">
        <v>0</v>
      </c>
      <c r="AR73">
        <v>51</v>
      </c>
      <c r="AS73">
        <v>30</v>
      </c>
      <c r="AT73">
        <v>16</v>
      </c>
      <c r="AU73">
        <v>8</v>
      </c>
      <c r="AV73">
        <v>8</v>
      </c>
      <c r="AW73">
        <v>1</v>
      </c>
      <c r="AX73">
        <v>5</v>
      </c>
      <c r="AY73" t="str">
        <f t="shared" si="4"/>
        <v>Gil</v>
      </c>
      <c r="AZ73" t="str">
        <f t="shared" si="5"/>
        <v>Gil F.</v>
      </c>
      <c r="BA73" t="str">
        <f t="shared" si="6"/>
        <v>Youzhny</v>
      </c>
      <c r="BB73" t="str">
        <f t="shared" si="7"/>
        <v>Youzhny M.</v>
      </c>
    </row>
    <row r="74" spans="1:54" x14ac:dyDescent="0.25">
      <c r="A74">
        <v>5933</v>
      </c>
      <c r="B74" t="s">
        <v>183</v>
      </c>
      <c r="C74" t="s">
        <v>184</v>
      </c>
      <c r="D74" t="s">
        <v>133</v>
      </c>
      <c r="E74">
        <v>56</v>
      </c>
      <c r="F74" t="s">
        <v>185</v>
      </c>
      <c r="G74">
        <v>20120415</v>
      </c>
      <c r="H74">
        <v>15</v>
      </c>
      <c r="I74">
        <v>104468</v>
      </c>
      <c r="J74">
        <v>9</v>
      </c>
      <c r="L74" t="s">
        <v>224</v>
      </c>
      <c r="M74" t="s">
        <v>54</v>
      </c>
      <c r="N74">
        <v>183</v>
      </c>
      <c r="O74" t="s">
        <v>64</v>
      </c>
      <c r="P74">
        <v>27.301848049299998</v>
      </c>
      <c r="Q74">
        <v>15</v>
      </c>
      <c r="R74">
        <v>1980</v>
      </c>
      <c r="S74">
        <v>104112</v>
      </c>
      <c r="U74" t="s">
        <v>60</v>
      </c>
      <c r="V74" t="s">
        <v>225</v>
      </c>
      <c r="W74" t="s">
        <v>54</v>
      </c>
      <c r="X74">
        <v>185</v>
      </c>
      <c r="Y74" t="s">
        <v>205</v>
      </c>
      <c r="Z74">
        <v>29.251197809699999</v>
      </c>
      <c r="AA74">
        <v>332</v>
      </c>
      <c r="AB74">
        <v>129</v>
      </c>
      <c r="AC74" t="s">
        <v>105</v>
      </c>
      <c r="AD74">
        <v>3</v>
      </c>
      <c r="AE74" t="s">
        <v>189</v>
      </c>
      <c r="AF74">
        <v>79</v>
      </c>
      <c r="AG74">
        <v>2</v>
      </c>
      <c r="AH74">
        <v>2</v>
      </c>
      <c r="AI74">
        <v>52</v>
      </c>
      <c r="AJ74">
        <v>22</v>
      </c>
      <c r="AK74">
        <v>14</v>
      </c>
      <c r="AL74">
        <v>23</v>
      </c>
      <c r="AM74">
        <v>9</v>
      </c>
      <c r="AN74">
        <v>1</v>
      </c>
      <c r="AO74">
        <v>2</v>
      </c>
      <c r="AP74">
        <v>3</v>
      </c>
      <c r="AQ74">
        <v>1</v>
      </c>
      <c r="AR74">
        <v>70</v>
      </c>
      <c r="AS74">
        <v>41</v>
      </c>
      <c r="AT74">
        <v>23</v>
      </c>
      <c r="AU74">
        <v>12</v>
      </c>
      <c r="AV74">
        <v>8</v>
      </c>
      <c r="AW74">
        <v>6</v>
      </c>
      <c r="AX74">
        <v>10</v>
      </c>
      <c r="AY74" t="str">
        <f t="shared" si="4"/>
        <v>Simon</v>
      </c>
      <c r="AZ74" t="str">
        <f t="shared" si="5"/>
        <v>Simon G.</v>
      </c>
      <c r="BA74" t="str">
        <f t="shared" si="6"/>
        <v>Balleret</v>
      </c>
      <c r="BB74" t="str">
        <f t="shared" si="7"/>
        <v>Balleret B.</v>
      </c>
    </row>
    <row r="75" spans="1:54" x14ac:dyDescent="0.25">
      <c r="A75">
        <v>5934</v>
      </c>
      <c r="B75" t="s">
        <v>183</v>
      </c>
      <c r="C75" t="s">
        <v>184</v>
      </c>
      <c r="D75" t="s">
        <v>133</v>
      </c>
      <c r="E75">
        <v>56</v>
      </c>
      <c r="F75" t="s">
        <v>185</v>
      </c>
      <c r="G75">
        <v>20120415</v>
      </c>
      <c r="H75">
        <v>16</v>
      </c>
      <c r="I75">
        <v>104269</v>
      </c>
      <c r="J75">
        <v>13</v>
      </c>
      <c r="L75" t="s">
        <v>171</v>
      </c>
      <c r="M75" t="s">
        <v>85</v>
      </c>
      <c r="N75">
        <v>188</v>
      </c>
      <c r="O75" t="s">
        <v>80</v>
      </c>
      <c r="P75">
        <v>28.418891170399998</v>
      </c>
      <c r="Q75">
        <v>19</v>
      </c>
      <c r="R75">
        <v>1565</v>
      </c>
      <c r="S75">
        <v>103694</v>
      </c>
      <c r="V75" t="s">
        <v>226</v>
      </c>
      <c r="W75" t="s">
        <v>54</v>
      </c>
      <c r="X75">
        <v>168</v>
      </c>
      <c r="Y75" t="s">
        <v>67</v>
      </c>
      <c r="Z75">
        <v>31.241615331999999</v>
      </c>
      <c r="AA75">
        <v>66</v>
      </c>
      <c r="AB75">
        <v>731</v>
      </c>
      <c r="AC75" t="s">
        <v>227</v>
      </c>
      <c r="AD75">
        <v>3</v>
      </c>
      <c r="AE75" t="s">
        <v>189</v>
      </c>
      <c r="AF75">
        <v>130</v>
      </c>
      <c r="AG75">
        <v>3</v>
      </c>
      <c r="AH75">
        <v>1</v>
      </c>
      <c r="AI75">
        <v>82</v>
      </c>
      <c r="AJ75">
        <v>65</v>
      </c>
      <c r="AK75">
        <v>47</v>
      </c>
      <c r="AL75">
        <v>11</v>
      </c>
      <c r="AM75">
        <v>15</v>
      </c>
      <c r="AN75">
        <v>2</v>
      </c>
      <c r="AO75">
        <v>4</v>
      </c>
      <c r="AP75">
        <v>2</v>
      </c>
      <c r="AQ75">
        <v>2</v>
      </c>
      <c r="AR75">
        <v>106</v>
      </c>
      <c r="AS75">
        <v>65</v>
      </c>
      <c r="AT75">
        <v>38</v>
      </c>
      <c r="AU75">
        <v>24</v>
      </c>
      <c r="AV75">
        <v>15</v>
      </c>
      <c r="AW75">
        <v>5</v>
      </c>
      <c r="AX75">
        <v>9</v>
      </c>
      <c r="AY75" t="str">
        <f t="shared" si="4"/>
        <v>Verdasco</v>
      </c>
      <c r="AZ75" t="str">
        <f t="shared" si="5"/>
        <v>Verdasco F.</v>
      </c>
      <c r="BA75" t="str">
        <f t="shared" si="6"/>
        <v>Rochus</v>
      </c>
      <c r="BB75" t="str">
        <f t="shared" si="7"/>
        <v>Rochus O.</v>
      </c>
    </row>
    <row r="76" spans="1:54" x14ac:dyDescent="0.25">
      <c r="A76">
        <v>5935</v>
      </c>
      <c r="B76" t="s">
        <v>183</v>
      </c>
      <c r="C76" t="s">
        <v>184</v>
      </c>
      <c r="D76" t="s">
        <v>133</v>
      </c>
      <c r="E76">
        <v>56</v>
      </c>
      <c r="F76" t="s">
        <v>185</v>
      </c>
      <c r="G76">
        <v>20120415</v>
      </c>
      <c r="H76">
        <v>17</v>
      </c>
      <c r="I76">
        <v>104471</v>
      </c>
      <c r="L76" t="s">
        <v>156</v>
      </c>
      <c r="M76" t="s">
        <v>54</v>
      </c>
      <c r="N76">
        <v>183</v>
      </c>
      <c r="O76" t="s">
        <v>141</v>
      </c>
      <c r="P76">
        <v>27.285420944599998</v>
      </c>
      <c r="Q76">
        <v>57</v>
      </c>
      <c r="R76">
        <v>790</v>
      </c>
      <c r="S76">
        <v>103344</v>
      </c>
      <c r="V76" t="s">
        <v>228</v>
      </c>
      <c r="W76" t="s">
        <v>54</v>
      </c>
      <c r="X76">
        <v>193</v>
      </c>
      <c r="Y76" t="s">
        <v>141</v>
      </c>
      <c r="Z76">
        <v>33.078713210099998</v>
      </c>
      <c r="AA76">
        <v>53</v>
      </c>
      <c r="AB76">
        <v>840</v>
      </c>
      <c r="AC76" t="s">
        <v>229</v>
      </c>
      <c r="AD76">
        <v>3</v>
      </c>
      <c r="AE76" t="s">
        <v>189</v>
      </c>
      <c r="AF76">
        <v>72</v>
      </c>
      <c r="AG76">
        <v>1</v>
      </c>
      <c r="AH76">
        <v>2</v>
      </c>
      <c r="AI76">
        <v>41</v>
      </c>
      <c r="AJ76">
        <v>21</v>
      </c>
      <c r="AK76">
        <v>17</v>
      </c>
      <c r="AL76">
        <v>10</v>
      </c>
      <c r="AM76">
        <v>7</v>
      </c>
      <c r="AN76">
        <v>3</v>
      </c>
      <c r="AO76">
        <v>4</v>
      </c>
      <c r="AP76">
        <v>3</v>
      </c>
      <c r="AQ76">
        <v>3</v>
      </c>
      <c r="AR76">
        <v>58</v>
      </c>
      <c r="AS76">
        <v>23</v>
      </c>
      <c r="AT76">
        <v>14</v>
      </c>
      <c r="AU76">
        <v>11</v>
      </c>
      <c r="AV76">
        <v>8</v>
      </c>
      <c r="AW76">
        <v>4</v>
      </c>
      <c r="AX76">
        <v>10</v>
      </c>
      <c r="AY76" t="str">
        <f t="shared" si="4"/>
        <v>Dodig</v>
      </c>
      <c r="AZ76" t="str">
        <f t="shared" si="5"/>
        <v>Dodig I.</v>
      </c>
      <c r="BA76" t="str">
        <f t="shared" si="6"/>
        <v>Ljubicic</v>
      </c>
      <c r="BB76" t="str">
        <f t="shared" si="7"/>
        <v>Ljubicic I.</v>
      </c>
    </row>
    <row r="77" spans="1:54" x14ac:dyDescent="0.25">
      <c r="A77">
        <v>5936</v>
      </c>
      <c r="B77" t="s">
        <v>183</v>
      </c>
      <c r="C77" t="s">
        <v>184</v>
      </c>
      <c r="D77" t="s">
        <v>133</v>
      </c>
      <c r="E77">
        <v>56</v>
      </c>
      <c r="F77" t="s">
        <v>185</v>
      </c>
      <c r="G77">
        <v>20120415</v>
      </c>
      <c r="H77">
        <v>18</v>
      </c>
      <c r="I77">
        <v>104259</v>
      </c>
      <c r="L77" t="s">
        <v>230</v>
      </c>
      <c r="M77" t="s">
        <v>54</v>
      </c>
      <c r="N77">
        <v>178</v>
      </c>
      <c r="O77" t="s">
        <v>57</v>
      </c>
      <c r="P77">
        <v>28.501026694</v>
      </c>
      <c r="Q77">
        <v>34</v>
      </c>
      <c r="R77">
        <v>1155</v>
      </c>
      <c r="S77">
        <v>105558</v>
      </c>
      <c r="U77" t="s">
        <v>74</v>
      </c>
      <c r="V77" t="s">
        <v>231</v>
      </c>
      <c r="W77" t="s">
        <v>54</v>
      </c>
      <c r="X77">
        <v>188</v>
      </c>
      <c r="Y77" t="s">
        <v>64</v>
      </c>
      <c r="Z77">
        <v>21.8918548939</v>
      </c>
      <c r="AA77">
        <v>167</v>
      </c>
      <c r="AB77">
        <v>312</v>
      </c>
      <c r="AC77" t="s">
        <v>122</v>
      </c>
      <c r="AD77">
        <v>3</v>
      </c>
      <c r="AE77" t="s">
        <v>189</v>
      </c>
      <c r="AF77">
        <v>89</v>
      </c>
      <c r="AG77">
        <v>1</v>
      </c>
      <c r="AH77">
        <v>1</v>
      </c>
      <c r="AI77">
        <v>60</v>
      </c>
      <c r="AJ77">
        <v>30</v>
      </c>
      <c r="AK77">
        <v>15</v>
      </c>
      <c r="AL77">
        <v>27</v>
      </c>
      <c r="AM77">
        <v>10</v>
      </c>
      <c r="AN77">
        <v>3</v>
      </c>
      <c r="AO77">
        <v>4</v>
      </c>
      <c r="AP77">
        <v>2</v>
      </c>
      <c r="AQ77">
        <v>1</v>
      </c>
      <c r="AR77">
        <v>65</v>
      </c>
      <c r="AS77">
        <v>34</v>
      </c>
      <c r="AT77">
        <v>22</v>
      </c>
      <c r="AU77">
        <v>17</v>
      </c>
      <c r="AV77">
        <v>10</v>
      </c>
      <c r="AW77">
        <v>7</v>
      </c>
      <c r="AX77">
        <v>10</v>
      </c>
      <c r="AY77" t="str">
        <f t="shared" si="4"/>
        <v>Kohlschreiber</v>
      </c>
      <c r="AZ77" t="str">
        <f t="shared" si="5"/>
        <v>Kohlschreiber P.</v>
      </c>
      <c r="BA77" t="str">
        <f t="shared" si="6"/>
        <v>Rufin</v>
      </c>
      <c r="BB77" t="str">
        <f t="shared" si="7"/>
        <v>Rufin G.</v>
      </c>
    </row>
    <row r="78" spans="1:54" x14ac:dyDescent="0.25">
      <c r="A78">
        <v>5937</v>
      </c>
      <c r="B78" t="s">
        <v>183</v>
      </c>
      <c r="C78" t="s">
        <v>184</v>
      </c>
      <c r="D78" t="s">
        <v>133</v>
      </c>
      <c r="E78">
        <v>56</v>
      </c>
      <c r="F78" t="s">
        <v>185</v>
      </c>
      <c r="G78">
        <v>20120415</v>
      </c>
      <c r="H78">
        <v>19</v>
      </c>
      <c r="I78">
        <v>103808</v>
      </c>
      <c r="K78" t="s">
        <v>60</v>
      </c>
      <c r="L78" t="s">
        <v>144</v>
      </c>
      <c r="M78" t="s">
        <v>54</v>
      </c>
      <c r="N78">
        <v>188</v>
      </c>
      <c r="O78" t="s">
        <v>118</v>
      </c>
      <c r="P78">
        <v>30.7570157426</v>
      </c>
      <c r="Q78">
        <v>81</v>
      </c>
      <c r="R78">
        <v>638</v>
      </c>
      <c r="S78">
        <v>104122</v>
      </c>
      <c r="V78" t="s">
        <v>155</v>
      </c>
      <c r="W78" t="s">
        <v>54</v>
      </c>
      <c r="X78">
        <v>183</v>
      </c>
      <c r="Y78" t="s">
        <v>78</v>
      </c>
      <c r="Z78">
        <v>29.1991786448</v>
      </c>
      <c r="AA78">
        <v>37</v>
      </c>
      <c r="AB78">
        <v>1076</v>
      </c>
      <c r="AC78" t="s">
        <v>232</v>
      </c>
      <c r="AD78">
        <v>3</v>
      </c>
      <c r="AE78" t="s">
        <v>189</v>
      </c>
      <c r="AF78">
        <v>23</v>
      </c>
      <c r="AG78">
        <v>1</v>
      </c>
      <c r="AH78">
        <v>0</v>
      </c>
      <c r="AI78">
        <v>12</v>
      </c>
      <c r="AJ78">
        <v>9</v>
      </c>
      <c r="AK78">
        <v>9</v>
      </c>
      <c r="AL78">
        <v>3</v>
      </c>
      <c r="AM78">
        <v>3</v>
      </c>
      <c r="AN78">
        <v>0</v>
      </c>
      <c r="AO78">
        <v>0</v>
      </c>
      <c r="AP78">
        <v>0</v>
      </c>
      <c r="AQ78">
        <v>0</v>
      </c>
      <c r="AR78">
        <v>25</v>
      </c>
      <c r="AS78">
        <v>20</v>
      </c>
      <c r="AT78">
        <v>9</v>
      </c>
      <c r="AU78">
        <v>4</v>
      </c>
      <c r="AV78">
        <v>3</v>
      </c>
      <c r="AW78">
        <v>1</v>
      </c>
      <c r="AX78">
        <v>2</v>
      </c>
      <c r="AY78" t="str">
        <f t="shared" si="4"/>
        <v>Starace</v>
      </c>
      <c r="AZ78" t="str">
        <f t="shared" si="5"/>
        <v>Starace P.</v>
      </c>
      <c r="BA78" t="str">
        <f t="shared" si="6"/>
        <v>Berlocq</v>
      </c>
      <c r="BB78" t="str">
        <f t="shared" si="7"/>
        <v>Berlocq C.</v>
      </c>
    </row>
    <row r="79" spans="1:54" x14ac:dyDescent="0.25">
      <c r="A79">
        <v>5938</v>
      </c>
      <c r="B79" t="s">
        <v>183</v>
      </c>
      <c r="C79" t="s">
        <v>184</v>
      </c>
      <c r="D79" t="s">
        <v>133</v>
      </c>
      <c r="E79">
        <v>56</v>
      </c>
      <c r="F79" t="s">
        <v>185</v>
      </c>
      <c r="G79">
        <v>20120415</v>
      </c>
      <c r="H79">
        <v>20</v>
      </c>
      <c r="I79">
        <v>104665</v>
      </c>
      <c r="L79" t="s">
        <v>107</v>
      </c>
      <c r="M79" t="s">
        <v>54</v>
      </c>
      <c r="N79">
        <v>180</v>
      </c>
      <c r="O79" t="s">
        <v>80</v>
      </c>
      <c r="P79">
        <v>26.2286105407</v>
      </c>
      <c r="Q79">
        <v>39</v>
      </c>
      <c r="R79">
        <v>1045</v>
      </c>
      <c r="S79">
        <v>105643</v>
      </c>
      <c r="U79" t="s">
        <v>74</v>
      </c>
      <c r="V79" t="s">
        <v>233</v>
      </c>
      <c r="W79" t="s">
        <v>85</v>
      </c>
      <c r="X79">
        <v>190</v>
      </c>
      <c r="Y79" t="s">
        <v>78</v>
      </c>
      <c r="Z79">
        <v>21.530458589999999</v>
      </c>
      <c r="AA79">
        <v>144</v>
      </c>
      <c r="AB79">
        <v>373</v>
      </c>
      <c r="AC79" t="s">
        <v>234</v>
      </c>
      <c r="AD79">
        <v>3</v>
      </c>
      <c r="AE79" t="s">
        <v>189</v>
      </c>
      <c r="AF79">
        <v>150</v>
      </c>
      <c r="AG79">
        <v>1</v>
      </c>
      <c r="AH79">
        <v>5</v>
      </c>
      <c r="AI79">
        <v>87</v>
      </c>
      <c r="AJ79">
        <v>54</v>
      </c>
      <c r="AK79">
        <v>30</v>
      </c>
      <c r="AL79">
        <v>16</v>
      </c>
      <c r="AM79">
        <v>14</v>
      </c>
      <c r="AN79">
        <v>6</v>
      </c>
      <c r="AO79">
        <v>12</v>
      </c>
      <c r="AP79">
        <v>1</v>
      </c>
      <c r="AQ79">
        <v>7</v>
      </c>
      <c r="AR79">
        <v>95</v>
      </c>
      <c r="AS79">
        <v>46</v>
      </c>
      <c r="AT79">
        <v>26</v>
      </c>
      <c r="AU79">
        <v>21</v>
      </c>
      <c r="AV79">
        <v>13</v>
      </c>
      <c r="AW79">
        <v>12</v>
      </c>
      <c r="AX79">
        <v>19</v>
      </c>
      <c r="AY79" t="str">
        <f t="shared" si="4"/>
        <v>Andujar</v>
      </c>
      <c r="AZ79" t="str">
        <f t="shared" si="5"/>
        <v>Andujar P.</v>
      </c>
      <c r="BA79" t="str">
        <f t="shared" si="6"/>
        <v>Delbonis</v>
      </c>
      <c r="BB79" t="str">
        <f t="shared" si="7"/>
        <v>Delbonis F.</v>
      </c>
    </row>
    <row r="80" spans="1:54" x14ac:dyDescent="0.25">
      <c r="A80">
        <v>5939</v>
      </c>
      <c r="B80" t="s">
        <v>183</v>
      </c>
      <c r="C80" t="s">
        <v>184</v>
      </c>
      <c r="D80" t="s">
        <v>133</v>
      </c>
      <c r="E80">
        <v>56</v>
      </c>
      <c r="F80" t="s">
        <v>185</v>
      </c>
      <c r="G80">
        <v>20120415</v>
      </c>
      <c r="H80">
        <v>21</v>
      </c>
      <c r="I80">
        <v>104527</v>
      </c>
      <c r="L80" t="s">
        <v>235</v>
      </c>
      <c r="M80" t="s">
        <v>54</v>
      </c>
      <c r="N80">
        <v>183</v>
      </c>
      <c r="O80" t="s">
        <v>110</v>
      </c>
      <c r="P80">
        <v>27.052703627700001</v>
      </c>
      <c r="Q80">
        <v>26</v>
      </c>
      <c r="R80">
        <v>1290</v>
      </c>
      <c r="S80">
        <v>103852</v>
      </c>
      <c r="T80">
        <v>10</v>
      </c>
      <c r="V80" t="s">
        <v>236</v>
      </c>
      <c r="W80" t="s">
        <v>85</v>
      </c>
      <c r="X80">
        <v>188</v>
      </c>
      <c r="Y80" t="s">
        <v>80</v>
      </c>
      <c r="Z80">
        <v>30.570841889099999</v>
      </c>
      <c r="AA80">
        <v>16</v>
      </c>
      <c r="AB80">
        <v>1900</v>
      </c>
      <c r="AC80" t="s">
        <v>237</v>
      </c>
      <c r="AD80">
        <v>3</v>
      </c>
      <c r="AE80" t="s">
        <v>189</v>
      </c>
      <c r="AF80">
        <v>69</v>
      </c>
      <c r="AG80">
        <v>14</v>
      </c>
      <c r="AH80">
        <v>3</v>
      </c>
      <c r="AI80">
        <v>48</v>
      </c>
      <c r="AJ80">
        <v>30</v>
      </c>
      <c r="AK80">
        <v>26</v>
      </c>
      <c r="AL80">
        <v>11</v>
      </c>
      <c r="AM80">
        <v>9</v>
      </c>
      <c r="AN80">
        <v>1</v>
      </c>
      <c r="AO80">
        <v>1</v>
      </c>
      <c r="AP80">
        <v>1</v>
      </c>
      <c r="AQ80">
        <v>3</v>
      </c>
      <c r="AR80">
        <v>62</v>
      </c>
      <c r="AS80">
        <v>34</v>
      </c>
      <c r="AT80">
        <v>22</v>
      </c>
      <c r="AU80">
        <v>11</v>
      </c>
      <c r="AV80">
        <v>8</v>
      </c>
      <c r="AW80">
        <v>5</v>
      </c>
      <c r="AX80">
        <v>8</v>
      </c>
      <c r="AY80" t="str">
        <f t="shared" si="4"/>
        <v>Wawrinka</v>
      </c>
      <c r="AZ80" t="str">
        <f t="shared" si="5"/>
        <v>Wawrinka S.</v>
      </c>
      <c r="BA80" t="str">
        <f t="shared" si="6"/>
        <v>Lopez</v>
      </c>
      <c r="BB80" t="str">
        <f t="shared" si="7"/>
        <v>Lopez F.</v>
      </c>
    </row>
    <row r="81" spans="1:54" x14ac:dyDescent="0.25">
      <c r="A81">
        <v>5940</v>
      </c>
      <c r="B81" t="s">
        <v>183</v>
      </c>
      <c r="C81" t="s">
        <v>184</v>
      </c>
      <c r="D81" t="s">
        <v>133</v>
      </c>
      <c r="E81">
        <v>56</v>
      </c>
      <c r="F81" t="s">
        <v>185</v>
      </c>
      <c r="G81">
        <v>20120415</v>
      </c>
      <c r="H81">
        <v>22</v>
      </c>
      <c r="I81">
        <v>105062</v>
      </c>
      <c r="K81" t="s">
        <v>74</v>
      </c>
      <c r="L81" t="s">
        <v>238</v>
      </c>
      <c r="M81" t="s">
        <v>54</v>
      </c>
      <c r="N81">
        <v>183</v>
      </c>
      <c r="O81" t="s">
        <v>239</v>
      </c>
      <c r="P81">
        <v>24.3066392882</v>
      </c>
      <c r="Q81">
        <v>68</v>
      </c>
      <c r="R81">
        <v>707</v>
      </c>
      <c r="S81">
        <v>104252</v>
      </c>
      <c r="T81">
        <v>14</v>
      </c>
      <c r="V81" t="s">
        <v>240</v>
      </c>
      <c r="W81" t="s">
        <v>54</v>
      </c>
      <c r="X81">
        <v>190</v>
      </c>
      <c r="Y81" t="s">
        <v>57</v>
      </c>
      <c r="Z81">
        <v>28.531143052699999</v>
      </c>
      <c r="AA81">
        <v>20</v>
      </c>
      <c r="AB81">
        <v>1540</v>
      </c>
      <c r="AC81" t="s">
        <v>241</v>
      </c>
      <c r="AD81">
        <v>3</v>
      </c>
      <c r="AE81" t="s">
        <v>189</v>
      </c>
      <c r="AF81">
        <v>114</v>
      </c>
      <c r="AG81">
        <v>3</v>
      </c>
      <c r="AH81">
        <v>1</v>
      </c>
      <c r="AI81">
        <v>85</v>
      </c>
      <c r="AJ81">
        <v>40</v>
      </c>
      <c r="AK81">
        <v>23</v>
      </c>
      <c r="AL81">
        <v>24</v>
      </c>
      <c r="AM81">
        <v>13</v>
      </c>
      <c r="AN81">
        <v>4</v>
      </c>
      <c r="AO81">
        <v>8</v>
      </c>
      <c r="AP81">
        <v>6</v>
      </c>
      <c r="AQ81">
        <v>4</v>
      </c>
      <c r="AR81">
        <v>76</v>
      </c>
      <c r="AS81">
        <v>35</v>
      </c>
      <c r="AT81">
        <v>23</v>
      </c>
      <c r="AU81">
        <v>18</v>
      </c>
      <c r="AV81">
        <v>12</v>
      </c>
      <c r="AW81">
        <v>7</v>
      </c>
      <c r="AX81">
        <v>13</v>
      </c>
      <c r="AY81" t="str">
        <f t="shared" si="4"/>
        <v>Kukushkin</v>
      </c>
      <c r="AZ81" t="str">
        <f t="shared" si="5"/>
        <v>Kukushkin M.</v>
      </c>
      <c r="BA81" t="str">
        <f t="shared" si="6"/>
        <v>Mayer</v>
      </c>
      <c r="BB81" t="str">
        <f t="shared" si="7"/>
        <v>Mayer F.</v>
      </c>
    </row>
    <row r="82" spans="1:54" x14ac:dyDescent="0.25">
      <c r="A82">
        <v>5941</v>
      </c>
      <c r="B82" t="s">
        <v>183</v>
      </c>
      <c r="C82" t="s">
        <v>184</v>
      </c>
      <c r="D82" t="s">
        <v>133</v>
      </c>
      <c r="E82">
        <v>56</v>
      </c>
      <c r="F82" t="s">
        <v>185</v>
      </c>
      <c r="G82">
        <v>20120415</v>
      </c>
      <c r="H82">
        <v>23</v>
      </c>
      <c r="I82">
        <v>103835</v>
      </c>
      <c r="L82" t="s">
        <v>242</v>
      </c>
      <c r="M82" t="s">
        <v>54</v>
      </c>
      <c r="N82">
        <v>183</v>
      </c>
      <c r="O82" t="s">
        <v>118</v>
      </c>
      <c r="P82">
        <v>30.611909650899999</v>
      </c>
      <c r="Q82">
        <v>63</v>
      </c>
      <c r="R82">
        <v>748</v>
      </c>
      <c r="S82">
        <v>105561</v>
      </c>
      <c r="U82" t="s">
        <v>74</v>
      </c>
      <c r="V82" t="s">
        <v>243</v>
      </c>
      <c r="W82" t="s">
        <v>85</v>
      </c>
      <c r="X82">
        <v>183</v>
      </c>
      <c r="Y82" t="s">
        <v>118</v>
      </c>
      <c r="Z82">
        <v>21.880903490800002</v>
      </c>
      <c r="AA82">
        <v>136</v>
      </c>
      <c r="AB82">
        <v>395</v>
      </c>
      <c r="AC82" t="s">
        <v>199</v>
      </c>
      <c r="AD82">
        <v>3</v>
      </c>
      <c r="AE82" t="s">
        <v>189</v>
      </c>
      <c r="AF82">
        <v>88</v>
      </c>
      <c r="AG82">
        <v>0</v>
      </c>
      <c r="AH82">
        <v>1</v>
      </c>
      <c r="AI82">
        <v>66</v>
      </c>
      <c r="AJ82">
        <v>52</v>
      </c>
      <c r="AK82">
        <v>34</v>
      </c>
      <c r="AL82">
        <v>6</v>
      </c>
      <c r="AM82">
        <v>10</v>
      </c>
      <c r="AN82">
        <v>2</v>
      </c>
      <c r="AO82">
        <v>4</v>
      </c>
      <c r="AP82">
        <v>2</v>
      </c>
      <c r="AQ82">
        <v>5</v>
      </c>
      <c r="AR82">
        <v>59</v>
      </c>
      <c r="AS82">
        <v>36</v>
      </c>
      <c r="AT82">
        <v>23</v>
      </c>
      <c r="AU82">
        <v>8</v>
      </c>
      <c r="AV82">
        <v>11</v>
      </c>
      <c r="AW82">
        <v>3</v>
      </c>
      <c r="AX82">
        <v>8</v>
      </c>
      <c r="AY82" t="str">
        <f t="shared" si="4"/>
        <v>Volandri</v>
      </c>
      <c r="AZ82" t="str">
        <f t="shared" si="5"/>
        <v>Volandri F.</v>
      </c>
      <c r="BA82" t="str">
        <f t="shared" si="6"/>
        <v>Giannessi</v>
      </c>
      <c r="BB82" t="str">
        <f t="shared" si="7"/>
        <v>Giannessi A.</v>
      </c>
    </row>
    <row r="83" spans="1:54" x14ac:dyDescent="0.25">
      <c r="A83">
        <v>5942</v>
      </c>
      <c r="B83" t="s">
        <v>183</v>
      </c>
      <c r="C83" t="s">
        <v>184</v>
      </c>
      <c r="D83" t="s">
        <v>133</v>
      </c>
      <c r="E83">
        <v>56</v>
      </c>
      <c r="F83" t="s">
        <v>185</v>
      </c>
      <c r="G83">
        <v>20120415</v>
      </c>
      <c r="H83">
        <v>24</v>
      </c>
      <c r="I83">
        <v>103813</v>
      </c>
      <c r="L83" t="s">
        <v>244</v>
      </c>
      <c r="M83" t="s">
        <v>85</v>
      </c>
      <c r="N83">
        <v>185</v>
      </c>
      <c r="O83" t="s">
        <v>245</v>
      </c>
      <c r="P83">
        <v>30.732375085600001</v>
      </c>
      <c r="Q83">
        <v>48</v>
      </c>
      <c r="R83">
        <v>943</v>
      </c>
      <c r="S83">
        <v>103285</v>
      </c>
      <c r="V83" t="s">
        <v>246</v>
      </c>
      <c r="W83" t="s">
        <v>54</v>
      </c>
      <c r="X83">
        <v>185</v>
      </c>
      <c r="Y83" t="s">
        <v>247</v>
      </c>
      <c r="Z83">
        <v>33.385352498300001</v>
      </c>
      <c r="AA83">
        <v>23</v>
      </c>
      <c r="AB83">
        <v>1385</v>
      </c>
      <c r="AC83" t="s">
        <v>248</v>
      </c>
      <c r="AD83">
        <v>3</v>
      </c>
      <c r="AE83" t="s">
        <v>189</v>
      </c>
      <c r="AF83">
        <v>117</v>
      </c>
      <c r="AG83">
        <v>2</v>
      </c>
      <c r="AH83">
        <v>0</v>
      </c>
      <c r="AI83">
        <v>81</v>
      </c>
      <c r="AJ83">
        <v>60</v>
      </c>
      <c r="AK83">
        <v>38</v>
      </c>
      <c r="AL83">
        <v>14</v>
      </c>
      <c r="AM83">
        <v>11</v>
      </c>
      <c r="AN83">
        <v>3</v>
      </c>
      <c r="AO83">
        <v>5</v>
      </c>
      <c r="AP83">
        <v>4</v>
      </c>
      <c r="AQ83">
        <v>1</v>
      </c>
      <c r="AR83">
        <v>85</v>
      </c>
      <c r="AS83">
        <v>61</v>
      </c>
      <c r="AT83">
        <v>34</v>
      </c>
      <c r="AU83">
        <v>14</v>
      </c>
      <c r="AV83">
        <v>10</v>
      </c>
      <c r="AW83">
        <v>8</v>
      </c>
      <c r="AX83">
        <v>11</v>
      </c>
      <c r="AY83" t="str">
        <f t="shared" si="4"/>
        <v>Nieminen</v>
      </c>
      <c r="AZ83" t="str">
        <f t="shared" si="5"/>
        <v>Nieminen J.</v>
      </c>
      <c r="BA83" t="str">
        <f t="shared" si="6"/>
        <v>Stepanek</v>
      </c>
      <c r="BB83" t="str">
        <f t="shared" si="7"/>
        <v>Stepanek R.</v>
      </c>
    </row>
    <row r="84" spans="1:54" x14ac:dyDescent="0.25">
      <c r="A84">
        <v>5943</v>
      </c>
      <c r="B84" t="s">
        <v>183</v>
      </c>
      <c r="C84" t="s">
        <v>184</v>
      </c>
      <c r="D84" t="s">
        <v>133</v>
      </c>
      <c r="E84">
        <v>56</v>
      </c>
      <c r="F84" t="s">
        <v>185</v>
      </c>
      <c r="G84">
        <v>20120415</v>
      </c>
      <c r="H84">
        <v>25</v>
      </c>
      <c r="I84">
        <v>104925</v>
      </c>
      <c r="J84">
        <v>1</v>
      </c>
      <c r="L84" t="s">
        <v>249</v>
      </c>
      <c r="M84" t="s">
        <v>54</v>
      </c>
      <c r="N84">
        <v>188</v>
      </c>
      <c r="O84" t="s">
        <v>203</v>
      </c>
      <c r="P84">
        <v>24.9034907598</v>
      </c>
      <c r="Q84">
        <v>1</v>
      </c>
      <c r="R84">
        <v>12670</v>
      </c>
      <c r="S84">
        <v>104312</v>
      </c>
      <c r="V84" t="s">
        <v>186</v>
      </c>
      <c r="W84" t="s">
        <v>54</v>
      </c>
      <c r="X84">
        <v>190</v>
      </c>
      <c r="Y84" t="s">
        <v>118</v>
      </c>
      <c r="Z84">
        <v>28.150581793299999</v>
      </c>
      <c r="AA84">
        <v>44</v>
      </c>
      <c r="AB84">
        <v>980</v>
      </c>
      <c r="AC84" t="s">
        <v>237</v>
      </c>
      <c r="AD84">
        <v>3</v>
      </c>
      <c r="AE84" t="s">
        <v>59</v>
      </c>
      <c r="AF84">
        <v>89</v>
      </c>
      <c r="AG84">
        <v>5</v>
      </c>
      <c r="AH84">
        <v>1</v>
      </c>
      <c r="AI84">
        <v>63</v>
      </c>
      <c r="AJ84">
        <v>43</v>
      </c>
      <c r="AK84">
        <v>33</v>
      </c>
      <c r="AL84">
        <v>10</v>
      </c>
      <c r="AM84">
        <v>9</v>
      </c>
      <c r="AN84">
        <v>3</v>
      </c>
      <c r="AO84">
        <v>3</v>
      </c>
      <c r="AP84">
        <v>0</v>
      </c>
      <c r="AQ84">
        <v>0</v>
      </c>
      <c r="AR84">
        <v>66</v>
      </c>
      <c r="AS84">
        <v>40</v>
      </c>
      <c r="AT84">
        <v>22</v>
      </c>
      <c r="AU84">
        <v>13</v>
      </c>
      <c r="AV84">
        <v>8</v>
      </c>
      <c r="AW84">
        <v>6</v>
      </c>
      <c r="AX84">
        <v>9</v>
      </c>
      <c r="AY84" t="str">
        <f t="shared" si="4"/>
        <v>Djokovic</v>
      </c>
      <c r="AZ84" t="str">
        <f t="shared" si="5"/>
        <v>Djokovic N.</v>
      </c>
      <c r="BA84" t="str">
        <f t="shared" si="6"/>
        <v>Seppi</v>
      </c>
      <c r="BB84" t="str">
        <f t="shared" si="7"/>
        <v>Seppi A.</v>
      </c>
    </row>
    <row r="85" spans="1:54" x14ac:dyDescent="0.25">
      <c r="A85">
        <v>5944</v>
      </c>
      <c r="B85" t="s">
        <v>183</v>
      </c>
      <c r="C85" t="s">
        <v>184</v>
      </c>
      <c r="D85" t="s">
        <v>133</v>
      </c>
      <c r="E85">
        <v>56</v>
      </c>
      <c r="F85" t="s">
        <v>185</v>
      </c>
      <c r="G85">
        <v>20120415</v>
      </c>
      <c r="H85">
        <v>26</v>
      </c>
      <c r="I85">
        <v>105238</v>
      </c>
      <c r="J85">
        <v>16</v>
      </c>
      <c r="L85" t="s">
        <v>115</v>
      </c>
      <c r="M85" t="s">
        <v>54</v>
      </c>
      <c r="N85">
        <v>180</v>
      </c>
      <c r="O85" t="s">
        <v>116</v>
      </c>
      <c r="P85">
        <v>23.438740588600002</v>
      </c>
      <c r="Q85">
        <v>21</v>
      </c>
      <c r="R85">
        <v>1495</v>
      </c>
      <c r="S85">
        <v>106071</v>
      </c>
      <c r="V85" t="s">
        <v>190</v>
      </c>
      <c r="W85" t="s">
        <v>54</v>
      </c>
      <c r="X85">
        <v>193</v>
      </c>
      <c r="Y85" t="s">
        <v>83</v>
      </c>
      <c r="Z85">
        <v>19.485284052000001</v>
      </c>
      <c r="AA85">
        <v>36</v>
      </c>
      <c r="AB85">
        <v>1100</v>
      </c>
      <c r="AC85" t="s">
        <v>250</v>
      </c>
      <c r="AD85">
        <v>3</v>
      </c>
      <c r="AE85" t="s">
        <v>59</v>
      </c>
      <c r="AF85">
        <v>100</v>
      </c>
      <c r="AG85">
        <v>11</v>
      </c>
      <c r="AH85">
        <v>0</v>
      </c>
      <c r="AI85">
        <v>86</v>
      </c>
      <c r="AJ85">
        <v>54</v>
      </c>
      <c r="AK85">
        <v>39</v>
      </c>
      <c r="AL85">
        <v>19</v>
      </c>
      <c r="AM85">
        <v>14</v>
      </c>
      <c r="AN85">
        <v>6</v>
      </c>
      <c r="AO85">
        <v>7</v>
      </c>
      <c r="AP85">
        <v>4</v>
      </c>
      <c r="AQ85">
        <v>1</v>
      </c>
      <c r="AR85">
        <v>78</v>
      </c>
      <c r="AS85">
        <v>53</v>
      </c>
      <c r="AT85">
        <v>38</v>
      </c>
      <c r="AU85">
        <v>10</v>
      </c>
      <c r="AV85">
        <v>13</v>
      </c>
      <c r="AW85">
        <v>6</v>
      </c>
      <c r="AX85">
        <v>10</v>
      </c>
      <c r="AY85" t="str">
        <f t="shared" si="4"/>
        <v>Dolgopolov</v>
      </c>
      <c r="AZ85" t="str">
        <f t="shared" si="5"/>
        <v>Dolgopolov A.</v>
      </c>
      <c r="BA85" t="str">
        <f t="shared" si="6"/>
        <v>Tomic</v>
      </c>
      <c r="BB85" t="str">
        <f t="shared" si="7"/>
        <v>Tomic B.</v>
      </c>
    </row>
    <row r="86" spans="1:54" x14ac:dyDescent="0.25">
      <c r="A86">
        <v>5945</v>
      </c>
      <c r="B86" t="s">
        <v>183</v>
      </c>
      <c r="C86" t="s">
        <v>184</v>
      </c>
      <c r="D86" t="s">
        <v>133</v>
      </c>
      <c r="E86">
        <v>56</v>
      </c>
      <c r="F86" t="s">
        <v>185</v>
      </c>
      <c r="G86">
        <v>20120415</v>
      </c>
      <c r="H86">
        <v>27</v>
      </c>
      <c r="I86">
        <v>104898</v>
      </c>
      <c r="L86" t="s">
        <v>194</v>
      </c>
      <c r="M86" t="s">
        <v>54</v>
      </c>
      <c r="N86">
        <v>190</v>
      </c>
      <c r="O86" t="s">
        <v>195</v>
      </c>
      <c r="P86">
        <v>25.029431895999998</v>
      </c>
      <c r="Q86">
        <v>55</v>
      </c>
      <c r="R86">
        <v>821</v>
      </c>
      <c r="S86">
        <v>104926</v>
      </c>
      <c r="V86" t="s">
        <v>161</v>
      </c>
      <c r="W86" t="s">
        <v>54</v>
      </c>
      <c r="X86">
        <v>178</v>
      </c>
      <c r="Y86" t="s">
        <v>118</v>
      </c>
      <c r="Z86">
        <v>24.898015058199999</v>
      </c>
      <c r="AA86">
        <v>60</v>
      </c>
      <c r="AB86">
        <v>775</v>
      </c>
      <c r="AC86" t="s">
        <v>122</v>
      </c>
      <c r="AD86">
        <v>3</v>
      </c>
      <c r="AE86" t="s">
        <v>59</v>
      </c>
      <c r="AF86">
        <v>85</v>
      </c>
      <c r="AG86">
        <v>3</v>
      </c>
      <c r="AH86">
        <v>3</v>
      </c>
      <c r="AI86">
        <v>60</v>
      </c>
      <c r="AJ86">
        <v>34</v>
      </c>
      <c r="AK86">
        <v>24</v>
      </c>
      <c r="AL86">
        <v>12</v>
      </c>
      <c r="AM86">
        <v>10</v>
      </c>
      <c r="AN86">
        <v>2</v>
      </c>
      <c r="AO86">
        <v>5</v>
      </c>
      <c r="AP86">
        <v>0</v>
      </c>
      <c r="AQ86">
        <v>1</v>
      </c>
      <c r="AR86">
        <v>67</v>
      </c>
      <c r="AS86">
        <v>45</v>
      </c>
      <c r="AT86">
        <v>26</v>
      </c>
      <c r="AU86">
        <v>9</v>
      </c>
      <c r="AV86">
        <v>10</v>
      </c>
      <c r="AW86">
        <v>6</v>
      </c>
      <c r="AX86">
        <v>11</v>
      </c>
      <c r="AY86" t="str">
        <f t="shared" si="4"/>
        <v>Haase</v>
      </c>
      <c r="AZ86" t="str">
        <f t="shared" si="5"/>
        <v>Haase R.</v>
      </c>
      <c r="BA86" t="str">
        <f t="shared" si="6"/>
        <v>Fognini</v>
      </c>
      <c r="BB86" t="str">
        <f t="shared" si="7"/>
        <v>Fognini F.</v>
      </c>
    </row>
    <row r="87" spans="1:54" x14ac:dyDescent="0.25">
      <c r="A87">
        <v>5946</v>
      </c>
      <c r="B87" t="s">
        <v>183</v>
      </c>
      <c r="C87" t="s">
        <v>184</v>
      </c>
      <c r="D87" t="s">
        <v>133</v>
      </c>
      <c r="E87">
        <v>56</v>
      </c>
      <c r="F87" t="s">
        <v>185</v>
      </c>
      <c r="G87">
        <v>20120415</v>
      </c>
      <c r="H87">
        <v>28</v>
      </c>
      <c r="I87">
        <v>105064</v>
      </c>
      <c r="L87" t="s">
        <v>200</v>
      </c>
      <c r="M87" t="s">
        <v>85</v>
      </c>
      <c r="N87">
        <v>188</v>
      </c>
      <c r="O87" t="s">
        <v>201</v>
      </c>
      <c r="P87">
        <v>24.295687885</v>
      </c>
      <c r="Q87">
        <v>45</v>
      </c>
      <c r="R87">
        <v>975</v>
      </c>
      <c r="S87">
        <v>103970</v>
      </c>
      <c r="T87">
        <v>5</v>
      </c>
      <c r="V87" t="s">
        <v>251</v>
      </c>
      <c r="W87" t="s">
        <v>54</v>
      </c>
      <c r="X87">
        <v>175</v>
      </c>
      <c r="Y87" t="s">
        <v>80</v>
      </c>
      <c r="Z87">
        <v>30.039698836399999</v>
      </c>
      <c r="AA87">
        <v>6</v>
      </c>
      <c r="AB87">
        <v>4280</v>
      </c>
      <c r="AC87" t="s">
        <v>105</v>
      </c>
      <c r="AD87">
        <v>3</v>
      </c>
      <c r="AE87" t="s">
        <v>59</v>
      </c>
      <c r="AF87">
        <v>69</v>
      </c>
      <c r="AG87">
        <v>3</v>
      </c>
      <c r="AH87">
        <v>3</v>
      </c>
      <c r="AI87">
        <v>56</v>
      </c>
      <c r="AJ87">
        <v>30</v>
      </c>
      <c r="AK87">
        <v>24</v>
      </c>
      <c r="AL87">
        <v>15</v>
      </c>
      <c r="AM87">
        <v>9</v>
      </c>
      <c r="AN87">
        <v>0</v>
      </c>
      <c r="AO87">
        <v>0</v>
      </c>
      <c r="AP87">
        <v>1</v>
      </c>
      <c r="AQ87">
        <v>2</v>
      </c>
      <c r="AR87">
        <v>49</v>
      </c>
      <c r="AS87">
        <v>26</v>
      </c>
      <c r="AT87">
        <v>19</v>
      </c>
      <c r="AU87">
        <v>9</v>
      </c>
      <c r="AV87">
        <v>8</v>
      </c>
      <c r="AW87">
        <v>6</v>
      </c>
      <c r="AX87">
        <v>9</v>
      </c>
      <c r="AY87" t="str">
        <f t="shared" si="4"/>
        <v>Bellucci</v>
      </c>
      <c r="AZ87" t="str">
        <f t="shared" si="5"/>
        <v>Bellucci T.</v>
      </c>
      <c r="BA87" t="str">
        <f t="shared" si="6"/>
        <v>Ferrer</v>
      </c>
      <c r="BB87" t="str">
        <f t="shared" si="7"/>
        <v>Ferrer D.</v>
      </c>
    </row>
    <row r="88" spans="1:54" x14ac:dyDescent="0.25">
      <c r="A88">
        <v>5947</v>
      </c>
      <c r="B88" t="s">
        <v>183</v>
      </c>
      <c r="C88" t="s">
        <v>184</v>
      </c>
      <c r="D88" t="s">
        <v>133</v>
      </c>
      <c r="E88">
        <v>56</v>
      </c>
      <c r="F88" t="s">
        <v>185</v>
      </c>
      <c r="G88">
        <v>20120415</v>
      </c>
      <c r="H88">
        <v>29</v>
      </c>
      <c r="I88">
        <v>104918</v>
      </c>
      <c r="J88">
        <v>3</v>
      </c>
      <c r="L88" t="s">
        <v>252</v>
      </c>
      <c r="M88" t="s">
        <v>54</v>
      </c>
      <c r="N88">
        <v>190</v>
      </c>
      <c r="O88" t="s">
        <v>253</v>
      </c>
      <c r="P88">
        <v>24.922655715299999</v>
      </c>
      <c r="Q88">
        <v>4</v>
      </c>
      <c r="R88">
        <v>7680</v>
      </c>
      <c r="S88">
        <v>104678</v>
      </c>
      <c r="V88" t="s">
        <v>202</v>
      </c>
      <c r="W88" t="s">
        <v>54</v>
      </c>
      <c r="X88">
        <v>193</v>
      </c>
      <c r="Y88" t="s">
        <v>203</v>
      </c>
      <c r="Z88">
        <v>26.1793292266</v>
      </c>
      <c r="AA88">
        <v>30</v>
      </c>
      <c r="AB88">
        <v>1185</v>
      </c>
      <c r="AC88" t="s">
        <v>229</v>
      </c>
      <c r="AD88">
        <v>3</v>
      </c>
      <c r="AE88" t="s">
        <v>59</v>
      </c>
      <c r="AF88">
        <v>67</v>
      </c>
      <c r="AG88">
        <v>1</v>
      </c>
      <c r="AH88">
        <v>1</v>
      </c>
      <c r="AI88">
        <v>33</v>
      </c>
      <c r="AJ88">
        <v>27</v>
      </c>
      <c r="AK88">
        <v>25</v>
      </c>
      <c r="AL88">
        <v>3</v>
      </c>
      <c r="AM88">
        <v>7</v>
      </c>
      <c r="AN88">
        <v>0</v>
      </c>
      <c r="AO88">
        <v>0</v>
      </c>
      <c r="AP88">
        <v>0</v>
      </c>
      <c r="AQ88">
        <v>1</v>
      </c>
      <c r="AR88">
        <v>53</v>
      </c>
      <c r="AS88">
        <v>32</v>
      </c>
      <c r="AT88">
        <v>17</v>
      </c>
      <c r="AU88">
        <v>7</v>
      </c>
      <c r="AV88">
        <v>8</v>
      </c>
      <c r="AW88">
        <v>7</v>
      </c>
      <c r="AX88">
        <v>12</v>
      </c>
      <c r="AY88" t="str">
        <f t="shared" si="4"/>
        <v>Murray</v>
      </c>
      <c r="AZ88" t="str">
        <f t="shared" si="5"/>
        <v>Murray A.</v>
      </c>
      <c r="BA88" t="str">
        <f t="shared" si="6"/>
        <v>Troicki</v>
      </c>
      <c r="BB88" t="str">
        <f t="shared" si="7"/>
        <v>Troicki V.</v>
      </c>
    </row>
    <row r="89" spans="1:54" x14ac:dyDescent="0.25">
      <c r="A89">
        <v>5948</v>
      </c>
      <c r="B89" t="s">
        <v>183</v>
      </c>
      <c r="C89" t="s">
        <v>184</v>
      </c>
      <c r="D89" t="s">
        <v>133</v>
      </c>
      <c r="E89">
        <v>56</v>
      </c>
      <c r="F89" t="s">
        <v>185</v>
      </c>
      <c r="G89">
        <v>20120415</v>
      </c>
      <c r="H89">
        <v>30</v>
      </c>
      <c r="I89">
        <v>103898</v>
      </c>
      <c r="L89" t="s">
        <v>206</v>
      </c>
      <c r="M89" t="s">
        <v>54</v>
      </c>
      <c r="N89">
        <v>185</v>
      </c>
      <c r="O89" t="s">
        <v>64</v>
      </c>
      <c r="P89">
        <v>30.321697467500002</v>
      </c>
      <c r="Q89">
        <v>31</v>
      </c>
      <c r="R89">
        <v>1180</v>
      </c>
      <c r="S89">
        <v>103781</v>
      </c>
      <c r="T89">
        <v>15</v>
      </c>
      <c r="V89" t="s">
        <v>208</v>
      </c>
      <c r="W89" t="s">
        <v>85</v>
      </c>
      <c r="X89">
        <v>183</v>
      </c>
      <c r="Y89" t="s">
        <v>209</v>
      </c>
      <c r="Z89">
        <v>30.902121834399999</v>
      </c>
      <c r="AA89">
        <v>29</v>
      </c>
      <c r="AB89">
        <v>1192</v>
      </c>
      <c r="AC89" t="s">
        <v>97</v>
      </c>
      <c r="AD89">
        <v>3</v>
      </c>
      <c r="AE89" t="s">
        <v>59</v>
      </c>
      <c r="AF89">
        <v>68</v>
      </c>
      <c r="AG89">
        <v>6</v>
      </c>
      <c r="AH89">
        <v>3</v>
      </c>
      <c r="AI89">
        <v>49</v>
      </c>
      <c r="AJ89">
        <v>41</v>
      </c>
      <c r="AK89">
        <v>31</v>
      </c>
      <c r="AL89">
        <v>5</v>
      </c>
      <c r="AM89">
        <v>10</v>
      </c>
      <c r="AN89">
        <v>0</v>
      </c>
      <c r="AO89">
        <v>2</v>
      </c>
      <c r="AP89">
        <v>3</v>
      </c>
      <c r="AQ89">
        <v>0</v>
      </c>
      <c r="AR89">
        <v>53</v>
      </c>
      <c r="AS89">
        <v>39</v>
      </c>
      <c r="AT89">
        <v>22</v>
      </c>
      <c r="AU89">
        <v>7</v>
      </c>
      <c r="AV89">
        <v>9</v>
      </c>
      <c r="AW89">
        <v>6</v>
      </c>
      <c r="AX89">
        <v>10</v>
      </c>
      <c r="AY89" t="str">
        <f t="shared" si="4"/>
        <v>Benneteau</v>
      </c>
      <c r="AZ89" t="str">
        <f t="shared" si="5"/>
        <v>Benneteau J.</v>
      </c>
      <c r="BA89" t="str">
        <f t="shared" si="6"/>
        <v>Melzer</v>
      </c>
      <c r="BB89" t="str">
        <f t="shared" si="7"/>
        <v>Melzer J.</v>
      </c>
    </row>
    <row r="90" spans="1:54" x14ac:dyDescent="0.25">
      <c r="A90">
        <v>5949</v>
      </c>
      <c r="B90" t="s">
        <v>183</v>
      </c>
      <c r="C90" t="s">
        <v>184</v>
      </c>
      <c r="D90" t="s">
        <v>133</v>
      </c>
      <c r="E90">
        <v>56</v>
      </c>
      <c r="F90" t="s">
        <v>185</v>
      </c>
      <c r="G90">
        <v>20120415</v>
      </c>
      <c r="H90">
        <v>31</v>
      </c>
      <c r="I90">
        <v>105453</v>
      </c>
      <c r="J90">
        <v>12</v>
      </c>
      <c r="L90" t="s">
        <v>213</v>
      </c>
      <c r="M90" t="s">
        <v>54</v>
      </c>
      <c r="N90">
        <v>178</v>
      </c>
      <c r="O90" t="s">
        <v>214</v>
      </c>
      <c r="P90">
        <v>22.297056810400001</v>
      </c>
      <c r="Q90">
        <v>17</v>
      </c>
      <c r="R90">
        <v>1625</v>
      </c>
      <c r="S90">
        <v>103908</v>
      </c>
      <c r="U90" t="s">
        <v>60</v>
      </c>
      <c r="V90" t="s">
        <v>68</v>
      </c>
      <c r="W90" t="s">
        <v>54</v>
      </c>
      <c r="X90">
        <v>185</v>
      </c>
      <c r="Y90" t="s">
        <v>64</v>
      </c>
      <c r="Z90">
        <v>30.258726899399999</v>
      </c>
      <c r="AA90">
        <v>352</v>
      </c>
      <c r="AB90">
        <v>120</v>
      </c>
      <c r="AC90" t="s">
        <v>76</v>
      </c>
      <c r="AD90">
        <v>3</v>
      </c>
      <c r="AE90" t="s">
        <v>59</v>
      </c>
      <c r="AF90">
        <v>90</v>
      </c>
      <c r="AG90">
        <v>1</v>
      </c>
      <c r="AH90">
        <v>6</v>
      </c>
      <c r="AI90">
        <v>59</v>
      </c>
      <c r="AJ90">
        <v>33</v>
      </c>
      <c r="AK90">
        <v>26</v>
      </c>
      <c r="AL90">
        <v>14</v>
      </c>
      <c r="AM90">
        <v>9</v>
      </c>
      <c r="AN90">
        <v>5</v>
      </c>
      <c r="AO90">
        <v>6</v>
      </c>
      <c r="AP90">
        <v>2</v>
      </c>
      <c r="AQ90">
        <v>1</v>
      </c>
      <c r="AR90">
        <v>50</v>
      </c>
      <c r="AS90">
        <v>29</v>
      </c>
      <c r="AT90">
        <v>19</v>
      </c>
      <c r="AU90">
        <v>10</v>
      </c>
      <c r="AV90">
        <v>9</v>
      </c>
      <c r="AW90">
        <v>1</v>
      </c>
      <c r="AX90">
        <v>5</v>
      </c>
      <c r="AY90" t="str">
        <f t="shared" si="4"/>
        <v>Nishikori</v>
      </c>
      <c r="AZ90" t="str">
        <f t="shared" si="5"/>
        <v>Nishikori K.</v>
      </c>
      <c r="BA90" t="str">
        <f t="shared" si="6"/>
        <v>Henri Mathieu</v>
      </c>
      <c r="BB90" t="str">
        <f t="shared" si="7"/>
        <v>Henri Mathieu P.</v>
      </c>
    </row>
    <row r="91" spans="1:54" x14ac:dyDescent="0.25">
      <c r="A91">
        <v>5950</v>
      </c>
      <c r="B91" t="s">
        <v>183</v>
      </c>
      <c r="C91" t="s">
        <v>184</v>
      </c>
      <c r="D91" t="s">
        <v>133</v>
      </c>
      <c r="E91">
        <v>56</v>
      </c>
      <c r="F91" t="s">
        <v>185</v>
      </c>
      <c r="G91">
        <v>20120415</v>
      </c>
      <c r="H91">
        <v>32</v>
      </c>
      <c r="I91">
        <v>104607</v>
      </c>
      <c r="J91">
        <v>6</v>
      </c>
      <c r="L91" t="s">
        <v>254</v>
      </c>
      <c r="M91" t="s">
        <v>54</v>
      </c>
      <c r="N91">
        <v>196</v>
      </c>
      <c r="O91" t="s">
        <v>247</v>
      </c>
      <c r="P91">
        <v>26.5790554415</v>
      </c>
      <c r="Q91">
        <v>7</v>
      </c>
      <c r="R91">
        <v>3810</v>
      </c>
      <c r="S91">
        <v>105227</v>
      </c>
      <c r="V91" t="s">
        <v>179</v>
      </c>
      <c r="W91" t="s">
        <v>54</v>
      </c>
      <c r="X91">
        <v>198</v>
      </c>
      <c r="Y91" t="s">
        <v>141</v>
      </c>
      <c r="Z91">
        <v>23.5482546201</v>
      </c>
      <c r="AA91">
        <v>22</v>
      </c>
      <c r="AB91">
        <v>1400</v>
      </c>
      <c r="AC91" t="s">
        <v>255</v>
      </c>
      <c r="AD91">
        <v>3</v>
      </c>
      <c r="AE91" t="s">
        <v>59</v>
      </c>
      <c r="AF91">
        <v>103</v>
      </c>
      <c r="AG91">
        <v>5</v>
      </c>
      <c r="AH91">
        <v>1</v>
      </c>
      <c r="AI91">
        <v>59</v>
      </c>
      <c r="AJ91">
        <v>32</v>
      </c>
      <c r="AK91">
        <v>25</v>
      </c>
      <c r="AL91">
        <v>17</v>
      </c>
      <c r="AM91">
        <v>10</v>
      </c>
      <c r="AN91">
        <v>1</v>
      </c>
      <c r="AO91">
        <v>3</v>
      </c>
      <c r="AP91">
        <v>6</v>
      </c>
      <c r="AQ91">
        <v>5</v>
      </c>
      <c r="AR91">
        <v>67</v>
      </c>
      <c r="AS91">
        <v>33</v>
      </c>
      <c r="AT91">
        <v>23</v>
      </c>
      <c r="AU91">
        <v>12</v>
      </c>
      <c r="AV91">
        <v>9</v>
      </c>
      <c r="AW91">
        <v>5</v>
      </c>
      <c r="AX91">
        <v>9</v>
      </c>
      <c r="AY91" t="str">
        <f t="shared" si="4"/>
        <v>Berdych</v>
      </c>
      <c r="AZ91" t="str">
        <f t="shared" si="5"/>
        <v>Berdych T.</v>
      </c>
      <c r="BA91" t="str">
        <f t="shared" si="6"/>
        <v>Cilic</v>
      </c>
      <c r="BB91" t="str">
        <f t="shared" si="7"/>
        <v>Cilic M.</v>
      </c>
    </row>
    <row r="92" spans="1:54" x14ac:dyDescent="0.25">
      <c r="A92">
        <v>5951</v>
      </c>
      <c r="B92" t="s">
        <v>183</v>
      </c>
      <c r="C92" t="s">
        <v>184</v>
      </c>
      <c r="D92" t="s">
        <v>133</v>
      </c>
      <c r="E92">
        <v>56</v>
      </c>
      <c r="F92" t="s">
        <v>185</v>
      </c>
      <c r="G92">
        <v>20120415</v>
      </c>
      <c r="H92">
        <v>33</v>
      </c>
      <c r="I92">
        <v>104386</v>
      </c>
      <c r="J92">
        <v>7</v>
      </c>
      <c r="L92" t="s">
        <v>256</v>
      </c>
      <c r="M92" t="s">
        <v>54</v>
      </c>
      <c r="N92">
        <v>180</v>
      </c>
      <c r="O92" t="s">
        <v>203</v>
      </c>
      <c r="P92">
        <v>27.816563997300001</v>
      </c>
      <c r="Q92">
        <v>8</v>
      </c>
      <c r="R92">
        <v>2820</v>
      </c>
      <c r="S92">
        <v>103656</v>
      </c>
      <c r="V92" t="s">
        <v>219</v>
      </c>
      <c r="W92" t="s">
        <v>54</v>
      </c>
      <c r="X92">
        <v>175</v>
      </c>
      <c r="Y92" t="s">
        <v>80</v>
      </c>
      <c r="Z92">
        <v>31.386721423699999</v>
      </c>
      <c r="AA92">
        <v>71</v>
      </c>
      <c r="AB92">
        <v>690</v>
      </c>
      <c r="AC92" t="s">
        <v>257</v>
      </c>
      <c r="AD92">
        <v>3</v>
      </c>
      <c r="AE92" t="s">
        <v>59</v>
      </c>
      <c r="AF92">
        <v>93</v>
      </c>
      <c r="AG92">
        <v>8</v>
      </c>
      <c r="AH92">
        <v>2</v>
      </c>
      <c r="AI92">
        <v>48</v>
      </c>
      <c r="AJ92">
        <v>20</v>
      </c>
      <c r="AK92">
        <v>16</v>
      </c>
      <c r="AL92">
        <v>13</v>
      </c>
      <c r="AM92">
        <v>8</v>
      </c>
      <c r="AN92">
        <v>2</v>
      </c>
      <c r="AO92">
        <v>4</v>
      </c>
      <c r="AP92">
        <v>0</v>
      </c>
      <c r="AQ92">
        <v>3</v>
      </c>
      <c r="AR92">
        <v>76</v>
      </c>
      <c r="AS92">
        <v>48</v>
      </c>
      <c r="AT92">
        <v>18</v>
      </c>
      <c r="AU92">
        <v>17</v>
      </c>
      <c r="AV92">
        <v>9</v>
      </c>
      <c r="AW92">
        <v>4</v>
      </c>
      <c r="AX92">
        <v>10</v>
      </c>
      <c r="AY92" t="str">
        <f t="shared" si="4"/>
        <v>Tipsarevic</v>
      </c>
      <c r="AZ92" t="str">
        <f t="shared" si="5"/>
        <v>Tipsarevic J.</v>
      </c>
      <c r="BA92" t="str">
        <f t="shared" si="6"/>
        <v>Montanes</v>
      </c>
      <c r="BB92" t="str">
        <f t="shared" si="7"/>
        <v>Montanes A.</v>
      </c>
    </row>
    <row r="93" spans="1:54" x14ac:dyDescent="0.25">
      <c r="A93">
        <v>5952</v>
      </c>
      <c r="B93" t="s">
        <v>183</v>
      </c>
      <c r="C93" t="s">
        <v>184</v>
      </c>
      <c r="D93" t="s">
        <v>133</v>
      </c>
      <c r="E93">
        <v>56</v>
      </c>
      <c r="F93" t="s">
        <v>185</v>
      </c>
      <c r="G93">
        <v>20120415</v>
      </c>
      <c r="H93">
        <v>34</v>
      </c>
      <c r="I93">
        <v>104468</v>
      </c>
      <c r="J93">
        <v>9</v>
      </c>
      <c r="L93" t="s">
        <v>224</v>
      </c>
      <c r="M93" t="s">
        <v>54</v>
      </c>
      <c r="N93">
        <v>183</v>
      </c>
      <c r="O93" t="s">
        <v>64</v>
      </c>
      <c r="P93">
        <v>27.301848049299998</v>
      </c>
      <c r="Q93">
        <v>15</v>
      </c>
      <c r="R93">
        <v>1980</v>
      </c>
      <c r="S93">
        <v>104523</v>
      </c>
      <c r="U93" t="s">
        <v>74</v>
      </c>
      <c r="V93" t="s">
        <v>222</v>
      </c>
      <c r="W93" t="s">
        <v>54</v>
      </c>
      <c r="X93">
        <v>178</v>
      </c>
      <c r="Y93" t="s">
        <v>150</v>
      </c>
      <c r="Z93">
        <v>27.0636550308</v>
      </c>
      <c r="AA93">
        <v>132</v>
      </c>
      <c r="AB93">
        <v>413</v>
      </c>
      <c r="AC93" t="s">
        <v>258</v>
      </c>
      <c r="AD93">
        <v>3</v>
      </c>
      <c r="AE93" t="s">
        <v>59</v>
      </c>
      <c r="AF93">
        <v>63</v>
      </c>
      <c r="AG93">
        <v>3</v>
      </c>
      <c r="AH93">
        <v>3</v>
      </c>
      <c r="AI93">
        <v>50</v>
      </c>
      <c r="AJ93">
        <v>21</v>
      </c>
      <c r="AK93">
        <v>17</v>
      </c>
      <c r="AL93">
        <v>16</v>
      </c>
      <c r="AM93">
        <v>8</v>
      </c>
      <c r="AN93">
        <v>2</v>
      </c>
      <c r="AO93">
        <v>3</v>
      </c>
      <c r="AP93">
        <v>0</v>
      </c>
      <c r="AQ93">
        <v>3</v>
      </c>
      <c r="AR93">
        <v>46</v>
      </c>
      <c r="AS93">
        <v>28</v>
      </c>
      <c r="AT93">
        <v>12</v>
      </c>
      <c r="AU93">
        <v>7</v>
      </c>
      <c r="AV93">
        <v>7</v>
      </c>
      <c r="AW93">
        <v>4</v>
      </c>
      <c r="AX93">
        <v>9</v>
      </c>
      <c r="AY93" t="str">
        <f t="shared" si="4"/>
        <v>Simon</v>
      </c>
      <c r="AZ93" t="str">
        <f t="shared" si="5"/>
        <v>Simon G.</v>
      </c>
      <c r="BA93" t="str">
        <f t="shared" si="6"/>
        <v>Gil</v>
      </c>
      <c r="BB93" t="str">
        <f t="shared" si="7"/>
        <v>Gil F.</v>
      </c>
    </row>
    <row r="94" spans="1:54" x14ac:dyDescent="0.25">
      <c r="A94">
        <v>5953</v>
      </c>
      <c r="B94" t="s">
        <v>183</v>
      </c>
      <c r="C94" t="s">
        <v>184</v>
      </c>
      <c r="D94" t="s">
        <v>133</v>
      </c>
      <c r="E94">
        <v>56</v>
      </c>
      <c r="F94" t="s">
        <v>185</v>
      </c>
      <c r="G94">
        <v>20120415</v>
      </c>
      <c r="H94">
        <v>35</v>
      </c>
      <c r="I94">
        <v>104269</v>
      </c>
      <c r="J94">
        <v>13</v>
      </c>
      <c r="L94" t="s">
        <v>171</v>
      </c>
      <c r="M94" t="s">
        <v>85</v>
      </c>
      <c r="N94">
        <v>188</v>
      </c>
      <c r="O94" t="s">
        <v>80</v>
      </c>
      <c r="P94">
        <v>28.418891170399998</v>
      </c>
      <c r="Q94">
        <v>19</v>
      </c>
      <c r="R94">
        <v>1565</v>
      </c>
      <c r="S94">
        <v>104471</v>
      </c>
      <c r="V94" t="s">
        <v>156</v>
      </c>
      <c r="W94" t="s">
        <v>54</v>
      </c>
      <c r="X94">
        <v>183</v>
      </c>
      <c r="Y94" t="s">
        <v>141</v>
      </c>
      <c r="Z94">
        <v>27.285420944599998</v>
      </c>
      <c r="AA94">
        <v>57</v>
      </c>
      <c r="AB94">
        <v>790</v>
      </c>
      <c r="AC94" t="s">
        <v>259</v>
      </c>
      <c r="AD94">
        <v>3</v>
      </c>
      <c r="AE94" t="s">
        <v>59</v>
      </c>
      <c r="AF94">
        <v>119</v>
      </c>
      <c r="AG94">
        <v>1</v>
      </c>
      <c r="AH94">
        <v>4</v>
      </c>
      <c r="AI94">
        <v>87</v>
      </c>
      <c r="AJ94">
        <v>70</v>
      </c>
      <c r="AK94">
        <v>46</v>
      </c>
      <c r="AL94">
        <v>7</v>
      </c>
      <c r="AM94">
        <v>12</v>
      </c>
      <c r="AN94">
        <v>5</v>
      </c>
      <c r="AO94">
        <v>7</v>
      </c>
      <c r="AP94">
        <v>7</v>
      </c>
      <c r="AQ94">
        <v>5</v>
      </c>
      <c r="AR94">
        <v>86</v>
      </c>
      <c r="AS94">
        <v>51</v>
      </c>
      <c r="AT94">
        <v>33</v>
      </c>
      <c r="AU94">
        <v>16</v>
      </c>
      <c r="AV94">
        <v>13</v>
      </c>
      <c r="AW94">
        <v>2</v>
      </c>
      <c r="AX94">
        <v>7</v>
      </c>
      <c r="AY94" t="str">
        <f t="shared" si="4"/>
        <v>Verdasco</v>
      </c>
      <c r="AZ94" t="str">
        <f t="shared" si="5"/>
        <v>Verdasco F.</v>
      </c>
      <c r="BA94" t="str">
        <f t="shared" si="6"/>
        <v>Dodig</v>
      </c>
      <c r="BB94" t="str">
        <f t="shared" si="7"/>
        <v>Dodig I.</v>
      </c>
    </row>
    <row r="95" spans="1:54" x14ac:dyDescent="0.25">
      <c r="A95">
        <v>5954</v>
      </c>
      <c r="B95" t="s">
        <v>183</v>
      </c>
      <c r="C95" t="s">
        <v>184</v>
      </c>
      <c r="D95" t="s">
        <v>133</v>
      </c>
      <c r="E95">
        <v>56</v>
      </c>
      <c r="F95" t="s">
        <v>185</v>
      </c>
      <c r="G95">
        <v>20120415</v>
      </c>
      <c r="H95">
        <v>36</v>
      </c>
      <c r="I95">
        <v>104542</v>
      </c>
      <c r="J95">
        <v>4</v>
      </c>
      <c r="L95" t="s">
        <v>260</v>
      </c>
      <c r="M95" t="s">
        <v>54</v>
      </c>
      <c r="N95">
        <v>188</v>
      </c>
      <c r="O95" t="s">
        <v>64</v>
      </c>
      <c r="P95">
        <v>26.997946611900002</v>
      </c>
      <c r="Q95">
        <v>5</v>
      </c>
      <c r="R95">
        <v>4795</v>
      </c>
      <c r="S95">
        <v>104259</v>
      </c>
      <c r="V95" t="s">
        <v>230</v>
      </c>
      <c r="W95" t="s">
        <v>54</v>
      </c>
      <c r="X95">
        <v>178</v>
      </c>
      <c r="Y95" t="s">
        <v>57</v>
      </c>
      <c r="Z95">
        <v>28.501026694</v>
      </c>
      <c r="AA95">
        <v>34</v>
      </c>
      <c r="AB95">
        <v>1155</v>
      </c>
      <c r="AC95" t="s">
        <v>123</v>
      </c>
      <c r="AD95">
        <v>3</v>
      </c>
      <c r="AE95" t="s">
        <v>59</v>
      </c>
      <c r="AF95">
        <v>86</v>
      </c>
      <c r="AG95">
        <v>5</v>
      </c>
      <c r="AH95">
        <v>1</v>
      </c>
      <c r="AI95">
        <v>63</v>
      </c>
      <c r="AJ95">
        <v>39</v>
      </c>
      <c r="AK95">
        <v>29</v>
      </c>
      <c r="AL95">
        <v>13</v>
      </c>
      <c r="AM95">
        <v>9</v>
      </c>
      <c r="AN95">
        <v>6</v>
      </c>
      <c r="AO95">
        <v>6</v>
      </c>
      <c r="AP95">
        <v>1</v>
      </c>
      <c r="AQ95">
        <v>0</v>
      </c>
      <c r="AR95">
        <v>60</v>
      </c>
      <c r="AS95">
        <v>38</v>
      </c>
      <c r="AT95">
        <v>23</v>
      </c>
      <c r="AU95">
        <v>12</v>
      </c>
      <c r="AV95">
        <v>9</v>
      </c>
      <c r="AW95">
        <v>5</v>
      </c>
      <c r="AX95">
        <v>8</v>
      </c>
      <c r="AY95" t="str">
        <f t="shared" si="4"/>
        <v>Wilfried Tsonga</v>
      </c>
      <c r="AZ95" t="str">
        <f t="shared" si="5"/>
        <v>Wilfried Tsonga J.</v>
      </c>
      <c r="BA95" t="str">
        <f t="shared" si="6"/>
        <v>Kohlschreiber</v>
      </c>
      <c r="BB95" t="str">
        <f t="shared" si="7"/>
        <v>Kohlschreiber P.</v>
      </c>
    </row>
    <row r="96" spans="1:54" x14ac:dyDescent="0.25">
      <c r="A96">
        <v>5955</v>
      </c>
      <c r="B96" t="s">
        <v>183</v>
      </c>
      <c r="C96" t="s">
        <v>184</v>
      </c>
      <c r="D96" t="s">
        <v>133</v>
      </c>
      <c r="E96">
        <v>56</v>
      </c>
      <c r="F96" t="s">
        <v>185</v>
      </c>
      <c r="G96">
        <v>20120415</v>
      </c>
      <c r="H96">
        <v>37</v>
      </c>
      <c r="I96">
        <v>104597</v>
      </c>
      <c r="J96">
        <v>8</v>
      </c>
      <c r="L96" t="s">
        <v>261</v>
      </c>
      <c r="M96" t="s">
        <v>54</v>
      </c>
      <c r="N96">
        <v>183</v>
      </c>
      <c r="O96" t="s">
        <v>80</v>
      </c>
      <c r="P96">
        <v>26.6529774127</v>
      </c>
      <c r="Q96">
        <v>12</v>
      </c>
      <c r="R96">
        <v>2265</v>
      </c>
      <c r="S96">
        <v>103808</v>
      </c>
      <c r="U96" t="s">
        <v>60</v>
      </c>
      <c r="V96" t="s">
        <v>144</v>
      </c>
      <c r="W96" t="s">
        <v>54</v>
      </c>
      <c r="X96">
        <v>188</v>
      </c>
      <c r="Y96" t="s">
        <v>118</v>
      </c>
      <c r="Z96">
        <v>30.7570157426</v>
      </c>
      <c r="AA96">
        <v>81</v>
      </c>
      <c r="AB96">
        <v>638</v>
      </c>
      <c r="AC96" t="s">
        <v>255</v>
      </c>
      <c r="AD96">
        <v>3</v>
      </c>
      <c r="AE96" t="s">
        <v>59</v>
      </c>
      <c r="AF96">
        <v>76</v>
      </c>
      <c r="AG96">
        <v>5</v>
      </c>
      <c r="AH96">
        <v>0</v>
      </c>
      <c r="AI96">
        <v>55</v>
      </c>
      <c r="AJ96">
        <v>27</v>
      </c>
      <c r="AK96">
        <v>23</v>
      </c>
      <c r="AL96">
        <v>21</v>
      </c>
      <c r="AM96">
        <v>10</v>
      </c>
      <c r="AN96">
        <v>0</v>
      </c>
      <c r="AO96">
        <v>0</v>
      </c>
      <c r="AP96">
        <v>1</v>
      </c>
      <c r="AQ96">
        <v>1</v>
      </c>
      <c r="AR96">
        <v>61</v>
      </c>
      <c r="AS96">
        <v>47</v>
      </c>
      <c r="AT96">
        <v>30</v>
      </c>
      <c r="AU96">
        <v>6</v>
      </c>
      <c r="AV96">
        <v>9</v>
      </c>
      <c r="AW96">
        <v>0</v>
      </c>
      <c r="AX96">
        <v>2</v>
      </c>
      <c r="AY96" t="str">
        <f t="shared" si="4"/>
        <v>Almagro</v>
      </c>
      <c r="AZ96" t="str">
        <f t="shared" si="5"/>
        <v>Almagro N.</v>
      </c>
      <c r="BA96" t="str">
        <f t="shared" si="6"/>
        <v>Starace</v>
      </c>
      <c r="BB96" t="str">
        <f t="shared" si="7"/>
        <v>Starace P.</v>
      </c>
    </row>
    <row r="97" spans="1:54" x14ac:dyDescent="0.25">
      <c r="A97">
        <v>5956</v>
      </c>
      <c r="B97" t="s">
        <v>183</v>
      </c>
      <c r="C97" t="s">
        <v>184</v>
      </c>
      <c r="D97" t="s">
        <v>133</v>
      </c>
      <c r="E97">
        <v>56</v>
      </c>
      <c r="F97" t="s">
        <v>185</v>
      </c>
      <c r="G97">
        <v>20120415</v>
      </c>
      <c r="H97">
        <v>38</v>
      </c>
      <c r="I97">
        <v>104527</v>
      </c>
      <c r="L97" t="s">
        <v>235</v>
      </c>
      <c r="M97" t="s">
        <v>54</v>
      </c>
      <c r="N97">
        <v>183</v>
      </c>
      <c r="O97" t="s">
        <v>110</v>
      </c>
      <c r="P97">
        <v>27.052703627700001</v>
      </c>
      <c r="Q97">
        <v>26</v>
      </c>
      <c r="R97">
        <v>1290</v>
      </c>
      <c r="S97">
        <v>104665</v>
      </c>
      <c r="V97" t="s">
        <v>107</v>
      </c>
      <c r="W97" t="s">
        <v>54</v>
      </c>
      <c r="X97">
        <v>180</v>
      </c>
      <c r="Y97" t="s">
        <v>80</v>
      </c>
      <c r="Z97">
        <v>26.2286105407</v>
      </c>
      <c r="AA97">
        <v>39</v>
      </c>
      <c r="AB97">
        <v>1045</v>
      </c>
      <c r="AC97" t="s">
        <v>199</v>
      </c>
      <c r="AD97">
        <v>3</v>
      </c>
      <c r="AE97" t="s">
        <v>59</v>
      </c>
      <c r="AF97">
        <v>81</v>
      </c>
      <c r="AG97">
        <v>7</v>
      </c>
      <c r="AH97">
        <v>2</v>
      </c>
      <c r="AI97">
        <v>64</v>
      </c>
      <c r="AJ97">
        <v>30</v>
      </c>
      <c r="AK97">
        <v>22</v>
      </c>
      <c r="AL97">
        <v>21</v>
      </c>
      <c r="AM97">
        <v>11</v>
      </c>
      <c r="AN97">
        <v>5</v>
      </c>
      <c r="AO97">
        <v>7</v>
      </c>
      <c r="AP97">
        <v>0</v>
      </c>
      <c r="AQ97">
        <v>3</v>
      </c>
      <c r="AR97">
        <v>62</v>
      </c>
      <c r="AS97">
        <v>39</v>
      </c>
      <c r="AT97">
        <v>21</v>
      </c>
      <c r="AU97">
        <v>12</v>
      </c>
      <c r="AV97">
        <v>10</v>
      </c>
      <c r="AW97">
        <v>2</v>
      </c>
      <c r="AX97">
        <v>6</v>
      </c>
      <c r="AY97" t="str">
        <f t="shared" si="4"/>
        <v>Wawrinka</v>
      </c>
      <c r="AZ97" t="str">
        <f t="shared" si="5"/>
        <v>Wawrinka S.</v>
      </c>
      <c r="BA97" t="str">
        <f t="shared" si="6"/>
        <v>Andujar</v>
      </c>
      <c r="BB97" t="str">
        <f t="shared" si="7"/>
        <v>Andujar P.</v>
      </c>
    </row>
    <row r="98" spans="1:54" x14ac:dyDescent="0.25">
      <c r="A98">
        <v>5957</v>
      </c>
      <c r="B98" t="s">
        <v>183</v>
      </c>
      <c r="C98" t="s">
        <v>184</v>
      </c>
      <c r="D98" t="s">
        <v>133</v>
      </c>
      <c r="E98">
        <v>56</v>
      </c>
      <c r="F98" t="s">
        <v>185</v>
      </c>
      <c r="G98">
        <v>20120415</v>
      </c>
      <c r="H98">
        <v>39</v>
      </c>
      <c r="I98">
        <v>105062</v>
      </c>
      <c r="K98" t="s">
        <v>74</v>
      </c>
      <c r="L98" t="s">
        <v>238</v>
      </c>
      <c r="M98" t="s">
        <v>54</v>
      </c>
      <c r="N98">
        <v>183</v>
      </c>
      <c r="O98" t="s">
        <v>239</v>
      </c>
      <c r="P98">
        <v>24.3066392882</v>
      </c>
      <c r="Q98">
        <v>68</v>
      </c>
      <c r="R98">
        <v>707</v>
      </c>
      <c r="S98">
        <v>103835</v>
      </c>
      <c r="V98" t="s">
        <v>242</v>
      </c>
      <c r="W98" t="s">
        <v>54</v>
      </c>
      <c r="X98">
        <v>183</v>
      </c>
      <c r="Y98" t="s">
        <v>118</v>
      </c>
      <c r="Z98">
        <v>30.611909650899999</v>
      </c>
      <c r="AA98">
        <v>63</v>
      </c>
      <c r="AB98">
        <v>748</v>
      </c>
      <c r="AC98" t="s">
        <v>262</v>
      </c>
      <c r="AD98">
        <v>3</v>
      </c>
      <c r="AE98" t="s">
        <v>59</v>
      </c>
      <c r="AF98">
        <v>137</v>
      </c>
      <c r="AG98">
        <v>5</v>
      </c>
      <c r="AH98">
        <v>4</v>
      </c>
      <c r="AI98">
        <v>99</v>
      </c>
      <c r="AJ98">
        <v>57</v>
      </c>
      <c r="AK98">
        <v>34</v>
      </c>
      <c r="AL98">
        <v>24</v>
      </c>
      <c r="AM98">
        <v>14</v>
      </c>
      <c r="AN98">
        <v>2</v>
      </c>
      <c r="AO98">
        <v>7</v>
      </c>
      <c r="AP98">
        <v>1</v>
      </c>
      <c r="AQ98">
        <v>4</v>
      </c>
      <c r="AR98">
        <v>100</v>
      </c>
      <c r="AS98">
        <v>78</v>
      </c>
      <c r="AT98">
        <v>46</v>
      </c>
      <c r="AU98">
        <v>10</v>
      </c>
      <c r="AV98">
        <v>14</v>
      </c>
      <c r="AW98">
        <v>6</v>
      </c>
      <c r="AX98">
        <v>11</v>
      </c>
      <c r="AY98" t="str">
        <f t="shared" si="4"/>
        <v>Kukushkin</v>
      </c>
      <c r="AZ98" t="str">
        <f t="shared" si="5"/>
        <v>Kukushkin M.</v>
      </c>
      <c r="BA98" t="str">
        <f t="shared" si="6"/>
        <v>Volandri</v>
      </c>
      <c r="BB98" t="str">
        <f t="shared" si="7"/>
        <v>Volandri F.</v>
      </c>
    </row>
    <row r="99" spans="1:54" x14ac:dyDescent="0.25">
      <c r="A99">
        <v>5958</v>
      </c>
      <c r="B99" t="s">
        <v>183</v>
      </c>
      <c r="C99" t="s">
        <v>184</v>
      </c>
      <c r="D99" t="s">
        <v>133</v>
      </c>
      <c r="E99">
        <v>56</v>
      </c>
      <c r="F99" t="s">
        <v>185</v>
      </c>
      <c r="G99">
        <v>20120415</v>
      </c>
      <c r="H99">
        <v>40</v>
      </c>
      <c r="I99">
        <v>104745</v>
      </c>
      <c r="J99">
        <v>2</v>
      </c>
      <c r="L99" t="s">
        <v>263</v>
      </c>
      <c r="M99" t="s">
        <v>85</v>
      </c>
      <c r="N99">
        <v>185</v>
      </c>
      <c r="O99" t="s">
        <v>80</v>
      </c>
      <c r="P99">
        <v>25.869952087600002</v>
      </c>
      <c r="Q99">
        <v>2</v>
      </c>
      <c r="R99">
        <v>9215</v>
      </c>
      <c r="S99">
        <v>103813</v>
      </c>
      <c r="V99" t="s">
        <v>244</v>
      </c>
      <c r="W99" t="s">
        <v>85</v>
      </c>
      <c r="X99">
        <v>185</v>
      </c>
      <c r="Y99" t="s">
        <v>245</v>
      </c>
      <c r="Z99">
        <v>30.732375085600001</v>
      </c>
      <c r="AA99">
        <v>48</v>
      </c>
      <c r="AB99">
        <v>943</v>
      </c>
      <c r="AC99" t="s">
        <v>97</v>
      </c>
      <c r="AD99">
        <v>3</v>
      </c>
      <c r="AE99" t="s">
        <v>59</v>
      </c>
      <c r="AF99">
        <v>87</v>
      </c>
      <c r="AG99">
        <v>1</v>
      </c>
      <c r="AH99">
        <v>0</v>
      </c>
      <c r="AI99">
        <v>48</v>
      </c>
      <c r="AJ99">
        <v>31</v>
      </c>
      <c r="AK99">
        <v>22</v>
      </c>
      <c r="AL99">
        <v>12</v>
      </c>
      <c r="AM99">
        <v>9</v>
      </c>
      <c r="AN99">
        <v>0</v>
      </c>
      <c r="AO99">
        <v>1</v>
      </c>
      <c r="AP99">
        <v>0</v>
      </c>
      <c r="AQ99">
        <v>4</v>
      </c>
      <c r="AR99">
        <v>57</v>
      </c>
      <c r="AS99">
        <v>38</v>
      </c>
      <c r="AT99">
        <v>24</v>
      </c>
      <c r="AU99">
        <v>8</v>
      </c>
      <c r="AV99">
        <v>10</v>
      </c>
      <c r="AW99">
        <v>3</v>
      </c>
      <c r="AX99">
        <v>7</v>
      </c>
      <c r="AY99" t="str">
        <f t="shared" si="4"/>
        <v>Nadal</v>
      </c>
      <c r="AZ99" t="str">
        <f t="shared" si="5"/>
        <v>Nadal R.</v>
      </c>
      <c r="BA99" t="str">
        <f t="shared" si="6"/>
        <v>Nieminen</v>
      </c>
      <c r="BB99" t="str">
        <f t="shared" si="7"/>
        <v>Nieminen J.</v>
      </c>
    </row>
    <row r="100" spans="1:54" x14ac:dyDescent="0.25">
      <c r="A100">
        <v>5959</v>
      </c>
      <c r="B100" t="s">
        <v>183</v>
      </c>
      <c r="C100" t="s">
        <v>184</v>
      </c>
      <c r="D100" t="s">
        <v>133</v>
      </c>
      <c r="E100">
        <v>56</v>
      </c>
      <c r="F100" t="s">
        <v>185</v>
      </c>
      <c r="G100">
        <v>20120415</v>
      </c>
      <c r="H100">
        <v>41</v>
      </c>
      <c r="I100">
        <v>104925</v>
      </c>
      <c r="J100">
        <v>1</v>
      </c>
      <c r="L100" t="s">
        <v>249</v>
      </c>
      <c r="M100" t="s">
        <v>54</v>
      </c>
      <c r="N100">
        <v>188</v>
      </c>
      <c r="O100" t="s">
        <v>203</v>
      </c>
      <c r="P100">
        <v>24.9034907598</v>
      </c>
      <c r="Q100">
        <v>1</v>
      </c>
      <c r="R100">
        <v>12670</v>
      </c>
      <c r="S100">
        <v>105238</v>
      </c>
      <c r="T100">
        <v>16</v>
      </c>
      <c r="V100" t="s">
        <v>115</v>
      </c>
      <c r="W100" t="s">
        <v>54</v>
      </c>
      <c r="X100">
        <v>180</v>
      </c>
      <c r="Y100" t="s">
        <v>116</v>
      </c>
      <c r="Z100">
        <v>23.438740588600002</v>
      </c>
      <c r="AA100">
        <v>21</v>
      </c>
      <c r="AB100">
        <v>1495</v>
      </c>
      <c r="AC100" t="s">
        <v>264</v>
      </c>
      <c r="AD100">
        <v>3</v>
      </c>
      <c r="AE100" t="s">
        <v>121</v>
      </c>
      <c r="AF100">
        <v>100</v>
      </c>
      <c r="AG100">
        <v>5</v>
      </c>
      <c r="AH100">
        <v>2</v>
      </c>
      <c r="AI100">
        <v>67</v>
      </c>
      <c r="AJ100">
        <v>48</v>
      </c>
      <c r="AK100">
        <v>37</v>
      </c>
      <c r="AL100">
        <v>10</v>
      </c>
      <c r="AM100">
        <v>13</v>
      </c>
      <c r="AN100">
        <v>3</v>
      </c>
      <c r="AO100">
        <v>5</v>
      </c>
      <c r="AP100">
        <v>5</v>
      </c>
      <c r="AQ100">
        <v>0</v>
      </c>
      <c r="AR100">
        <v>87</v>
      </c>
      <c r="AS100">
        <v>49</v>
      </c>
      <c r="AT100">
        <v>32</v>
      </c>
      <c r="AU100">
        <v>20</v>
      </c>
      <c r="AV100">
        <v>12</v>
      </c>
      <c r="AW100">
        <v>6</v>
      </c>
      <c r="AX100">
        <v>9</v>
      </c>
      <c r="AY100" t="str">
        <f t="shared" si="4"/>
        <v>Djokovic</v>
      </c>
      <c r="AZ100" t="str">
        <f t="shared" si="5"/>
        <v>Djokovic N.</v>
      </c>
      <c r="BA100" t="str">
        <f t="shared" si="6"/>
        <v>Dolgopolov</v>
      </c>
      <c r="BB100" t="str">
        <f t="shared" si="7"/>
        <v>Dolgopolov A.</v>
      </c>
    </row>
    <row r="101" spans="1:54" x14ac:dyDescent="0.25">
      <c r="A101">
        <v>5960</v>
      </c>
      <c r="B101" t="s">
        <v>183</v>
      </c>
      <c r="C101" t="s">
        <v>184</v>
      </c>
      <c r="D101" t="s">
        <v>133</v>
      </c>
      <c r="E101">
        <v>56</v>
      </c>
      <c r="F101" t="s">
        <v>185</v>
      </c>
      <c r="G101">
        <v>20120415</v>
      </c>
      <c r="H101">
        <v>42</v>
      </c>
      <c r="I101">
        <v>104898</v>
      </c>
      <c r="L101" t="s">
        <v>194</v>
      </c>
      <c r="M101" t="s">
        <v>54</v>
      </c>
      <c r="N101">
        <v>190</v>
      </c>
      <c r="O101" t="s">
        <v>195</v>
      </c>
      <c r="P101">
        <v>25.029431895999998</v>
      </c>
      <c r="Q101">
        <v>55</v>
      </c>
      <c r="R101">
        <v>821</v>
      </c>
      <c r="S101">
        <v>105064</v>
      </c>
      <c r="V101" t="s">
        <v>200</v>
      </c>
      <c r="W101" t="s">
        <v>85</v>
      </c>
      <c r="X101">
        <v>188</v>
      </c>
      <c r="Y101" t="s">
        <v>201</v>
      </c>
      <c r="Z101">
        <v>24.295687885</v>
      </c>
      <c r="AA101">
        <v>45</v>
      </c>
      <c r="AB101">
        <v>975</v>
      </c>
      <c r="AC101" t="s">
        <v>257</v>
      </c>
      <c r="AD101">
        <v>3</v>
      </c>
      <c r="AE101" t="s">
        <v>121</v>
      </c>
      <c r="AF101">
        <v>94</v>
      </c>
      <c r="AG101">
        <v>5</v>
      </c>
      <c r="AH101">
        <v>5</v>
      </c>
      <c r="AI101">
        <v>82</v>
      </c>
      <c r="AJ101">
        <v>44</v>
      </c>
      <c r="AK101">
        <v>33</v>
      </c>
      <c r="AL101">
        <v>14</v>
      </c>
      <c r="AM101">
        <v>9</v>
      </c>
      <c r="AN101">
        <v>9</v>
      </c>
      <c r="AO101">
        <v>11</v>
      </c>
      <c r="AP101">
        <v>0</v>
      </c>
      <c r="AQ101">
        <v>1</v>
      </c>
      <c r="AR101">
        <v>48</v>
      </c>
      <c r="AS101">
        <v>26</v>
      </c>
      <c r="AT101">
        <v>13</v>
      </c>
      <c r="AU101">
        <v>9</v>
      </c>
      <c r="AV101">
        <v>8</v>
      </c>
      <c r="AW101">
        <v>2</v>
      </c>
      <c r="AX101">
        <v>7</v>
      </c>
      <c r="AY101" t="str">
        <f t="shared" si="4"/>
        <v>Haase</v>
      </c>
      <c r="AZ101" t="str">
        <f t="shared" si="5"/>
        <v>Haase R.</v>
      </c>
      <c r="BA101" t="str">
        <f t="shared" si="6"/>
        <v>Bellucci</v>
      </c>
      <c r="BB101" t="str">
        <f t="shared" si="7"/>
        <v>Bellucci T.</v>
      </c>
    </row>
    <row r="102" spans="1:54" x14ac:dyDescent="0.25">
      <c r="A102">
        <v>5961</v>
      </c>
      <c r="B102" t="s">
        <v>183</v>
      </c>
      <c r="C102" t="s">
        <v>184</v>
      </c>
      <c r="D102" t="s">
        <v>133</v>
      </c>
      <c r="E102">
        <v>56</v>
      </c>
      <c r="F102" t="s">
        <v>185</v>
      </c>
      <c r="G102">
        <v>20120415</v>
      </c>
      <c r="H102">
        <v>43</v>
      </c>
      <c r="I102">
        <v>104918</v>
      </c>
      <c r="J102">
        <v>3</v>
      </c>
      <c r="L102" t="s">
        <v>252</v>
      </c>
      <c r="M102" t="s">
        <v>54</v>
      </c>
      <c r="N102">
        <v>190</v>
      </c>
      <c r="O102" t="s">
        <v>253</v>
      </c>
      <c r="P102">
        <v>24.922655715299999</v>
      </c>
      <c r="Q102">
        <v>4</v>
      </c>
      <c r="R102">
        <v>7680</v>
      </c>
      <c r="S102">
        <v>103898</v>
      </c>
      <c r="V102" t="s">
        <v>206</v>
      </c>
      <c r="W102" t="s">
        <v>54</v>
      </c>
      <c r="X102">
        <v>185</v>
      </c>
      <c r="Y102" t="s">
        <v>64</v>
      </c>
      <c r="Z102">
        <v>30.321697467500002</v>
      </c>
      <c r="AA102">
        <v>31</v>
      </c>
      <c r="AB102">
        <v>1180</v>
      </c>
      <c r="AC102" t="s">
        <v>265</v>
      </c>
      <c r="AD102">
        <v>3</v>
      </c>
      <c r="AE102" t="s">
        <v>121</v>
      </c>
      <c r="AF102">
        <v>84</v>
      </c>
      <c r="AG102">
        <v>3</v>
      </c>
      <c r="AH102">
        <v>1</v>
      </c>
      <c r="AI102">
        <v>42</v>
      </c>
      <c r="AJ102">
        <v>19</v>
      </c>
      <c r="AK102">
        <v>15</v>
      </c>
      <c r="AL102">
        <v>12</v>
      </c>
      <c r="AM102">
        <v>6</v>
      </c>
      <c r="AN102">
        <v>4</v>
      </c>
      <c r="AO102">
        <v>5</v>
      </c>
      <c r="AP102">
        <v>1</v>
      </c>
      <c r="AQ102">
        <v>0</v>
      </c>
      <c r="AR102">
        <v>39</v>
      </c>
      <c r="AS102">
        <v>30</v>
      </c>
      <c r="AT102">
        <v>17</v>
      </c>
      <c r="AU102">
        <v>6</v>
      </c>
      <c r="AV102">
        <v>5</v>
      </c>
      <c r="AW102">
        <v>2</v>
      </c>
      <c r="AX102">
        <v>3</v>
      </c>
      <c r="AY102" t="str">
        <f t="shared" si="4"/>
        <v>Murray</v>
      </c>
      <c r="AZ102" t="str">
        <f t="shared" si="5"/>
        <v>Murray A.</v>
      </c>
      <c r="BA102" t="str">
        <f t="shared" si="6"/>
        <v>Benneteau</v>
      </c>
      <c r="BB102" t="str">
        <f t="shared" si="7"/>
        <v>Benneteau J.</v>
      </c>
    </row>
    <row r="103" spans="1:54" x14ac:dyDescent="0.25">
      <c r="A103">
        <v>5962</v>
      </c>
      <c r="B103" t="s">
        <v>183</v>
      </c>
      <c r="C103" t="s">
        <v>184</v>
      </c>
      <c r="D103" t="s">
        <v>133</v>
      </c>
      <c r="E103">
        <v>56</v>
      </c>
      <c r="F103" t="s">
        <v>185</v>
      </c>
      <c r="G103">
        <v>20120415</v>
      </c>
      <c r="H103">
        <v>44</v>
      </c>
      <c r="I103">
        <v>104607</v>
      </c>
      <c r="J103">
        <v>6</v>
      </c>
      <c r="L103" t="s">
        <v>254</v>
      </c>
      <c r="M103" t="s">
        <v>54</v>
      </c>
      <c r="N103">
        <v>196</v>
      </c>
      <c r="O103" t="s">
        <v>247</v>
      </c>
      <c r="P103">
        <v>26.5790554415</v>
      </c>
      <c r="Q103">
        <v>7</v>
      </c>
      <c r="R103">
        <v>3810</v>
      </c>
      <c r="S103">
        <v>105453</v>
      </c>
      <c r="T103">
        <v>12</v>
      </c>
      <c r="V103" t="s">
        <v>213</v>
      </c>
      <c r="W103" t="s">
        <v>54</v>
      </c>
      <c r="X103">
        <v>178</v>
      </c>
      <c r="Y103" t="s">
        <v>214</v>
      </c>
      <c r="Z103">
        <v>22.297056810400001</v>
      </c>
      <c r="AA103">
        <v>17</v>
      </c>
      <c r="AB103">
        <v>1625</v>
      </c>
      <c r="AC103" t="s">
        <v>266</v>
      </c>
      <c r="AD103">
        <v>3</v>
      </c>
      <c r="AE103" t="s">
        <v>121</v>
      </c>
      <c r="AF103">
        <v>120</v>
      </c>
      <c r="AG103">
        <v>8</v>
      </c>
      <c r="AH103">
        <v>2</v>
      </c>
      <c r="AI103">
        <v>73</v>
      </c>
      <c r="AJ103">
        <v>44</v>
      </c>
      <c r="AK103">
        <v>35</v>
      </c>
      <c r="AL103">
        <v>14</v>
      </c>
      <c r="AM103">
        <v>13</v>
      </c>
      <c r="AN103">
        <v>2</v>
      </c>
      <c r="AO103">
        <v>4</v>
      </c>
      <c r="AP103">
        <v>1</v>
      </c>
      <c r="AQ103">
        <v>1</v>
      </c>
      <c r="AR103">
        <v>71</v>
      </c>
      <c r="AS103">
        <v>45</v>
      </c>
      <c r="AT103">
        <v>30</v>
      </c>
      <c r="AU103">
        <v>16</v>
      </c>
      <c r="AV103">
        <v>13</v>
      </c>
      <c r="AW103">
        <v>5</v>
      </c>
      <c r="AX103">
        <v>8</v>
      </c>
      <c r="AY103" t="str">
        <f t="shared" si="4"/>
        <v>Berdych</v>
      </c>
      <c r="AZ103" t="str">
        <f t="shared" si="5"/>
        <v>Berdych T.</v>
      </c>
      <c r="BA103" t="str">
        <f t="shared" si="6"/>
        <v>Nishikori</v>
      </c>
      <c r="BB103" t="str">
        <f t="shared" si="7"/>
        <v>Nishikori K.</v>
      </c>
    </row>
    <row r="104" spans="1:54" x14ac:dyDescent="0.25">
      <c r="A104">
        <v>5963</v>
      </c>
      <c r="B104" t="s">
        <v>183</v>
      </c>
      <c r="C104" t="s">
        <v>184</v>
      </c>
      <c r="D104" t="s">
        <v>133</v>
      </c>
      <c r="E104">
        <v>56</v>
      </c>
      <c r="F104" t="s">
        <v>185</v>
      </c>
      <c r="G104">
        <v>20120415</v>
      </c>
      <c r="H104">
        <v>45</v>
      </c>
      <c r="I104">
        <v>104468</v>
      </c>
      <c r="J104">
        <v>9</v>
      </c>
      <c r="L104" t="s">
        <v>224</v>
      </c>
      <c r="M104" t="s">
        <v>54</v>
      </c>
      <c r="N104">
        <v>183</v>
      </c>
      <c r="O104" t="s">
        <v>64</v>
      </c>
      <c r="P104">
        <v>27.301848049299998</v>
      </c>
      <c r="Q104">
        <v>15</v>
      </c>
      <c r="R104">
        <v>1980</v>
      </c>
      <c r="S104">
        <v>104386</v>
      </c>
      <c r="T104">
        <v>7</v>
      </c>
      <c r="V104" t="s">
        <v>256</v>
      </c>
      <c r="W104" t="s">
        <v>54</v>
      </c>
      <c r="X104">
        <v>180</v>
      </c>
      <c r="Y104" t="s">
        <v>203</v>
      </c>
      <c r="Z104">
        <v>27.816563997300001</v>
      </c>
      <c r="AA104">
        <v>8</v>
      </c>
      <c r="AB104">
        <v>2820</v>
      </c>
      <c r="AC104" t="s">
        <v>267</v>
      </c>
      <c r="AD104">
        <v>3</v>
      </c>
      <c r="AE104" t="s">
        <v>121</v>
      </c>
      <c r="AF104">
        <v>138</v>
      </c>
      <c r="AG104">
        <v>4</v>
      </c>
      <c r="AH104">
        <v>1</v>
      </c>
      <c r="AI104">
        <v>93</v>
      </c>
      <c r="AJ104">
        <v>47</v>
      </c>
      <c r="AK104">
        <v>32</v>
      </c>
      <c r="AL104">
        <v>28</v>
      </c>
      <c r="AM104">
        <v>12</v>
      </c>
      <c r="AN104">
        <v>9</v>
      </c>
      <c r="AO104">
        <v>10</v>
      </c>
      <c r="AP104">
        <v>11</v>
      </c>
      <c r="AQ104">
        <v>0</v>
      </c>
      <c r="AR104">
        <v>66</v>
      </c>
      <c r="AS104">
        <v>32</v>
      </c>
      <c r="AT104">
        <v>21</v>
      </c>
      <c r="AU104">
        <v>15</v>
      </c>
      <c r="AV104">
        <v>11</v>
      </c>
      <c r="AW104">
        <v>0</v>
      </c>
      <c r="AX104">
        <v>5</v>
      </c>
      <c r="AY104" t="str">
        <f t="shared" si="4"/>
        <v>Simon</v>
      </c>
      <c r="AZ104" t="str">
        <f t="shared" si="5"/>
        <v>Simon G.</v>
      </c>
      <c r="BA104" t="str">
        <f t="shared" si="6"/>
        <v>Tipsarevic</v>
      </c>
      <c r="BB104" t="str">
        <f t="shared" si="7"/>
        <v>Tipsarevic J.</v>
      </c>
    </row>
    <row r="105" spans="1:54" x14ac:dyDescent="0.25">
      <c r="A105">
        <v>5964</v>
      </c>
      <c r="B105" t="s">
        <v>183</v>
      </c>
      <c r="C105" t="s">
        <v>184</v>
      </c>
      <c r="D105" t="s">
        <v>133</v>
      </c>
      <c r="E105">
        <v>56</v>
      </c>
      <c r="F105" t="s">
        <v>185</v>
      </c>
      <c r="G105">
        <v>20120415</v>
      </c>
      <c r="H105">
        <v>46</v>
      </c>
      <c r="I105">
        <v>104542</v>
      </c>
      <c r="J105">
        <v>4</v>
      </c>
      <c r="L105" t="s">
        <v>260</v>
      </c>
      <c r="M105" t="s">
        <v>54</v>
      </c>
      <c r="N105">
        <v>188</v>
      </c>
      <c r="O105" t="s">
        <v>64</v>
      </c>
      <c r="P105">
        <v>26.997946611900002</v>
      </c>
      <c r="Q105">
        <v>5</v>
      </c>
      <c r="R105">
        <v>4795</v>
      </c>
      <c r="S105">
        <v>104269</v>
      </c>
      <c r="T105">
        <v>13</v>
      </c>
      <c r="V105" t="s">
        <v>171</v>
      </c>
      <c r="W105" t="s">
        <v>85</v>
      </c>
      <c r="X105">
        <v>188</v>
      </c>
      <c r="Y105" t="s">
        <v>80</v>
      </c>
      <c r="Z105">
        <v>28.418891170399998</v>
      </c>
      <c r="AA105">
        <v>19</v>
      </c>
      <c r="AB105">
        <v>1565</v>
      </c>
      <c r="AC105" t="s">
        <v>268</v>
      </c>
      <c r="AD105">
        <v>3</v>
      </c>
      <c r="AE105" t="s">
        <v>121</v>
      </c>
      <c r="AF105">
        <v>104</v>
      </c>
      <c r="AG105">
        <v>7</v>
      </c>
      <c r="AH105">
        <v>2</v>
      </c>
      <c r="AI105">
        <v>76</v>
      </c>
      <c r="AJ105">
        <v>46</v>
      </c>
      <c r="AK105">
        <v>38</v>
      </c>
      <c r="AL105">
        <v>16</v>
      </c>
      <c r="AM105">
        <v>10</v>
      </c>
      <c r="AN105">
        <v>9</v>
      </c>
      <c r="AO105">
        <v>9</v>
      </c>
      <c r="AP105">
        <v>0</v>
      </c>
      <c r="AQ105">
        <v>4</v>
      </c>
      <c r="AR105">
        <v>65</v>
      </c>
      <c r="AS105">
        <v>44</v>
      </c>
      <c r="AT105">
        <v>29</v>
      </c>
      <c r="AU105">
        <v>13</v>
      </c>
      <c r="AV105">
        <v>10</v>
      </c>
      <c r="AW105">
        <v>4</v>
      </c>
      <c r="AX105">
        <v>6</v>
      </c>
      <c r="AY105" t="str">
        <f t="shared" si="4"/>
        <v>Wilfried Tsonga</v>
      </c>
      <c r="AZ105" t="str">
        <f t="shared" si="5"/>
        <v>Wilfried Tsonga J.</v>
      </c>
      <c r="BA105" t="str">
        <f t="shared" si="6"/>
        <v>Verdasco</v>
      </c>
      <c r="BB105" t="str">
        <f t="shared" si="7"/>
        <v>Verdasco F.</v>
      </c>
    </row>
    <row r="106" spans="1:54" x14ac:dyDescent="0.25">
      <c r="A106">
        <v>5965</v>
      </c>
      <c r="B106" t="s">
        <v>183</v>
      </c>
      <c r="C106" t="s">
        <v>184</v>
      </c>
      <c r="D106" t="s">
        <v>133</v>
      </c>
      <c r="E106">
        <v>56</v>
      </c>
      <c r="F106" t="s">
        <v>185</v>
      </c>
      <c r="G106">
        <v>20120415</v>
      </c>
      <c r="H106">
        <v>47</v>
      </c>
      <c r="I106">
        <v>104527</v>
      </c>
      <c r="L106" t="s">
        <v>235</v>
      </c>
      <c r="M106" t="s">
        <v>54</v>
      </c>
      <c r="N106">
        <v>183</v>
      </c>
      <c r="O106" t="s">
        <v>110</v>
      </c>
      <c r="P106">
        <v>27.052703627700001</v>
      </c>
      <c r="Q106">
        <v>26</v>
      </c>
      <c r="R106">
        <v>1290</v>
      </c>
      <c r="S106">
        <v>104597</v>
      </c>
      <c r="T106">
        <v>8</v>
      </c>
      <c r="V106" t="s">
        <v>261</v>
      </c>
      <c r="W106" t="s">
        <v>54</v>
      </c>
      <c r="X106">
        <v>183</v>
      </c>
      <c r="Y106" t="s">
        <v>80</v>
      </c>
      <c r="Z106">
        <v>26.6529774127</v>
      </c>
      <c r="AA106">
        <v>12</v>
      </c>
      <c r="AB106">
        <v>2265</v>
      </c>
      <c r="AC106" t="s">
        <v>269</v>
      </c>
      <c r="AD106">
        <v>3</v>
      </c>
      <c r="AE106" t="s">
        <v>121</v>
      </c>
      <c r="AF106">
        <v>80</v>
      </c>
      <c r="AG106">
        <v>2</v>
      </c>
      <c r="AH106">
        <v>2</v>
      </c>
      <c r="AI106">
        <v>61</v>
      </c>
      <c r="AJ106">
        <v>27</v>
      </c>
      <c r="AK106">
        <v>19</v>
      </c>
      <c r="AL106">
        <v>21</v>
      </c>
      <c r="AM106">
        <v>9</v>
      </c>
      <c r="AN106">
        <v>3</v>
      </c>
      <c r="AO106">
        <v>4</v>
      </c>
      <c r="AP106">
        <v>0</v>
      </c>
      <c r="AQ106">
        <v>0</v>
      </c>
      <c r="AR106">
        <v>51</v>
      </c>
      <c r="AS106">
        <v>29</v>
      </c>
      <c r="AT106">
        <v>19</v>
      </c>
      <c r="AU106">
        <v>5</v>
      </c>
      <c r="AV106">
        <v>9</v>
      </c>
      <c r="AW106">
        <v>2</v>
      </c>
      <c r="AX106">
        <v>6</v>
      </c>
      <c r="AY106" t="str">
        <f t="shared" si="4"/>
        <v>Wawrinka</v>
      </c>
      <c r="AZ106" t="str">
        <f t="shared" si="5"/>
        <v>Wawrinka S.</v>
      </c>
      <c r="BA106" t="str">
        <f t="shared" si="6"/>
        <v>Almagro</v>
      </c>
      <c r="BB106" t="str">
        <f t="shared" si="7"/>
        <v>Almagro N.</v>
      </c>
    </row>
    <row r="107" spans="1:54" x14ac:dyDescent="0.25">
      <c r="A107">
        <v>5966</v>
      </c>
      <c r="B107" t="s">
        <v>183</v>
      </c>
      <c r="C107" t="s">
        <v>184</v>
      </c>
      <c r="D107" t="s">
        <v>133</v>
      </c>
      <c r="E107">
        <v>56</v>
      </c>
      <c r="F107" t="s">
        <v>185</v>
      </c>
      <c r="G107">
        <v>20120415</v>
      </c>
      <c r="H107">
        <v>48</v>
      </c>
      <c r="I107">
        <v>104745</v>
      </c>
      <c r="J107">
        <v>2</v>
      </c>
      <c r="L107" t="s">
        <v>263</v>
      </c>
      <c r="M107" t="s">
        <v>85</v>
      </c>
      <c r="N107">
        <v>185</v>
      </c>
      <c r="O107" t="s">
        <v>80</v>
      </c>
      <c r="P107">
        <v>25.869952087600002</v>
      </c>
      <c r="Q107">
        <v>2</v>
      </c>
      <c r="R107">
        <v>9215</v>
      </c>
      <c r="S107">
        <v>105062</v>
      </c>
      <c r="U107" t="s">
        <v>74</v>
      </c>
      <c r="V107" t="s">
        <v>238</v>
      </c>
      <c r="W107" t="s">
        <v>54</v>
      </c>
      <c r="X107">
        <v>183</v>
      </c>
      <c r="Y107" t="s">
        <v>239</v>
      </c>
      <c r="Z107">
        <v>24.3066392882</v>
      </c>
      <c r="AA107">
        <v>68</v>
      </c>
      <c r="AB107">
        <v>707</v>
      </c>
      <c r="AC107" t="s">
        <v>270</v>
      </c>
      <c r="AD107">
        <v>3</v>
      </c>
      <c r="AE107" t="s">
        <v>121</v>
      </c>
      <c r="AF107">
        <v>60</v>
      </c>
      <c r="AG107">
        <v>5</v>
      </c>
      <c r="AH107">
        <v>0</v>
      </c>
      <c r="AI107">
        <v>34</v>
      </c>
      <c r="AJ107">
        <v>28</v>
      </c>
      <c r="AK107">
        <v>24</v>
      </c>
      <c r="AL107">
        <v>4</v>
      </c>
      <c r="AM107">
        <v>7</v>
      </c>
      <c r="AN107">
        <v>0</v>
      </c>
      <c r="AO107">
        <v>0</v>
      </c>
      <c r="AP107">
        <v>1</v>
      </c>
      <c r="AQ107">
        <v>0</v>
      </c>
      <c r="AR107">
        <v>44</v>
      </c>
      <c r="AS107">
        <v>27</v>
      </c>
      <c r="AT107">
        <v>9</v>
      </c>
      <c r="AU107">
        <v>7</v>
      </c>
      <c r="AV107">
        <v>7</v>
      </c>
      <c r="AW107">
        <v>1</v>
      </c>
      <c r="AX107">
        <v>6</v>
      </c>
      <c r="AY107" t="str">
        <f t="shared" si="4"/>
        <v>Nadal</v>
      </c>
      <c r="AZ107" t="str">
        <f t="shared" si="5"/>
        <v>Nadal R.</v>
      </c>
      <c r="BA107" t="str">
        <f t="shared" si="6"/>
        <v>Kukushkin</v>
      </c>
      <c r="BB107" t="str">
        <f t="shared" si="7"/>
        <v>Kukushkin M.</v>
      </c>
    </row>
    <row r="108" spans="1:54" x14ac:dyDescent="0.25">
      <c r="A108">
        <v>5967</v>
      </c>
      <c r="B108" t="s">
        <v>183</v>
      </c>
      <c r="C108" t="s">
        <v>184</v>
      </c>
      <c r="D108" t="s">
        <v>133</v>
      </c>
      <c r="E108">
        <v>56</v>
      </c>
      <c r="F108" t="s">
        <v>185</v>
      </c>
      <c r="G108">
        <v>20120415</v>
      </c>
      <c r="H108">
        <v>49</v>
      </c>
      <c r="I108">
        <v>104925</v>
      </c>
      <c r="J108">
        <v>1</v>
      </c>
      <c r="L108" t="s">
        <v>249</v>
      </c>
      <c r="M108" t="s">
        <v>54</v>
      </c>
      <c r="N108">
        <v>188</v>
      </c>
      <c r="O108" t="s">
        <v>203</v>
      </c>
      <c r="P108">
        <v>24.9034907598</v>
      </c>
      <c r="Q108">
        <v>1</v>
      </c>
      <c r="R108">
        <v>12670</v>
      </c>
      <c r="S108">
        <v>104898</v>
      </c>
      <c r="V108" t="s">
        <v>194</v>
      </c>
      <c r="W108" t="s">
        <v>54</v>
      </c>
      <c r="X108">
        <v>190</v>
      </c>
      <c r="Y108" t="s">
        <v>195</v>
      </c>
      <c r="Z108">
        <v>25.029431895999998</v>
      </c>
      <c r="AA108">
        <v>55</v>
      </c>
      <c r="AB108">
        <v>821</v>
      </c>
      <c r="AC108" t="s">
        <v>76</v>
      </c>
      <c r="AD108">
        <v>3</v>
      </c>
      <c r="AE108" t="s">
        <v>125</v>
      </c>
      <c r="AF108">
        <v>78</v>
      </c>
      <c r="AG108">
        <v>1</v>
      </c>
      <c r="AH108">
        <v>0</v>
      </c>
      <c r="AI108">
        <v>55</v>
      </c>
      <c r="AJ108">
        <v>33</v>
      </c>
      <c r="AK108">
        <v>18</v>
      </c>
      <c r="AL108">
        <v>11</v>
      </c>
      <c r="AM108">
        <v>9</v>
      </c>
      <c r="AN108">
        <v>4</v>
      </c>
      <c r="AO108">
        <v>8</v>
      </c>
      <c r="AP108">
        <v>0</v>
      </c>
      <c r="AQ108">
        <v>0</v>
      </c>
      <c r="AR108">
        <v>61</v>
      </c>
      <c r="AS108">
        <v>37</v>
      </c>
      <c r="AT108">
        <v>16</v>
      </c>
      <c r="AU108">
        <v>7</v>
      </c>
      <c r="AV108">
        <v>9</v>
      </c>
      <c r="AW108">
        <v>5</v>
      </c>
      <c r="AX108">
        <v>12</v>
      </c>
      <c r="AY108" t="str">
        <f t="shared" si="4"/>
        <v>Djokovic</v>
      </c>
      <c r="AZ108" t="str">
        <f t="shared" si="5"/>
        <v>Djokovic N.</v>
      </c>
      <c r="BA108" t="str">
        <f t="shared" si="6"/>
        <v>Haase</v>
      </c>
      <c r="BB108" t="str">
        <f t="shared" si="7"/>
        <v>Haase R.</v>
      </c>
    </row>
    <row r="109" spans="1:54" x14ac:dyDescent="0.25">
      <c r="A109">
        <v>5968</v>
      </c>
      <c r="B109" t="s">
        <v>183</v>
      </c>
      <c r="C109" t="s">
        <v>184</v>
      </c>
      <c r="D109" t="s">
        <v>133</v>
      </c>
      <c r="E109">
        <v>56</v>
      </c>
      <c r="F109" t="s">
        <v>185</v>
      </c>
      <c r="G109">
        <v>20120415</v>
      </c>
      <c r="H109">
        <v>50</v>
      </c>
      <c r="I109">
        <v>104607</v>
      </c>
      <c r="J109">
        <v>6</v>
      </c>
      <c r="L109" t="s">
        <v>254</v>
      </c>
      <c r="M109" t="s">
        <v>54</v>
      </c>
      <c r="N109">
        <v>196</v>
      </c>
      <c r="O109" t="s">
        <v>247</v>
      </c>
      <c r="P109">
        <v>26.5790554415</v>
      </c>
      <c r="Q109">
        <v>7</v>
      </c>
      <c r="R109">
        <v>3810</v>
      </c>
      <c r="S109">
        <v>104918</v>
      </c>
      <c r="T109">
        <v>3</v>
      </c>
      <c r="V109" t="s">
        <v>252</v>
      </c>
      <c r="W109" t="s">
        <v>54</v>
      </c>
      <c r="X109">
        <v>190</v>
      </c>
      <c r="Y109" t="s">
        <v>253</v>
      </c>
      <c r="Z109">
        <v>24.922655715299999</v>
      </c>
      <c r="AA109">
        <v>4</v>
      </c>
      <c r="AB109">
        <v>7680</v>
      </c>
      <c r="AC109" t="s">
        <v>271</v>
      </c>
      <c r="AD109">
        <v>3</v>
      </c>
      <c r="AE109" t="s">
        <v>125</v>
      </c>
      <c r="AF109">
        <v>168</v>
      </c>
      <c r="AG109">
        <v>5</v>
      </c>
      <c r="AH109">
        <v>3</v>
      </c>
      <c r="AI109">
        <v>79</v>
      </c>
      <c r="AJ109">
        <v>51</v>
      </c>
      <c r="AK109">
        <v>42</v>
      </c>
      <c r="AL109">
        <v>15</v>
      </c>
      <c r="AM109">
        <v>14</v>
      </c>
      <c r="AN109">
        <v>0</v>
      </c>
      <c r="AO109">
        <v>1</v>
      </c>
      <c r="AP109">
        <v>4</v>
      </c>
      <c r="AQ109">
        <v>0</v>
      </c>
      <c r="AR109">
        <v>112</v>
      </c>
      <c r="AS109">
        <v>70</v>
      </c>
      <c r="AT109">
        <v>45</v>
      </c>
      <c r="AU109">
        <v>21</v>
      </c>
      <c r="AV109">
        <v>15</v>
      </c>
      <c r="AW109">
        <v>11</v>
      </c>
      <c r="AX109">
        <v>16</v>
      </c>
      <c r="AY109" t="str">
        <f t="shared" si="4"/>
        <v>Berdych</v>
      </c>
      <c r="AZ109" t="str">
        <f t="shared" si="5"/>
        <v>Berdych T.</v>
      </c>
      <c r="BA109" t="str">
        <f t="shared" si="6"/>
        <v>Murray</v>
      </c>
      <c r="BB109" t="str">
        <f t="shared" si="7"/>
        <v>Murray A.</v>
      </c>
    </row>
    <row r="110" spans="1:54" x14ac:dyDescent="0.25">
      <c r="A110">
        <v>5969</v>
      </c>
      <c r="B110" t="s">
        <v>183</v>
      </c>
      <c r="C110" t="s">
        <v>184</v>
      </c>
      <c r="D110" t="s">
        <v>133</v>
      </c>
      <c r="E110">
        <v>56</v>
      </c>
      <c r="F110" t="s">
        <v>185</v>
      </c>
      <c r="G110">
        <v>20120415</v>
      </c>
      <c r="H110">
        <v>51</v>
      </c>
      <c r="I110">
        <v>104468</v>
      </c>
      <c r="J110">
        <v>9</v>
      </c>
      <c r="L110" t="s">
        <v>224</v>
      </c>
      <c r="M110" t="s">
        <v>54</v>
      </c>
      <c r="N110">
        <v>183</v>
      </c>
      <c r="O110" t="s">
        <v>64</v>
      </c>
      <c r="P110">
        <v>27.301848049299998</v>
      </c>
      <c r="Q110">
        <v>15</v>
      </c>
      <c r="R110">
        <v>1980</v>
      </c>
      <c r="S110">
        <v>104542</v>
      </c>
      <c r="T110">
        <v>4</v>
      </c>
      <c r="V110" t="s">
        <v>260</v>
      </c>
      <c r="W110" t="s">
        <v>54</v>
      </c>
      <c r="X110">
        <v>188</v>
      </c>
      <c r="Y110" t="s">
        <v>64</v>
      </c>
      <c r="Z110">
        <v>26.997946611900002</v>
      </c>
      <c r="AA110">
        <v>5</v>
      </c>
      <c r="AB110">
        <v>4795</v>
      </c>
      <c r="AC110" t="s">
        <v>160</v>
      </c>
      <c r="AD110">
        <v>3</v>
      </c>
      <c r="AE110" t="s">
        <v>125</v>
      </c>
      <c r="AF110">
        <v>92</v>
      </c>
      <c r="AG110">
        <v>0</v>
      </c>
      <c r="AH110">
        <v>1</v>
      </c>
      <c r="AI110">
        <v>51</v>
      </c>
      <c r="AJ110">
        <v>26</v>
      </c>
      <c r="AK110">
        <v>21</v>
      </c>
      <c r="AL110">
        <v>14</v>
      </c>
      <c r="AM110">
        <v>11</v>
      </c>
      <c r="AN110">
        <v>1</v>
      </c>
      <c r="AO110">
        <v>4</v>
      </c>
      <c r="AP110">
        <v>0</v>
      </c>
      <c r="AQ110">
        <v>4</v>
      </c>
      <c r="AR110">
        <v>63</v>
      </c>
      <c r="AS110">
        <v>37</v>
      </c>
      <c r="AT110">
        <v>23</v>
      </c>
      <c r="AU110">
        <v>9</v>
      </c>
      <c r="AV110">
        <v>11</v>
      </c>
      <c r="AW110">
        <v>4</v>
      </c>
      <c r="AX110">
        <v>9</v>
      </c>
      <c r="AY110" t="str">
        <f t="shared" si="4"/>
        <v>Simon</v>
      </c>
      <c r="AZ110" t="str">
        <f t="shared" si="5"/>
        <v>Simon G.</v>
      </c>
      <c r="BA110" t="str">
        <f t="shared" si="6"/>
        <v>Wilfried Tsonga</v>
      </c>
      <c r="BB110" t="str">
        <f t="shared" si="7"/>
        <v>Wilfried Tsonga J.</v>
      </c>
    </row>
    <row r="111" spans="1:54" x14ac:dyDescent="0.25">
      <c r="A111">
        <v>5970</v>
      </c>
      <c r="B111" t="s">
        <v>183</v>
      </c>
      <c r="C111" t="s">
        <v>184</v>
      </c>
      <c r="D111" t="s">
        <v>133</v>
      </c>
      <c r="E111">
        <v>56</v>
      </c>
      <c r="F111" t="s">
        <v>185</v>
      </c>
      <c r="G111">
        <v>20120415</v>
      </c>
      <c r="H111">
        <v>52</v>
      </c>
      <c r="I111">
        <v>104745</v>
      </c>
      <c r="J111">
        <v>2</v>
      </c>
      <c r="L111" t="s">
        <v>263</v>
      </c>
      <c r="M111" t="s">
        <v>85</v>
      </c>
      <c r="N111">
        <v>185</v>
      </c>
      <c r="O111" t="s">
        <v>80</v>
      </c>
      <c r="P111">
        <v>25.869952087600002</v>
      </c>
      <c r="Q111">
        <v>2</v>
      </c>
      <c r="R111">
        <v>9215</v>
      </c>
      <c r="S111">
        <v>104527</v>
      </c>
      <c r="V111" t="s">
        <v>235</v>
      </c>
      <c r="W111" t="s">
        <v>54</v>
      </c>
      <c r="X111">
        <v>183</v>
      </c>
      <c r="Y111" t="s">
        <v>110</v>
      </c>
      <c r="Z111">
        <v>27.052703627700001</v>
      </c>
      <c r="AA111">
        <v>26</v>
      </c>
      <c r="AB111">
        <v>1290</v>
      </c>
      <c r="AC111" t="s">
        <v>160</v>
      </c>
      <c r="AD111">
        <v>3</v>
      </c>
      <c r="AE111" t="s">
        <v>125</v>
      </c>
      <c r="AF111">
        <v>107</v>
      </c>
      <c r="AG111">
        <v>4</v>
      </c>
      <c r="AH111">
        <v>2</v>
      </c>
      <c r="AI111">
        <v>61</v>
      </c>
      <c r="AJ111">
        <v>45</v>
      </c>
      <c r="AK111">
        <v>37</v>
      </c>
      <c r="AL111">
        <v>8</v>
      </c>
      <c r="AM111">
        <v>11</v>
      </c>
      <c r="AN111">
        <v>1</v>
      </c>
      <c r="AO111">
        <v>2</v>
      </c>
      <c r="AP111">
        <v>5</v>
      </c>
      <c r="AQ111">
        <v>3</v>
      </c>
      <c r="AR111">
        <v>70</v>
      </c>
      <c r="AS111">
        <v>37</v>
      </c>
      <c r="AT111">
        <v>26</v>
      </c>
      <c r="AU111">
        <v>16</v>
      </c>
      <c r="AV111">
        <v>11</v>
      </c>
      <c r="AW111">
        <v>4</v>
      </c>
      <c r="AX111">
        <v>7</v>
      </c>
      <c r="AY111" t="str">
        <f t="shared" si="4"/>
        <v>Nadal</v>
      </c>
      <c r="AZ111" t="str">
        <f t="shared" si="5"/>
        <v>Nadal R.</v>
      </c>
      <c r="BA111" t="str">
        <f t="shared" si="6"/>
        <v>Wawrinka</v>
      </c>
      <c r="BB111" t="str">
        <f t="shared" si="7"/>
        <v>Wawrinka S.</v>
      </c>
    </row>
    <row r="112" spans="1:54" x14ac:dyDescent="0.25">
      <c r="A112">
        <v>5971</v>
      </c>
      <c r="B112" t="s">
        <v>183</v>
      </c>
      <c r="C112" t="s">
        <v>184</v>
      </c>
      <c r="D112" t="s">
        <v>133</v>
      </c>
      <c r="E112">
        <v>56</v>
      </c>
      <c r="F112" t="s">
        <v>185</v>
      </c>
      <c r="G112">
        <v>20120415</v>
      </c>
      <c r="H112">
        <v>53</v>
      </c>
      <c r="I112">
        <v>104925</v>
      </c>
      <c r="J112">
        <v>1</v>
      </c>
      <c r="L112" t="s">
        <v>249</v>
      </c>
      <c r="M112" t="s">
        <v>54</v>
      </c>
      <c r="N112">
        <v>188</v>
      </c>
      <c r="O112" t="s">
        <v>203</v>
      </c>
      <c r="P112">
        <v>24.9034907598</v>
      </c>
      <c r="Q112">
        <v>1</v>
      </c>
      <c r="R112">
        <v>12670</v>
      </c>
      <c r="S112">
        <v>104607</v>
      </c>
      <c r="T112">
        <v>6</v>
      </c>
      <c r="V112" t="s">
        <v>254</v>
      </c>
      <c r="W112" t="s">
        <v>54</v>
      </c>
      <c r="X112">
        <v>196</v>
      </c>
      <c r="Y112" t="s">
        <v>247</v>
      </c>
      <c r="Z112">
        <v>26.5790554415</v>
      </c>
      <c r="AA112">
        <v>7</v>
      </c>
      <c r="AB112">
        <v>3810</v>
      </c>
      <c r="AC112" t="s">
        <v>272</v>
      </c>
      <c r="AD112">
        <v>3</v>
      </c>
      <c r="AE112" t="s">
        <v>128</v>
      </c>
      <c r="AF112">
        <v>162</v>
      </c>
      <c r="AG112">
        <v>6</v>
      </c>
      <c r="AH112">
        <v>6</v>
      </c>
      <c r="AI112">
        <v>97</v>
      </c>
      <c r="AJ112">
        <v>60</v>
      </c>
      <c r="AK112">
        <v>40</v>
      </c>
      <c r="AL112">
        <v>21</v>
      </c>
      <c r="AM112">
        <v>14</v>
      </c>
      <c r="AN112">
        <v>8</v>
      </c>
      <c r="AO112">
        <v>10</v>
      </c>
      <c r="AP112">
        <v>3</v>
      </c>
      <c r="AQ112">
        <v>8</v>
      </c>
      <c r="AR112">
        <v>89</v>
      </c>
      <c r="AS112">
        <v>41</v>
      </c>
      <c r="AT112">
        <v>31</v>
      </c>
      <c r="AU112">
        <v>21</v>
      </c>
      <c r="AV112">
        <v>13</v>
      </c>
      <c r="AW112">
        <v>3</v>
      </c>
      <c r="AX112">
        <v>7</v>
      </c>
      <c r="AY112" t="str">
        <f t="shared" si="4"/>
        <v>Djokovic</v>
      </c>
      <c r="AZ112" t="str">
        <f t="shared" si="5"/>
        <v>Djokovic N.</v>
      </c>
      <c r="BA112" t="str">
        <f t="shared" si="6"/>
        <v>Berdych</v>
      </c>
      <c r="BB112" t="str">
        <f t="shared" si="7"/>
        <v>Berdych T.</v>
      </c>
    </row>
    <row r="113" spans="1:54" x14ac:dyDescent="0.25">
      <c r="A113">
        <v>5972</v>
      </c>
      <c r="B113" t="s">
        <v>183</v>
      </c>
      <c r="C113" t="s">
        <v>184</v>
      </c>
      <c r="D113" t="s">
        <v>133</v>
      </c>
      <c r="E113">
        <v>56</v>
      </c>
      <c r="F113" t="s">
        <v>185</v>
      </c>
      <c r="G113">
        <v>20120415</v>
      </c>
      <c r="H113">
        <v>54</v>
      </c>
      <c r="I113">
        <v>104745</v>
      </c>
      <c r="J113">
        <v>2</v>
      </c>
      <c r="L113" t="s">
        <v>263</v>
      </c>
      <c r="M113" t="s">
        <v>85</v>
      </c>
      <c r="N113">
        <v>185</v>
      </c>
      <c r="O113" t="s">
        <v>80</v>
      </c>
      <c r="P113">
        <v>25.869952087600002</v>
      </c>
      <c r="Q113">
        <v>2</v>
      </c>
      <c r="R113">
        <v>9215</v>
      </c>
      <c r="S113">
        <v>104468</v>
      </c>
      <c r="T113">
        <v>9</v>
      </c>
      <c r="V113" t="s">
        <v>224</v>
      </c>
      <c r="W113" t="s">
        <v>54</v>
      </c>
      <c r="X113">
        <v>183</v>
      </c>
      <c r="Y113" t="s">
        <v>64</v>
      </c>
      <c r="Z113">
        <v>27.301848049299998</v>
      </c>
      <c r="AA113">
        <v>15</v>
      </c>
      <c r="AB113">
        <v>1980</v>
      </c>
      <c r="AC113" t="s">
        <v>124</v>
      </c>
      <c r="AD113">
        <v>3</v>
      </c>
      <c r="AE113" t="s">
        <v>128</v>
      </c>
      <c r="AF113">
        <v>111</v>
      </c>
      <c r="AG113">
        <v>3</v>
      </c>
      <c r="AH113">
        <v>2</v>
      </c>
      <c r="AI113">
        <v>65</v>
      </c>
      <c r="AJ113">
        <v>37</v>
      </c>
      <c r="AK113">
        <v>27</v>
      </c>
      <c r="AL113">
        <v>19</v>
      </c>
      <c r="AM113">
        <v>10</v>
      </c>
      <c r="AN113">
        <v>7</v>
      </c>
      <c r="AO113">
        <v>7</v>
      </c>
      <c r="AP113">
        <v>2</v>
      </c>
      <c r="AQ113">
        <v>2</v>
      </c>
      <c r="AR113">
        <v>56</v>
      </c>
      <c r="AS113">
        <v>32</v>
      </c>
      <c r="AT113">
        <v>23</v>
      </c>
      <c r="AU113">
        <v>12</v>
      </c>
      <c r="AV113">
        <v>9</v>
      </c>
      <c r="AW113">
        <v>3</v>
      </c>
      <c r="AX113">
        <v>5</v>
      </c>
      <c r="AY113" t="str">
        <f t="shared" si="4"/>
        <v>Nadal</v>
      </c>
      <c r="AZ113" t="str">
        <f t="shared" si="5"/>
        <v>Nadal R.</v>
      </c>
      <c r="BA113" t="str">
        <f t="shared" si="6"/>
        <v>Simon</v>
      </c>
      <c r="BB113" t="str">
        <f t="shared" si="7"/>
        <v>Simon G.</v>
      </c>
    </row>
    <row r="114" spans="1:54" x14ac:dyDescent="0.25">
      <c r="A114">
        <v>5973</v>
      </c>
      <c r="B114" t="s">
        <v>183</v>
      </c>
      <c r="C114" t="s">
        <v>184</v>
      </c>
      <c r="D114" t="s">
        <v>133</v>
      </c>
      <c r="E114">
        <v>56</v>
      </c>
      <c r="F114" t="s">
        <v>185</v>
      </c>
      <c r="G114">
        <v>20120415</v>
      </c>
      <c r="H114">
        <v>55</v>
      </c>
      <c r="I114">
        <v>104745</v>
      </c>
      <c r="J114">
        <v>2</v>
      </c>
      <c r="L114" t="s">
        <v>263</v>
      </c>
      <c r="M114" t="s">
        <v>85</v>
      </c>
      <c r="N114">
        <v>185</v>
      </c>
      <c r="O114" t="s">
        <v>80</v>
      </c>
      <c r="P114">
        <v>25.869952087600002</v>
      </c>
      <c r="Q114">
        <v>2</v>
      </c>
      <c r="R114">
        <v>9215</v>
      </c>
      <c r="S114">
        <v>104925</v>
      </c>
      <c r="T114">
        <v>1</v>
      </c>
      <c r="V114" t="s">
        <v>249</v>
      </c>
      <c r="W114" t="s">
        <v>54</v>
      </c>
      <c r="X114">
        <v>188</v>
      </c>
      <c r="Y114" t="s">
        <v>203</v>
      </c>
      <c r="Z114">
        <v>24.9034907598</v>
      </c>
      <c r="AA114">
        <v>1</v>
      </c>
      <c r="AB114">
        <v>12670</v>
      </c>
      <c r="AC114" t="s">
        <v>120</v>
      </c>
      <c r="AD114">
        <v>3</v>
      </c>
      <c r="AE114" t="s">
        <v>130</v>
      </c>
      <c r="AF114">
        <v>79</v>
      </c>
      <c r="AG114">
        <v>3</v>
      </c>
      <c r="AH114">
        <v>1</v>
      </c>
      <c r="AI114">
        <v>38</v>
      </c>
      <c r="AJ114">
        <v>26</v>
      </c>
      <c r="AK114">
        <v>22</v>
      </c>
      <c r="AL114">
        <v>6</v>
      </c>
      <c r="AM114">
        <v>8</v>
      </c>
      <c r="AN114">
        <v>0</v>
      </c>
      <c r="AO114">
        <v>1</v>
      </c>
      <c r="AP114">
        <v>0</v>
      </c>
      <c r="AQ114">
        <v>0</v>
      </c>
      <c r="AR114">
        <v>48</v>
      </c>
      <c r="AS114">
        <v>30</v>
      </c>
      <c r="AT114">
        <v>12</v>
      </c>
      <c r="AU114">
        <v>10</v>
      </c>
      <c r="AV114">
        <v>8</v>
      </c>
      <c r="AW114">
        <v>3</v>
      </c>
      <c r="AX114">
        <v>8</v>
      </c>
      <c r="AY114" t="str">
        <f t="shared" si="4"/>
        <v>Nadal</v>
      </c>
      <c r="AZ114" t="str">
        <f t="shared" si="5"/>
        <v>Nadal R.</v>
      </c>
      <c r="BA114" t="str">
        <f t="shared" si="6"/>
        <v>Djokovic</v>
      </c>
      <c r="BB114" t="str">
        <f t="shared" si="7"/>
        <v>Djokovic N.</v>
      </c>
    </row>
    <row r="115" spans="1:54" x14ac:dyDescent="0.25">
      <c r="A115">
        <v>5974</v>
      </c>
      <c r="B115" t="s">
        <v>273</v>
      </c>
      <c r="C115" t="s">
        <v>274</v>
      </c>
      <c r="D115" t="s">
        <v>133</v>
      </c>
      <c r="E115">
        <v>56</v>
      </c>
      <c r="F115" t="s">
        <v>185</v>
      </c>
      <c r="G115">
        <v>20120513</v>
      </c>
      <c r="H115">
        <v>1</v>
      </c>
      <c r="I115">
        <v>106071</v>
      </c>
      <c r="L115" t="s">
        <v>190</v>
      </c>
      <c r="M115" t="s">
        <v>54</v>
      </c>
      <c r="N115">
        <v>193</v>
      </c>
      <c r="O115" t="s">
        <v>83</v>
      </c>
      <c r="P115">
        <v>19.561943874099999</v>
      </c>
      <c r="Q115">
        <v>32</v>
      </c>
      <c r="R115">
        <v>1215</v>
      </c>
      <c r="S115">
        <v>105053</v>
      </c>
      <c r="U115" t="s">
        <v>74</v>
      </c>
      <c r="V115" t="s">
        <v>275</v>
      </c>
      <c r="W115" t="s">
        <v>54</v>
      </c>
      <c r="X115">
        <v>188</v>
      </c>
      <c r="Y115" t="s">
        <v>276</v>
      </c>
      <c r="Z115">
        <v>24.462696782999998</v>
      </c>
      <c r="AA115">
        <v>51</v>
      </c>
      <c r="AB115">
        <v>853</v>
      </c>
      <c r="AC115" t="s">
        <v>277</v>
      </c>
      <c r="AD115">
        <v>3</v>
      </c>
      <c r="AE115" t="s">
        <v>189</v>
      </c>
      <c r="AF115">
        <v>121</v>
      </c>
      <c r="AG115">
        <v>4</v>
      </c>
      <c r="AH115">
        <v>0</v>
      </c>
      <c r="AI115">
        <v>86</v>
      </c>
      <c r="AJ115">
        <v>64</v>
      </c>
      <c r="AK115">
        <v>44</v>
      </c>
      <c r="AL115">
        <v>11</v>
      </c>
      <c r="AM115">
        <v>14</v>
      </c>
      <c r="AN115">
        <v>4</v>
      </c>
      <c r="AO115">
        <v>6</v>
      </c>
      <c r="AP115">
        <v>0</v>
      </c>
      <c r="AQ115">
        <v>0</v>
      </c>
      <c r="AR115">
        <v>82</v>
      </c>
      <c r="AS115">
        <v>52</v>
      </c>
      <c r="AT115">
        <v>31</v>
      </c>
      <c r="AU115">
        <v>19</v>
      </c>
      <c r="AV115">
        <v>14</v>
      </c>
      <c r="AW115">
        <v>5</v>
      </c>
      <c r="AX115">
        <v>9</v>
      </c>
      <c r="AY115" t="str">
        <f t="shared" si="4"/>
        <v>Tomic</v>
      </c>
      <c r="AZ115" t="str">
        <f t="shared" si="5"/>
        <v>Tomic B.</v>
      </c>
      <c r="BA115" t="str">
        <f t="shared" si="6"/>
        <v>Giraldo</v>
      </c>
      <c r="BB115" t="str">
        <f t="shared" si="7"/>
        <v>Giraldo S.</v>
      </c>
    </row>
    <row r="116" spans="1:54" x14ac:dyDescent="0.25">
      <c r="A116">
        <v>5975</v>
      </c>
      <c r="B116" t="s">
        <v>273</v>
      </c>
      <c r="C116" t="s">
        <v>274</v>
      </c>
      <c r="D116" t="s">
        <v>133</v>
      </c>
      <c r="E116">
        <v>56</v>
      </c>
      <c r="F116" t="s">
        <v>185</v>
      </c>
      <c r="G116">
        <v>20120513</v>
      </c>
      <c r="H116">
        <v>2</v>
      </c>
      <c r="I116">
        <v>103285</v>
      </c>
      <c r="L116" t="s">
        <v>246</v>
      </c>
      <c r="M116" t="s">
        <v>54</v>
      </c>
      <c r="N116">
        <v>185</v>
      </c>
      <c r="O116" t="s">
        <v>247</v>
      </c>
      <c r="P116">
        <v>33.462012320299998</v>
      </c>
      <c r="Q116">
        <v>25</v>
      </c>
      <c r="R116">
        <v>1340</v>
      </c>
      <c r="S116">
        <v>103428</v>
      </c>
      <c r="V116" t="s">
        <v>193</v>
      </c>
      <c r="W116" t="s">
        <v>54</v>
      </c>
      <c r="X116">
        <v>190</v>
      </c>
      <c r="Y116" t="s">
        <v>78</v>
      </c>
      <c r="Z116">
        <v>32.706365503100002</v>
      </c>
      <c r="AA116">
        <v>37</v>
      </c>
      <c r="AB116">
        <v>1085</v>
      </c>
      <c r="AC116" t="s">
        <v>278</v>
      </c>
      <c r="AD116">
        <v>3</v>
      </c>
      <c r="AE116" t="s">
        <v>189</v>
      </c>
      <c r="AF116">
        <v>115</v>
      </c>
      <c r="AG116">
        <v>0</v>
      </c>
      <c r="AH116">
        <v>2</v>
      </c>
      <c r="AI116">
        <v>74</v>
      </c>
      <c r="AJ116">
        <v>50</v>
      </c>
      <c r="AK116">
        <v>37</v>
      </c>
      <c r="AL116">
        <v>12</v>
      </c>
      <c r="AM116">
        <v>12</v>
      </c>
      <c r="AN116">
        <v>2</v>
      </c>
      <c r="AO116">
        <v>4</v>
      </c>
      <c r="AP116">
        <v>1</v>
      </c>
      <c r="AQ116">
        <v>3</v>
      </c>
      <c r="AR116">
        <v>73</v>
      </c>
      <c r="AS116">
        <v>45</v>
      </c>
      <c r="AT116">
        <v>27</v>
      </c>
      <c r="AU116">
        <v>14</v>
      </c>
      <c r="AV116">
        <v>11</v>
      </c>
      <c r="AW116">
        <v>5</v>
      </c>
      <c r="AX116">
        <v>9</v>
      </c>
      <c r="AY116" t="str">
        <f t="shared" si="4"/>
        <v>Stepanek</v>
      </c>
      <c r="AZ116" t="str">
        <f t="shared" si="5"/>
        <v>Stepanek R.</v>
      </c>
      <c r="BA116" t="str">
        <f t="shared" si="6"/>
        <v>Ignacio Chela</v>
      </c>
      <c r="BB116" t="str">
        <f t="shared" si="7"/>
        <v>Ignacio Chela J.</v>
      </c>
    </row>
    <row r="117" spans="1:54" x14ac:dyDescent="0.25">
      <c r="A117">
        <v>5976</v>
      </c>
      <c r="B117" t="s">
        <v>273</v>
      </c>
      <c r="C117" t="s">
        <v>274</v>
      </c>
      <c r="D117" t="s">
        <v>133</v>
      </c>
      <c r="E117">
        <v>56</v>
      </c>
      <c r="F117" t="s">
        <v>185</v>
      </c>
      <c r="G117">
        <v>20120513</v>
      </c>
      <c r="H117">
        <v>3</v>
      </c>
      <c r="I117">
        <v>104338</v>
      </c>
      <c r="J117">
        <v>14</v>
      </c>
      <c r="L117" t="s">
        <v>196</v>
      </c>
      <c r="M117" t="s">
        <v>54</v>
      </c>
      <c r="N117">
        <v>185</v>
      </c>
      <c r="O117" t="s">
        <v>78</v>
      </c>
      <c r="P117">
        <v>28.125941136200002</v>
      </c>
      <c r="Q117">
        <v>15</v>
      </c>
      <c r="R117">
        <v>1925</v>
      </c>
      <c r="S117">
        <v>104494</v>
      </c>
      <c r="U117" t="s">
        <v>74</v>
      </c>
      <c r="V117" t="s">
        <v>279</v>
      </c>
      <c r="W117" t="s">
        <v>54</v>
      </c>
      <c r="X117">
        <v>178</v>
      </c>
      <c r="Y117" t="s">
        <v>188</v>
      </c>
      <c r="Z117">
        <v>27.299110198499999</v>
      </c>
      <c r="AA117">
        <v>99</v>
      </c>
      <c r="AB117">
        <v>568</v>
      </c>
      <c r="AC117" t="s">
        <v>143</v>
      </c>
      <c r="AD117">
        <v>3</v>
      </c>
      <c r="AE117" t="s">
        <v>189</v>
      </c>
      <c r="AF117">
        <v>88</v>
      </c>
      <c r="AG117">
        <v>0</v>
      </c>
      <c r="AH117">
        <v>4</v>
      </c>
      <c r="AI117">
        <v>66</v>
      </c>
      <c r="AJ117">
        <v>46</v>
      </c>
      <c r="AK117">
        <v>28</v>
      </c>
      <c r="AL117">
        <v>10</v>
      </c>
      <c r="AM117">
        <v>8</v>
      </c>
      <c r="AN117">
        <v>4</v>
      </c>
      <c r="AO117">
        <v>6</v>
      </c>
      <c r="AP117">
        <v>1</v>
      </c>
      <c r="AQ117">
        <v>5</v>
      </c>
      <c r="AR117">
        <v>55</v>
      </c>
      <c r="AS117">
        <v>28</v>
      </c>
      <c r="AT117">
        <v>15</v>
      </c>
      <c r="AU117">
        <v>6</v>
      </c>
      <c r="AV117">
        <v>8</v>
      </c>
      <c r="AW117">
        <v>5</v>
      </c>
      <c r="AX117">
        <v>11</v>
      </c>
      <c r="AY117" t="str">
        <f t="shared" si="4"/>
        <v>Monaco</v>
      </c>
      <c r="AZ117" t="str">
        <f t="shared" si="5"/>
        <v>Monaco J.</v>
      </c>
      <c r="BA117" t="str">
        <f t="shared" si="6"/>
        <v>Ungur</v>
      </c>
      <c r="BB117" t="str">
        <f t="shared" si="7"/>
        <v>Ungur A.</v>
      </c>
    </row>
    <row r="118" spans="1:54" x14ac:dyDescent="0.25">
      <c r="A118">
        <v>5977</v>
      </c>
      <c r="B118" t="s">
        <v>273</v>
      </c>
      <c r="C118" t="s">
        <v>274</v>
      </c>
      <c r="D118" t="s">
        <v>133</v>
      </c>
      <c r="E118">
        <v>56</v>
      </c>
      <c r="F118" t="s">
        <v>185</v>
      </c>
      <c r="G118">
        <v>20120513</v>
      </c>
      <c r="H118">
        <v>4</v>
      </c>
      <c r="I118">
        <v>105223</v>
      </c>
      <c r="J118">
        <v>10</v>
      </c>
      <c r="L118" t="s">
        <v>280</v>
      </c>
      <c r="M118" t="s">
        <v>54</v>
      </c>
      <c r="N118">
        <v>198</v>
      </c>
      <c r="O118" t="s">
        <v>78</v>
      </c>
      <c r="P118">
        <v>23.638603696099999</v>
      </c>
      <c r="Q118">
        <v>9</v>
      </c>
      <c r="R118">
        <v>2970</v>
      </c>
      <c r="S118">
        <v>103566</v>
      </c>
      <c r="V118" t="s">
        <v>198</v>
      </c>
      <c r="W118" t="s">
        <v>85</v>
      </c>
      <c r="X118">
        <v>190</v>
      </c>
      <c r="Y118" t="s">
        <v>64</v>
      </c>
      <c r="Z118">
        <v>31.989048596899998</v>
      </c>
      <c r="AA118">
        <v>58</v>
      </c>
      <c r="AB118">
        <v>785</v>
      </c>
      <c r="AC118" t="s">
        <v>281</v>
      </c>
      <c r="AD118">
        <v>3</v>
      </c>
      <c r="AE118" t="s">
        <v>189</v>
      </c>
      <c r="AF118">
        <v>136</v>
      </c>
      <c r="AG118">
        <v>2</v>
      </c>
      <c r="AH118">
        <v>0</v>
      </c>
      <c r="AI118">
        <v>92</v>
      </c>
      <c r="AJ118">
        <v>76</v>
      </c>
      <c r="AK118">
        <v>52</v>
      </c>
      <c r="AL118">
        <v>10</v>
      </c>
      <c r="AM118">
        <v>15</v>
      </c>
      <c r="AN118">
        <v>4</v>
      </c>
      <c r="AO118">
        <v>6</v>
      </c>
      <c r="AP118">
        <v>6</v>
      </c>
      <c r="AQ118">
        <v>4</v>
      </c>
      <c r="AR118">
        <v>104</v>
      </c>
      <c r="AS118">
        <v>69</v>
      </c>
      <c r="AT118">
        <v>48</v>
      </c>
      <c r="AU118">
        <v>17</v>
      </c>
      <c r="AV118">
        <v>16</v>
      </c>
      <c r="AW118">
        <v>4</v>
      </c>
      <c r="AX118">
        <v>7</v>
      </c>
      <c r="AY118" t="str">
        <f t="shared" si="4"/>
        <v>Martin Del Potro</v>
      </c>
      <c r="AZ118" t="str">
        <f t="shared" si="5"/>
        <v>Martin Del Potro J.</v>
      </c>
      <c r="BA118" t="str">
        <f t="shared" si="6"/>
        <v>Llodra</v>
      </c>
      <c r="BB118" t="str">
        <f t="shared" si="7"/>
        <v>Llodra M.</v>
      </c>
    </row>
    <row r="119" spans="1:54" x14ac:dyDescent="0.25">
      <c r="A119">
        <v>5978</v>
      </c>
      <c r="B119" t="s">
        <v>273</v>
      </c>
      <c r="C119" t="s">
        <v>274</v>
      </c>
      <c r="D119" t="s">
        <v>133</v>
      </c>
      <c r="E119">
        <v>56</v>
      </c>
      <c r="F119" t="s">
        <v>185</v>
      </c>
      <c r="G119">
        <v>20120513</v>
      </c>
      <c r="H119">
        <v>5</v>
      </c>
      <c r="I119">
        <v>104022</v>
      </c>
      <c r="L119" t="s">
        <v>223</v>
      </c>
      <c r="M119" t="s">
        <v>54</v>
      </c>
      <c r="N119">
        <v>183</v>
      </c>
      <c r="O119" t="s">
        <v>93</v>
      </c>
      <c r="P119">
        <v>29.886379192300002</v>
      </c>
      <c r="Q119">
        <v>34</v>
      </c>
      <c r="R119">
        <v>1210</v>
      </c>
      <c r="S119">
        <v>105064</v>
      </c>
      <c r="V119" t="s">
        <v>200</v>
      </c>
      <c r="W119" t="s">
        <v>85</v>
      </c>
      <c r="X119">
        <v>188</v>
      </c>
      <c r="Y119" t="s">
        <v>201</v>
      </c>
      <c r="Z119">
        <v>24.372347706999999</v>
      </c>
      <c r="AA119">
        <v>67</v>
      </c>
      <c r="AB119">
        <v>680</v>
      </c>
      <c r="AC119" t="s">
        <v>221</v>
      </c>
      <c r="AD119">
        <v>3</v>
      </c>
      <c r="AE119" t="s">
        <v>189</v>
      </c>
      <c r="AF119">
        <v>120</v>
      </c>
      <c r="AG119">
        <v>4</v>
      </c>
      <c r="AH119">
        <v>1</v>
      </c>
      <c r="AI119">
        <v>70</v>
      </c>
      <c r="AJ119">
        <v>47</v>
      </c>
      <c r="AK119">
        <v>33</v>
      </c>
      <c r="AL119">
        <v>9</v>
      </c>
      <c r="AM119">
        <v>13</v>
      </c>
      <c r="AN119">
        <v>2</v>
      </c>
      <c r="AO119">
        <v>6</v>
      </c>
      <c r="AP119">
        <v>3</v>
      </c>
      <c r="AQ119">
        <v>0</v>
      </c>
      <c r="AR119">
        <v>84</v>
      </c>
      <c r="AS119">
        <v>51</v>
      </c>
      <c r="AT119">
        <v>28</v>
      </c>
      <c r="AU119">
        <v>15</v>
      </c>
      <c r="AV119">
        <v>13</v>
      </c>
      <c r="AW119">
        <v>3</v>
      </c>
      <c r="AX119">
        <v>9</v>
      </c>
      <c r="AY119" t="str">
        <f t="shared" si="4"/>
        <v>Youzhny</v>
      </c>
      <c r="AZ119" t="str">
        <f t="shared" si="5"/>
        <v>Youzhny M.</v>
      </c>
      <c r="BA119" t="str">
        <f t="shared" si="6"/>
        <v>Bellucci</v>
      </c>
      <c r="BB119" t="str">
        <f t="shared" si="7"/>
        <v>Bellucci T.</v>
      </c>
    </row>
    <row r="120" spans="1:54" x14ac:dyDescent="0.25">
      <c r="A120">
        <v>5979</v>
      </c>
      <c r="B120" t="s">
        <v>273</v>
      </c>
      <c r="C120" t="s">
        <v>274</v>
      </c>
      <c r="D120" t="s">
        <v>133</v>
      </c>
      <c r="E120">
        <v>56</v>
      </c>
      <c r="F120" t="s">
        <v>185</v>
      </c>
      <c r="G120">
        <v>20120513</v>
      </c>
      <c r="H120">
        <v>6</v>
      </c>
      <c r="I120">
        <v>104678</v>
      </c>
      <c r="L120" t="s">
        <v>202</v>
      </c>
      <c r="M120" t="s">
        <v>54</v>
      </c>
      <c r="N120">
        <v>193</v>
      </c>
      <c r="O120" t="s">
        <v>203</v>
      </c>
      <c r="P120">
        <v>26.2559890486</v>
      </c>
      <c r="Q120">
        <v>29</v>
      </c>
      <c r="R120">
        <v>1220</v>
      </c>
      <c r="S120">
        <v>103835</v>
      </c>
      <c r="U120" t="s">
        <v>60</v>
      </c>
      <c r="V120" t="s">
        <v>242</v>
      </c>
      <c r="W120" t="s">
        <v>54</v>
      </c>
      <c r="X120">
        <v>183</v>
      </c>
      <c r="Y120" t="s">
        <v>118</v>
      </c>
      <c r="Z120">
        <v>30.688569473000001</v>
      </c>
      <c r="AA120">
        <v>76</v>
      </c>
      <c r="AB120">
        <v>647</v>
      </c>
      <c r="AC120" t="s">
        <v>282</v>
      </c>
      <c r="AD120">
        <v>3</v>
      </c>
      <c r="AE120" t="s">
        <v>189</v>
      </c>
      <c r="AF120">
        <v>134</v>
      </c>
      <c r="AG120">
        <v>9</v>
      </c>
      <c r="AH120">
        <v>3</v>
      </c>
      <c r="AI120">
        <v>102</v>
      </c>
      <c r="AJ120">
        <v>72</v>
      </c>
      <c r="AK120">
        <v>51</v>
      </c>
      <c r="AL120">
        <v>13</v>
      </c>
      <c r="AM120">
        <v>15</v>
      </c>
      <c r="AN120">
        <v>6</v>
      </c>
      <c r="AO120">
        <v>9</v>
      </c>
      <c r="AP120">
        <v>0</v>
      </c>
      <c r="AQ120">
        <v>1</v>
      </c>
      <c r="AR120">
        <v>103</v>
      </c>
      <c r="AS120">
        <v>81</v>
      </c>
      <c r="AT120">
        <v>49</v>
      </c>
      <c r="AU120">
        <v>11</v>
      </c>
      <c r="AV120">
        <v>14</v>
      </c>
      <c r="AW120">
        <v>8</v>
      </c>
      <c r="AX120">
        <v>12</v>
      </c>
      <c r="AY120" t="str">
        <f t="shared" si="4"/>
        <v>Troicki</v>
      </c>
      <c r="AZ120" t="str">
        <f t="shared" si="5"/>
        <v>Troicki V.</v>
      </c>
      <c r="BA120" t="str">
        <f t="shared" si="6"/>
        <v>Volandri</v>
      </c>
      <c r="BB120" t="str">
        <f t="shared" si="7"/>
        <v>Volandri F.</v>
      </c>
    </row>
    <row r="121" spans="1:54" x14ac:dyDescent="0.25">
      <c r="A121">
        <v>5980</v>
      </c>
      <c r="B121" t="s">
        <v>273</v>
      </c>
      <c r="C121" t="s">
        <v>274</v>
      </c>
      <c r="D121" t="s">
        <v>133</v>
      </c>
      <c r="E121">
        <v>56</v>
      </c>
      <c r="F121" t="s">
        <v>185</v>
      </c>
      <c r="G121">
        <v>20120513</v>
      </c>
      <c r="H121">
        <v>7</v>
      </c>
      <c r="I121">
        <v>104122</v>
      </c>
      <c r="L121" t="s">
        <v>155</v>
      </c>
      <c r="M121" t="s">
        <v>54</v>
      </c>
      <c r="N121">
        <v>183</v>
      </c>
      <c r="O121" t="s">
        <v>78</v>
      </c>
      <c r="P121">
        <v>29.2758384668</v>
      </c>
      <c r="Q121">
        <v>38</v>
      </c>
      <c r="R121">
        <v>1060</v>
      </c>
      <c r="S121">
        <v>104882</v>
      </c>
      <c r="U121" t="s">
        <v>74</v>
      </c>
      <c r="V121" t="s">
        <v>165</v>
      </c>
      <c r="W121" t="s">
        <v>54</v>
      </c>
      <c r="X121">
        <v>188</v>
      </c>
      <c r="Y121" t="s">
        <v>154</v>
      </c>
      <c r="Z121">
        <v>25.193702943200002</v>
      </c>
      <c r="AA121">
        <v>102</v>
      </c>
      <c r="AB121">
        <v>522</v>
      </c>
      <c r="AC121" t="s">
        <v>119</v>
      </c>
      <c r="AD121">
        <v>3</v>
      </c>
      <c r="AE121" t="s">
        <v>189</v>
      </c>
      <c r="AF121">
        <v>98</v>
      </c>
      <c r="AG121">
        <v>1</v>
      </c>
      <c r="AH121">
        <v>2</v>
      </c>
      <c r="AI121">
        <v>53</v>
      </c>
      <c r="AJ121">
        <v>32</v>
      </c>
      <c r="AK121">
        <v>19</v>
      </c>
      <c r="AL121">
        <v>13</v>
      </c>
      <c r="AM121">
        <v>8</v>
      </c>
      <c r="AN121">
        <v>1</v>
      </c>
      <c r="AO121">
        <v>3</v>
      </c>
      <c r="AP121">
        <v>1</v>
      </c>
      <c r="AQ121">
        <v>2</v>
      </c>
      <c r="AR121">
        <v>48</v>
      </c>
      <c r="AS121">
        <v>26</v>
      </c>
      <c r="AT121">
        <v>12</v>
      </c>
      <c r="AU121">
        <v>7</v>
      </c>
      <c r="AV121">
        <v>8</v>
      </c>
      <c r="AW121">
        <v>5</v>
      </c>
      <c r="AX121">
        <v>11</v>
      </c>
      <c r="AY121" t="str">
        <f t="shared" si="4"/>
        <v>Berlocq</v>
      </c>
      <c r="AZ121" t="str">
        <f t="shared" si="5"/>
        <v>Berlocq C.</v>
      </c>
      <c r="BA121" t="str">
        <f t="shared" si="6"/>
        <v>Kavcic</v>
      </c>
      <c r="BB121" t="str">
        <f t="shared" si="7"/>
        <v>Kavcic B.</v>
      </c>
    </row>
    <row r="122" spans="1:54" x14ac:dyDescent="0.25">
      <c r="A122">
        <v>5981</v>
      </c>
      <c r="B122" t="s">
        <v>273</v>
      </c>
      <c r="C122" t="s">
        <v>274</v>
      </c>
      <c r="D122" t="s">
        <v>133</v>
      </c>
      <c r="E122">
        <v>56</v>
      </c>
      <c r="F122" t="s">
        <v>185</v>
      </c>
      <c r="G122">
        <v>20120513</v>
      </c>
      <c r="H122">
        <v>8</v>
      </c>
      <c r="I122">
        <v>103507</v>
      </c>
      <c r="L122" t="s">
        <v>142</v>
      </c>
      <c r="M122" t="s">
        <v>54</v>
      </c>
      <c r="N122">
        <v>183</v>
      </c>
      <c r="O122" t="s">
        <v>80</v>
      </c>
      <c r="P122">
        <v>32.251882272400003</v>
      </c>
      <c r="Q122">
        <v>47</v>
      </c>
      <c r="R122">
        <v>880</v>
      </c>
      <c r="S122">
        <v>104731</v>
      </c>
      <c r="V122" t="s">
        <v>101</v>
      </c>
      <c r="W122" t="s">
        <v>54</v>
      </c>
      <c r="X122">
        <v>203</v>
      </c>
      <c r="Y122" t="s">
        <v>102</v>
      </c>
      <c r="Z122">
        <v>25.990417522200001</v>
      </c>
      <c r="AA122">
        <v>35</v>
      </c>
      <c r="AB122">
        <v>1205</v>
      </c>
      <c r="AC122" t="s">
        <v>65</v>
      </c>
      <c r="AD122">
        <v>3</v>
      </c>
      <c r="AE122" t="s">
        <v>189</v>
      </c>
      <c r="AF122">
        <v>111</v>
      </c>
      <c r="AG122">
        <v>3</v>
      </c>
      <c r="AH122">
        <v>0</v>
      </c>
      <c r="AI122">
        <v>67</v>
      </c>
      <c r="AJ122">
        <v>52</v>
      </c>
      <c r="AK122">
        <v>40</v>
      </c>
      <c r="AL122">
        <v>7</v>
      </c>
      <c r="AM122">
        <v>11</v>
      </c>
      <c r="AN122">
        <v>7</v>
      </c>
      <c r="AO122">
        <v>8</v>
      </c>
      <c r="AP122">
        <v>9</v>
      </c>
      <c r="AQ122">
        <v>5</v>
      </c>
      <c r="AR122">
        <v>78</v>
      </c>
      <c r="AS122">
        <v>47</v>
      </c>
      <c r="AT122">
        <v>30</v>
      </c>
      <c r="AU122">
        <v>16</v>
      </c>
      <c r="AV122">
        <v>11</v>
      </c>
      <c r="AW122">
        <v>5</v>
      </c>
      <c r="AX122">
        <v>8</v>
      </c>
      <c r="AY122" t="str">
        <f t="shared" si="4"/>
        <v>Carlos Ferrero</v>
      </c>
      <c r="AZ122" t="str">
        <f t="shared" si="5"/>
        <v>Carlos Ferrero J.</v>
      </c>
      <c r="BA122" t="str">
        <f t="shared" si="6"/>
        <v>Anderson</v>
      </c>
      <c r="BB122" t="str">
        <f t="shared" si="7"/>
        <v>Anderson K.</v>
      </c>
    </row>
    <row r="123" spans="1:54" x14ac:dyDescent="0.25">
      <c r="A123">
        <v>5982</v>
      </c>
      <c r="B123" t="s">
        <v>273</v>
      </c>
      <c r="C123" t="s">
        <v>274</v>
      </c>
      <c r="D123" t="s">
        <v>133</v>
      </c>
      <c r="E123">
        <v>56</v>
      </c>
      <c r="F123" t="s">
        <v>185</v>
      </c>
      <c r="G123">
        <v>20120513</v>
      </c>
      <c r="H123">
        <v>9</v>
      </c>
      <c r="I123">
        <v>104792</v>
      </c>
      <c r="J123">
        <v>13</v>
      </c>
      <c r="L123" t="s">
        <v>283</v>
      </c>
      <c r="M123" t="s">
        <v>54</v>
      </c>
      <c r="N123">
        <v>193</v>
      </c>
      <c r="O123" t="s">
        <v>64</v>
      </c>
      <c r="P123">
        <v>25.7002053388</v>
      </c>
      <c r="Q123">
        <v>14</v>
      </c>
      <c r="R123">
        <v>2210</v>
      </c>
      <c r="S123">
        <v>104166</v>
      </c>
      <c r="V123" t="s">
        <v>284</v>
      </c>
      <c r="W123" t="s">
        <v>54</v>
      </c>
      <c r="X123">
        <v>178</v>
      </c>
      <c r="Y123" t="s">
        <v>93</v>
      </c>
      <c r="Z123">
        <v>29.059548254599999</v>
      </c>
      <c r="AA123">
        <v>44</v>
      </c>
      <c r="AB123">
        <v>961</v>
      </c>
      <c r="AC123" t="s">
        <v>285</v>
      </c>
      <c r="AD123">
        <v>3</v>
      </c>
      <c r="AE123" t="s">
        <v>189</v>
      </c>
      <c r="AF123">
        <v>80</v>
      </c>
      <c r="AG123">
        <v>4</v>
      </c>
      <c r="AH123">
        <v>0</v>
      </c>
      <c r="AI123">
        <v>46</v>
      </c>
      <c r="AJ123">
        <v>37</v>
      </c>
      <c r="AK123">
        <v>26</v>
      </c>
      <c r="AL123">
        <v>5</v>
      </c>
      <c r="AM123">
        <v>8</v>
      </c>
      <c r="AN123">
        <v>1</v>
      </c>
      <c r="AO123">
        <v>2</v>
      </c>
      <c r="AP123">
        <v>0</v>
      </c>
      <c r="AQ123">
        <v>5</v>
      </c>
      <c r="AR123">
        <v>72</v>
      </c>
      <c r="AS123">
        <v>48</v>
      </c>
      <c r="AT123">
        <v>28</v>
      </c>
      <c r="AU123">
        <v>9</v>
      </c>
      <c r="AV123">
        <v>9</v>
      </c>
      <c r="AW123">
        <v>9</v>
      </c>
      <c r="AX123">
        <v>14</v>
      </c>
      <c r="AY123" t="str">
        <f t="shared" si="4"/>
        <v>Monfils</v>
      </c>
      <c r="AZ123" t="str">
        <f t="shared" si="5"/>
        <v>Monfils G.</v>
      </c>
      <c r="BA123" t="str">
        <f t="shared" si="6"/>
        <v>Bogomolov Jr</v>
      </c>
      <c r="BB123" t="str">
        <f t="shared" si="7"/>
        <v>Bogomolov Jr A.</v>
      </c>
    </row>
    <row r="124" spans="1:54" x14ac:dyDescent="0.25">
      <c r="A124">
        <v>5983</v>
      </c>
      <c r="B124" t="s">
        <v>273</v>
      </c>
      <c r="C124" t="s">
        <v>274</v>
      </c>
      <c r="D124" t="s">
        <v>133</v>
      </c>
      <c r="E124">
        <v>56</v>
      </c>
      <c r="F124" t="s">
        <v>185</v>
      </c>
      <c r="G124">
        <v>20120513</v>
      </c>
      <c r="H124">
        <v>10</v>
      </c>
      <c r="I124">
        <v>104545</v>
      </c>
      <c r="J124">
        <v>9</v>
      </c>
      <c r="L124" t="s">
        <v>286</v>
      </c>
      <c r="M124" t="s">
        <v>54</v>
      </c>
      <c r="N124">
        <v>206</v>
      </c>
      <c r="O124" t="s">
        <v>55</v>
      </c>
      <c r="P124">
        <v>27.049965776899999</v>
      </c>
      <c r="Q124">
        <v>10</v>
      </c>
      <c r="R124">
        <v>2725</v>
      </c>
      <c r="S124">
        <v>104259</v>
      </c>
      <c r="V124" t="s">
        <v>230</v>
      </c>
      <c r="W124" t="s">
        <v>54</v>
      </c>
      <c r="X124">
        <v>178</v>
      </c>
      <c r="Y124" t="s">
        <v>57</v>
      </c>
      <c r="Z124">
        <v>28.577686516100002</v>
      </c>
      <c r="AA124">
        <v>24</v>
      </c>
      <c r="AB124">
        <v>1370</v>
      </c>
      <c r="AC124" t="s">
        <v>287</v>
      </c>
      <c r="AD124">
        <v>3</v>
      </c>
      <c r="AE124" t="s">
        <v>189</v>
      </c>
      <c r="AF124">
        <v>99</v>
      </c>
      <c r="AG124">
        <v>10</v>
      </c>
      <c r="AH124">
        <v>1</v>
      </c>
      <c r="AI124">
        <v>89</v>
      </c>
      <c r="AJ124">
        <v>60</v>
      </c>
      <c r="AK124">
        <v>44</v>
      </c>
      <c r="AL124">
        <v>16</v>
      </c>
      <c r="AM124">
        <v>14</v>
      </c>
      <c r="AN124">
        <v>2</v>
      </c>
      <c r="AO124">
        <v>5</v>
      </c>
      <c r="AP124">
        <v>5</v>
      </c>
      <c r="AQ124">
        <v>0</v>
      </c>
      <c r="AR124">
        <v>78</v>
      </c>
      <c r="AS124">
        <v>51</v>
      </c>
      <c r="AT124">
        <v>34</v>
      </c>
      <c r="AU124">
        <v>19</v>
      </c>
      <c r="AV124">
        <v>14</v>
      </c>
      <c r="AW124">
        <v>3</v>
      </c>
      <c r="AX124">
        <v>6</v>
      </c>
      <c r="AY124" t="str">
        <f t="shared" si="4"/>
        <v>Isner</v>
      </c>
      <c r="AZ124" t="str">
        <f t="shared" si="5"/>
        <v>Isner J.</v>
      </c>
      <c r="BA124" t="str">
        <f t="shared" si="6"/>
        <v>Kohlschreiber</v>
      </c>
      <c r="BB124" t="str">
        <f t="shared" si="7"/>
        <v>Kohlschreiber P.</v>
      </c>
    </row>
    <row r="125" spans="1:54" x14ac:dyDescent="0.25">
      <c r="A125">
        <v>5984</v>
      </c>
      <c r="B125" t="s">
        <v>273</v>
      </c>
      <c r="C125" t="s">
        <v>274</v>
      </c>
      <c r="D125" t="s">
        <v>133</v>
      </c>
      <c r="E125">
        <v>56</v>
      </c>
      <c r="F125" t="s">
        <v>185</v>
      </c>
      <c r="G125">
        <v>20120513</v>
      </c>
      <c r="H125">
        <v>11</v>
      </c>
      <c r="I125">
        <v>104312</v>
      </c>
      <c r="L125" t="s">
        <v>186</v>
      </c>
      <c r="M125" t="s">
        <v>54</v>
      </c>
      <c r="N125">
        <v>190</v>
      </c>
      <c r="O125" t="s">
        <v>118</v>
      </c>
      <c r="P125">
        <v>28.227241615299999</v>
      </c>
      <c r="Q125">
        <v>30</v>
      </c>
      <c r="R125">
        <v>1220</v>
      </c>
      <c r="S125">
        <v>104797</v>
      </c>
      <c r="V125" t="s">
        <v>191</v>
      </c>
      <c r="W125" t="s">
        <v>54</v>
      </c>
      <c r="X125">
        <v>188</v>
      </c>
      <c r="Y125" t="s">
        <v>192</v>
      </c>
      <c r="Z125">
        <v>25.6837782341</v>
      </c>
      <c r="AA125">
        <v>43</v>
      </c>
      <c r="AB125">
        <v>982</v>
      </c>
      <c r="AC125" t="s">
        <v>175</v>
      </c>
      <c r="AD125">
        <v>3</v>
      </c>
      <c r="AE125" t="s">
        <v>189</v>
      </c>
      <c r="AF125">
        <v>116</v>
      </c>
      <c r="AG125">
        <v>3</v>
      </c>
      <c r="AH125">
        <v>1</v>
      </c>
      <c r="AI125">
        <v>89</v>
      </c>
      <c r="AJ125">
        <v>62</v>
      </c>
      <c r="AK125">
        <v>43</v>
      </c>
      <c r="AL125">
        <v>16</v>
      </c>
      <c r="AM125">
        <v>14</v>
      </c>
      <c r="AN125">
        <v>3</v>
      </c>
      <c r="AO125">
        <v>5</v>
      </c>
      <c r="AP125">
        <v>5</v>
      </c>
      <c r="AQ125">
        <v>2</v>
      </c>
      <c r="AR125">
        <v>84</v>
      </c>
      <c r="AS125">
        <v>51</v>
      </c>
      <c r="AT125">
        <v>36</v>
      </c>
      <c r="AU125">
        <v>17</v>
      </c>
      <c r="AV125">
        <v>14</v>
      </c>
      <c r="AW125">
        <v>5</v>
      </c>
      <c r="AX125">
        <v>8</v>
      </c>
      <c r="AY125" t="str">
        <f t="shared" si="4"/>
        <v>Seppi</v>
      </c>
      <c r="AZ125" t="str">
        <f t="shared" si="5"/>
        <v>Seppi A.</v>
      </c>
      <c r="BA125" t="str">
        <f t="shared" si="6"/>
        <v>Istomin</v>
      </c>
      <c r="BB125" t="str">
        <f t="shared" si="7"/>
        <v>Istomin D.</v>
      </c>
    </row>
    <row r="126" spans="1:54" x14ac:dyDescent="0.25">
      <c r="A126">
        <v>5985</v>
      </c>
      <c r="B126" t="s">
        <v>273</v>
      </c>
      <c r="C126" t="s">
        <v>274</v>
      </c>
      <c r="D126" t="s">
        <v>133</v>
      </c>
      <c r="E126">
        <v>56</v>
      </c>
      <c r="F126" t="s">
        <v>185</v>
      </c>
      <c r="G126">
        <v>20120513</v>
      </c>
      <c r="H126">
        <v>12</v>
      </c>
      <c r="I126">
        <v>104527</v>
      </c>
      <c r="L126" t="s">
        <v>235</v>
      </c>
      <c r="M126" t="s">
        <v>54</v>
      </c>
      <c r="N126">
        <v>183</v>
      </c>
      <c r="O126" t="s">
        <v>110</v>
      </c>
      <c r="P126">
        <v>27.129363449700001</v>
      </c>
      <c r="Q126">
        <v>20</v>
      </c>
      <c r="R126">
        <v>1505</v>
      </c>
      <c r="S126">
        <v>104898</v>
      </c>
      <c r="U126" t="s">
        <v>74</v>
      </c>
      <c r="V126" t="s">
        <v>194</v>
      </c>
      <c r="W126" t="s">
        <v>54</v>
      </c>
      <c r="X126">
        <v>190</v>
      </c>
      <c r="Y126" t="s">
        <v>195</v>
      </c>
      <c r="Z126">
        <v>25.106091717999998</v>
      </c>
      <c r="AA126">
        <v>40</v>
      </c>
      <c r="AB126">
        <v>1026</v>
      </c>
      <c r="AC126" t="s">
        <v>288</v>
      </c>
      <c r="AD126">
        <v>3</v>
      </c>
      <c r="AE126" t="s">
        <v>189</v>
      </c>
      <c r="AF126">
        <v>136</v>
      </c>
      <c r="AG126">
        <v>4</v>
      </c>
      <c r="AH126">
        <v>2</v>
      </c>
      <c r="AI126">
        <v>114</v>
      </c>
      <c r="AJ126">
        <v>67</v>
      </c>
      <c r="AK126">
        <v>46</v>
      </c>
      <c r="AL126">
        <v>24</v>
      </c>
      <c r="AM126">
        <v>15</v>
      </c>
      <c r="AN126">
        <v>10</v>
      </c>
      <c r="AO126">
        <v>12</v>
      </c>
      <c r="AP126">
        <v>1</v>
      </c>
      <c r="AQ126">
        <v>1</v>
      </c>
      <c r="AR126">
        <v>84</v>
      </c>
      <c r="AS126">
        <v>55</v>
      </c>
      <c r="AT126">
        <v>35</v>
      </c>
      <c r="AU126">
        <v>15</v>
      </c>
      <c r="AV126">
        <v>14</v>
      </c>
      <c r="AW126">
        <v>2</v>
      </c>
      <c r="AX126">
        <v>6</v>
      </c>
      <c r="AY126" t="str">
        <f t="shared" si="4"/>
        <v>Wawrinka</v>
      </c>
      <c r="AZ126" t="str">
        <f t="shared" si="5"/>
        <v>Wawrinka S.</v>
      </c>
      <c r="BA126" t="str">
        <f t="shared" si="6"/>
        <v>Haase</v>
      </c>
      <c r="BB126" t="str">
        <f t="shared" si="7"/>
        <v>Haase R.</v>
      </c>
    </row>
    <row r="127" spans="1:54" x14ac:dyDescent="0.25">
      <c r="A127">
        <v>5986</v>
      </c>
      <c r="B127" t="s">
        <v>273</v>
      </c>
      <c r="C127" t="s">
        <v>274</v>
      </c>
      <c r="D127" t="s">
        <v>133</v>
      </c>
      <c r="E127">
        <v>56</v>
      </c>
      <c r="F127" t="s">
        <v>185</v>
      </c>
      <c r="G127">
        <v>20120513</v>
      </c>
      <c r="H127">
        <v>13</v>
      </c>
      <c r="I127">
        <v>104269</v>
      </c>
      <c r="L127" t="s">
        <v>171</v>
      </c>
      <c r="M127" t="s">
        <v>85</v>
      </c>
      <c r="N127">
        <v>188</v>
      </c>
      <c r="O127" t="s">
        <v>80</v>
      </c>
      <c r="P127">
        <v>28.4955509925</v>
      </c>
      <c r="Q127">
        <v>16</v>
      </c>
      <c r="R127">
        <v>1810</v>
      </c>
      <c r="S127">
        <v>105238</v>
      </c>
      <c r="V127" t="s">
        <v>115</v>
      </c>
      <c r="W127" t="s">
        <v>54</v>
      </c>
      <c r="X127">
        <v>180</v>
      </c>
      <c r="Y127" t="s">
        <v>116</v>
      </c>
      <c r="Z127">
        <v>23.5154004107</v>
      </c>
      <c r="AA127">
        <v>18</v>
      </c>
      <c r="AB127">
        <v>1745</v>
      </c>
      <c r="AC127" t="s">
        <v>289</v>
      </c>
      <c r="AD127">
        <v>3</v>
      </c>
      <c r="AE127" t="s">
        <v>189</v>
      </c>
      <c r="AF127">
        <v>36</v>
      </c>
      <c r="AG127">
        <v>0</v>
      </c>
      <c r="AH127">
        <v>1</v>
      </c>
      <c r="AI127">
        <v>22</v>
      </c>
      <c r="AJ127">
        <v>18</v>
      </c>
      <c r="AK127">
        <v>11</v>
      </c>
      <c r="AL127">
        <v>3</v>
      </c>
      <c r="AM127">
        <v>3</v>
      </c>
      <c r="AN127">
        <v>1</v>
      </c>
      <c r="AO127">
        <v>1</v>
      </c>
      <c r="AP127">
        <v>0</v>
      </c>
      <c r="AQ127">
        <v>1</v>
      </c>
      <c r="AR127">
        <v>26</v>
      </c>
      <c r="AS127">
        <v>15</v>
      </c>
      <c r="AT127">
        <v>7</v>
      </c>
      <c r="AU127">
        <v>3</v>
      </c>
      <c r="AV127">
        <v>3</v>
      </c>
      <c r="AW127">
        <v>6</v>
      </c>
      <c r="AX127">
        <v>9</v>
      </c>
      <c r="AY127" t="str">
        <f t="shared" si="4"/>
        <v>Verdasco</v>
      </c>
      <c r="AZ127" t="str">
        <f t="shared" si="5"/>
        <v>Verdasco F.</v>
      </c>
      <c r="BA127" t="str">
        <f t="shared" si="6"/>
        <v>Dolgopolov</v>
      </c>
      <c r="BB127" t="str">
        <f t="shared" si="7"/>
        <v>Dolgopolov A.</v>
      </c>
    </row>
    <row r="128" spans="1:54" x14ac:dyDescent="0.25">
      <c r="A128">
        <v>5987</v>
      </c>
      <c r="B128" t="s">
        <v>273</v>
      </c>
      <c r="C128" t="s">
        <v>274</v>
      </c>
      <c r="D128" t="s">
        <v>133</v>
      </c>
      <c r="E128">
        <v>56</v>
      </c>
      <c r="F128" t="s">
        <v>185</v>
      </c>
      <c r="G128">
        <v>20120513</v>
      </c>
      <c r="H128">
        <v>14</v>
      </c>
      <c r="I128">
        <v>104198</v>
      </c>
      <c r="K128" t="s">
        <v>74</v>
      </c>
      <c r="L128" t="s">
        <v>79</v>
      </c>
      <c r="M128" t="s">
        <v>54</v>
      </c>
      <c r="N128">
        <v>188</v>
      </c>
      <c r="O128" t="s">
        <v>80</v>
      </c>
      <c r="P128">
        <v>28.944558521600001</v>
      </c>
      <c r="Q128">
        <v>85</v>
      </c>
      <c r="R128">
        <v>611</v>
      </c>
      <c r="S128">
        <v>104665</v>
      </c>
      <c r="V128" t="s">
        <v>107</v>
      </c>
      <c r="W128" t="s">
        <v>54</v>
      </c>
      <c r="X128">
        <v>180</v>
      </c>
      <c r="Y128" t="s">
        <v>80</v>
      </c>
      <c r="Z128">
        <v>26.305270362800002</v>
      </c>
      <c r="AA128">
        <v>36</v>
      </c>
      <c r="AB128">
        <v>1150</v>
      </c>
      <c r="AC128" t="s">
        <v>285</v>
      </c>
      <c r="AD128">
        <v>3</v>
      </c>
      <c r="AE128" t="s">
        <v>189</v>
      </c>
      <c r="AF128">
        <v>89</v>
      </c>
      <c r="AG128">
        <v>3</v>
      </c>
      <c r="AH128">
        <v>2</v>
      </c>
      <c r="AI128">
        <v>52</v>
      </c>
      <c r="AJ128">
        <v>33</v>
      </c>
      <c r="AK128">
        <v>26</v>
      </c>
      <c r="AL128">
        <v>9</v>
      </c>
      <c r="AM128">
        <v>8</v>
      </c>
      <c r="AN128">
        <v>1</v>
      </c>
      <c r="AO128">
        <v>2</v>
      </c>
      <c r="AP128">
        <v>1</v>
      </c>
      <c r="AQ128">
        <v>6</v>
      </c>
      <c r="AR128">
        <v>63</v>
      </c>
      <c r="AS128">
        <v>32</v>
      </c>
      <c r="AT128">
        <v>14</v>
      </c>
      <c r="AU128">
        <v>16</v>
      </c>
      <c r="AV128">
        <v>9</v>
      </c>
      <c r="AW128">
        <v>3</v>
      </c>
      <c r="AX128">
        <v>8</v>
      </c>
      <c r="AY128" t="str">
        <f t="shared" si="4"/>
        <v>Garcia Lopez</v>
      </c>
      <c r="AZ128" t="str">
        <f t="shared" si="5"/>
        <v>Garcia Lopez G.</v>
      </c>
      <c r="BA128" t="str">
        <f t="shared" si="6"/>
        <v>Andujar</v>
      </c>
      <c r="BB128" t="str">
        <f t="shared" si="7"/>
        <v>Andujar P.</v>
      </c>
    </row>
    <row r="129" spans="1:54" x14ac:dyDescent="0.25">
      <c r="A129">
        <v>5988</v>
      </c>
      <c r="B129" t="s">
        <v>273</v>
      </c>
      <c r="C129" t="s">
        <v>274</v>
      </c>
      <c r="D129" t="s">
        <v>133</v>
      </c>
      <c r="E129">
        <v>56</v>
      </c>
      <c r="F129" t="s">
        <v>185</v>
      </c>
      <c r="G129">
        <v>20120513</v>
      </c>
      <c r="H129">
        <v>15</v>
      </c>
      <c r="I129">
        <v>104468</v>
      </c>
      <c r="J129">
        <v>11</v>
      </c>
      <c r="L129" t="s">
        <v>224</v>
      </c>
      <c r="M129" t="s">
        <v>54</v>
      </c>
      <c r="N129">
        <v>183</v>
      </c>
      <c r="O129" t="s">
        <v>64</v>
      </c>
      <c r="P129">
        <v>27.378507871299998</v>
      </c>
      <c r="Q129">
        <v>12</v>
      </c>
      <c r="R129">
        <v>2545</v>
      </c>
      <c r="S129">
        <v>105385</v>
      </c>
      <c r="V129" t="s">
        <v>216</v>
      </c>
      <c r="W129" t="s">
        <v>85</v>
      </c>
      <c r="X129">
        <v>183</v>
      </c>
      <c r="Y129" t="s">
        <v>55</v>
      </c>
      <c r="Z129">
        <v>22.809034907600001</v>
      </c>
      <c r="AA129">
        <v>49</v>
      </c>
      <c r="AB129">
        <v>856</v>
      </c>
      <c r="AC129" t="s">
        <v>212</v>
      </c>
      <c r="AD129">
        <v>3</v>
      </c>
      <c r="AE129" t="s">
        <v>189</v>
      </c>
      <c r="AF129">
        <v>86</v>
      </c>
      <c r="AG129">
        <v>1</v>
      </c>
      <c r="AH129">
        <v>0</v>
      </c>
      <c r="AI129">
        <v>60</v>
      </c>
      <c r="AJ129">
        <v>35</v>
      </c>
      <c r="AK129">
        <v>23</v>
      </c>
      <c r="AL129">
        <v>18</v>
      </c>
      <c r="AM129">
        <v>10</v>
      </c>
      <c r="AN129">
        <v>2</v>
      </c>
      <c r="AO129">
        <v>3</v>
      </c>
      <c r="AP129">
        <v>0</v>
      </c>
      <c r="AQ129">
        <v>5</v>
      </c>
      <c r="AR129">
        <v>58</v>
      </c>
      <c r="AS129">
        <v>29</v>
      </c>
      <c r="AT129">
        <v>22</v>
      </c>
      <c r="AU129">
        <v>10</v>
      </c>
      <c r="AV129">
        <v>10</v>
      </c>
      <c r="AW129">
        <v>3</v>
      </c>
      <c r="AX129">
        <v>7</v>
      </c>
      <c r="AY129" t="str">
        <f t="shared" si="4"/>
        <v>Simon</v>
      </c>
      <c r="AZ129" t="str">
        <f t="shared" si="5"/>
        <v>Simon G.</v>
      </c>
      <c r="BA129" t="str">
        <f t="shared" si="6"/>
        <v>Young</v>
      </c>
      <c r="BB129" t="str">
        <f t="shared" si="7"/>
        <v>Young D.</v>
      </c>
    </row>
    <row r="130" spans="1:54" x14ac:dyDescent="0.25">
      <c r="A130">
        <v>5989</v>
      </c>
      <c r="B130" t="s">
        <v>273</v>
      </c>
      <c r="C130" t="s">
        <v>274</v>
      </c>
      <c r="D130" t="s">
        <v>133</v>
      </c>
      <c r="E130">
        <v>56</v>
      </c>
      <c r="F130" t="s">
        <v>185</v>
      </c>
      <c r="G130">
        <v>20120513</v>
      </c>
      <c r="H130">
        <v>16</v>
      </c>
      <c r="I130">
        <v>104755</v>
      </c>
      <c r="J130">
        <v>16</v>
      </c>
      <c r="L130" t="s">
        <v>290</v>
      </c>
      <c r="M130" t="s">
        <v>54</v>
      </c>
      <c r="N130">
        <v>185</v>
      </c>
      <c r="O130" t="s">
        <v>64</v>
      </c>
      <c r="P130">
        <v>25.905544147800001</v>
      </c>
      <c r="Q130">
        <v>22</v>
      </c>
      <c r="R130">
        <v>1465</v>
      </c>
      <c r="S130">
        <v>103781</v>
      </c>
      <c r="V130" t="s">
        <v>208</v>
      </c>
      <c r="W130" t="s">
        <v>85</v>
      </c>
      <c r="X130">
        <v>183</v>
      </c>
      <c r="Y130" t="s">
        <v>209</v>
      </c>
      <c r="Z130">
        <v>30.978781656399999</v>
      </c>
      <c r="AA130">
        <v>31</v>
      </c>
      <c r="AB130">
        <v>1217</v>
      </c>
      <c r="AC130" t="s">
        <v>291</v>
      </c>
      <c r="AD130">
        <v>3</v>
      </c>
      <c r="AE130" t="s">
        <v>189</v>
      </c>
      <c r="AF130">
        <v>100</v>
      </c>
      <c r="AG130">
        <v>5</v>
      </c>
      <c r="AH130">
        <v>2</v>
      </c>
      <c r="AI130">
        <v>65</v>
      </c>
      <c r="AJ130">
        <v>38</v>
      </c>
      <c r="AK130">
        <v>29</v>
      </c>
      <c r="AL130">
        <v>15</v>
      </c>
      <c r="AM130">
        <v>10</v>
      </c>
      <c r="AN130">
        <v>2</v>
      </c>
      <c r="AO130">
        <v>3</v>
      </c>
      <c r="AP130">
        <v>2</v>
      </c>
      <c r="AQ130">
        <v>1</v>
      </c>
      <c r="AR130">
        <v>72</v>
      </c>
      <c r="AS130">
        <v>40</v>
      </c>
      <c r="AT130">
        <v>28</v>
      </c>
      <c r="AU130">
        <v>12</v>
      </c>
      <c r="AV130">
        <v>9</v>
      </c>
      <c r="AW130">
        <v>6</v>
      </c>
      <c r="AX130">
        <v>9</v>
      </c>
      <c r="AY130" t="str">
        <f t="shared" si="4"/>
        <v>Gasquet</v>
      </c>
      <c r="AZ130" t="str">
        <f t="shared" si="5"/>
        <v>Gasquet R.</v>
      </c>
      <c r="BA130" t="str">
        <f t="shared" si="6"/>
        <v>Melzer</v>
      </c>
      <c r="BB130" t="str">
        <f t="shared" si="7"/>
        <v>Melzer J.</v>
      </c>
    </row>
    <row r="131" spans="1:54" x14ac:dyDescent="0.25">
      <c r="A131">
        <v>5990</v>
      </c>
      <c r="B131" t="s">
        <v>273</v>
      </c>
      <c r="C131" t="s">
        <v>274</v>
      </c>
      <c r="D131" t="s">
        <v>133</v>
      </c>
      <c r="E131">
        <v>56</v>
      </c>
      <c r="F131" t="s">
        <v>185</v>
      </c>
      <c r="G131">
        <v>20120513</v>
      </c>
      <c r="H131">
        <v>17</v>
      </c>
      <c r="I131">
        <v>103893</v>
      </c>
      <c r="K131" t="s">
        <v>60</v>
      </c>
      <c r="L131" t="s">
        <v>159</v>
      </c>
      <c r="M131" t="s">
        <v>54</v>
      </c>
      <c r="N131">
        <v>183</v>
      </c>
      <c r="O131" t="s">
        <v>118</v>
      </c>
      <c r="P131">
        <v>30.412046543500001</v>
      </c>
      <c r="Q131">
        <v>96</v>
      </c>
      <c r="R131">
        <v>577</v>
      </c>
      <c r="S131">
        <v>103786</v>
      </c>
      <c r="V131" t="s">
        <v>292</v>
      </c>
      <c r="W131" t="s">
        <v>54</v>
      </c>
      <c r="X131">
        <v>178</v>
      </c>
      <c r="Y131" t="s">
        <v>93</v>
      </c>
      <c r="Z131">
        <v>30.9486652977</v>
      </c>
      <c r="AA131">
        <v>48</v>
      </c>
      <c r="AB131">
        <v>860</v>
      </c>
      <c r="AC131" t="s">
        <v>293</v>
      </c>
      <c r="AD131">
        <v>3</v>
      </c>
      <c r="AE131" t="s">
        <v>189</v>
      </c>
      <c r="AF131">
        <v>126</v>
      </c>
      <c r="AG131">
        <v>1</v>
      </c>
      <c r="AH131">
        <v>4</v>
      </c>
      <c r="AI131">
        <v>76</v>
      </c>
      <c r="AJ131">
        <v>36</v>
      </c>
      <c r="AK131">
        <v>26</v>
      </c>
      <c r="AL131">
        <v>22</v>
      </c>
      <c r="AM131">
        <v>13</v>
      </c>
      <c r="AN131">
        <v>3</v>
      </c>
      <c r="AO131">
        <v>6</v>
      </c>
      <c r="AP131">
        <v>0</v>
      </c>
      <c r="AQ131">
        <v>6</v>
      </c>
      <c r="AR131">
        <v>82</v>
      </c>
      <c r="AS131">
        <v>63</v>
      </c>
      <c r="AT131">
        <v>38</v>
      </c>
      <c r="AU131">
        <v>9</v>
      </c>
      <c r="AV131">
        <v>13</v>
      </c>
      <c r="AW131">
        <v>4</v>
      </c>
      <c r="AX131">
        <v>8</v>
      </c>
      <c r="AY131" t="str">
        <f t="shared" ref="AY131:AY194" si="8">RIGHT(L131,LEN(L131)-FIND(" ",L131))</f>
        <v>Lorenzi</v>
      </c>
      <c r="AZ131" t="str">
        <f t="shared" ref="AZ131:AZ194" si="9">AY131&amp;" "&amp;LEFT(L131,1)&amp;"."</f>
        <v>Lorenzi P.</v>
      </c>
      <c r="BA131" t="str">
        <f t="shared" ref="BA131:BA194" si="10">RIGHT(V131,LEN(V131)-FIND(" ",V131))</f>
        <v>Davydenko</v>
      </c>
      <c r="BB131" t="str">
        <f t="shared" ref="BB131:BB194" si="11">BA131&amp;" "&amp;LEFT(V131,1)&amp;"."</f>
        <v>Davydenko N.</v>
      </c>
    </row>
    <row r="132" spans="1:54" x14ac:dyDescent="0.25">
      <c r="A132">
        <v>5991</v>
      </c>
      <c r="B132" t="s">
        <v>273</v>
      </c>
      <c r="C132" t="s">
        <v>274</v>
      </c>
      <c r="D132" t="s">
        <v>133</v>
      </c>
      <c r="E132">
        <v>56</v>
      </c>
      <c r="F132" t="s">
        <v>185</v>
      </c>
      <c r="G132">
        <v>20120513</v>
      </c>
      <c r="H132">
        <v>18</v>
      </c>
      <c r="I132">
        <v>103900</v>
      </c>
      <c r="L132" t="s">
        <v>294</v>
      </c>
      <c r="M132" t="s">
        <v>54</v>
      </c>
      <c r="N132">
        <v>180</v>
      </c>
      <c r="O132" t="s">
        <v>78</v>
      </c>
      <c r="P132">
        <v>30.365503080100002</v>
      </c>
      <c r="Q132">
        <v>42</v>
      </c>
      <c r="R132">
        <v>1005</v>
      </c>
      <c r="S132">
        <v>105077</v>
      </c>
      <c r="U132" t="s">
        <v>74</v>
      </c>
      <c r="V132" t="s">
        <v>215</v>
      </c>
      <c r="W132" t="s">
        <v>85</v>
      </c>
      <c r="X132">
        <v>188</v>
      </c>
      <c r="Y132" t="s">
        <v>80</v>
      </c>
      <c r="Z132">
        <v>24.323066392899999</v>
      </c>
      <c r="AA132">
        <v>39</v>
      </c>
      <c r="AB132">
        <v>1040</v>
      </c>
      <c r="AC132" t="s">
        <v>124</v>
      </c>
      <c r="AD132">
        <v>3</v>
      </c>
      <c r="AE132" t="s">
        <v>189</v>
      </c>
      <c r="AF132">
        <v>97</v>
      </c>
      <c r="AG132">
        <v>4</v>
      </c>
      <c r="AH132">
        <v>4</v>
      </c>
      <c r="AI132">
        <v>66</v>
      </c>
      <c r="AJ132">
        <v>42</v>
      </c>
      <c r="AK132">
        <v>29</v>
      </c>
      <c r="AL132">
        <v>10</v>
      </c>
      <c r="AM132">
        <v>10</v>
      </c>
      <c r="AN132">
        <v>1</v>
      </c>
      <c r="AO132">
        <v>3</v>
      </c>
      <c r="AP132">
        <v>1</v>
      </c>
      <c r="AQ132">
        <v>5</v>
      </c>
      <c r="AR132">
        <v>53</v>
      </c>
      <c r="AS132">
        <v>28</v>
      </c>
      <c r="AT132">
        <v>17</v>
      </c>
      <c r="AU132">
        <v>13</v>
      </c>
      <c r="AV132">
        <v>9</v>
      </c>
      <c r="AW132">
        <v>4</v>
      </c>
      <c r="AX132">
        <v>8</v>
      </c>
      <c r="AY132" t="str">
        <f t="shared" si="8"/>
        <v>Nalbandian</v>
      </c>
      <c r="AZ132" t="str">
        <f t="shared" si="9"/>
        <v>Nalbandian D.</v>
      </c>
      <c r="BA132" t="str">
        <f t="shared" si="10"/>
        <v>Ramos</v>
      </c>
      <c r="BB132" t="str">
        <f t="shared" si="11"/>
        <v>Ramos A.</v>
      </c>
    </row>
    <row r="133" spans="1:54" x14ac:dyDescent="0.25">
      <c r="A133">
        <v>5992</v>
      </c>
      <c r="B133" t="s">
        <v>273</v>
      </c>
      <c r="C133" t="s">
        <v>274</v>
      </c>
      <c r="D133" t="s">
        <v>133</v>
      </c>
      <c r="E133">
        <v>56</v>
      </c>
      <c r="F133" t="s">
        <v>185</v>
      </c>
      <c r="G133">
        <v>20120513</v>
      </c>
      <c r="H133">
        <v>19</v>
      </c>
      <c r="I133">
        <v>103997</v>
      </c>
      <c r="L133" t="s">
        <v>210</v>
      </c>
      <c r="M133" t="s">
        <v>54</v>
      </c>
      <c r="N133">
        <v>190</v>
      </c>
      <c r="O133" t="s">
        <v>211</v>
      </c>
      <c r="P133">
        <v>29.9958932238</v>
      </c>
      <c r="Q133">
        <v>54</v>
      </c>
      <c r="R133">
        <v>841</v>
      </c>
      <c r="S133">
        <v>103808</v>
      </c>
      <c r="U133" t="s">
        <v>60</v>
      </c>
      <c r="V133" t="s">
        <v>144</v>
      </c>
      <c r="W133" t="s">
        <v>54</v>
      </c>
      <c r="X133">
        <v>188</v>
      </c>
      <c r="Y133" t="s">
        <v>118</v>
      </c>
      <c r="Z133">
        <v>30.833675564699998</v>
      </c>
      <c r="AA133">
        <v>95</v>
      </c>
      <c r="AB133">
        <v>578</v>
      </c>
      <c r="AC133" t="s">
        <v>295</v>
      </c>
      <c r="AD133">
        <v>3</v>
      </c>
      <c r="AE133" t="s">
        <v>189</v>
      </c>
      <c r="AF133">
        <v>150</v>
      </c>
      <c r="AG133">
        <v>2</v>
      </c>
      <c r="AH133">
        <v>5</v>
      </c>
      <c r="AI133">
        <v>94</v>
      </c>
      <c r="AJ133">
        <v>62</v>
      </c>
      <c r="AK133">
        <v>44</v>
      </c>
      <c r="AL133">
        <v>18</v>
      </c>
      <c r="AM133">
        <v>15</v>
      </c>
      <c r="AN133">
        <v>8</v>
      </c>
      <c r="AO133">
        <v>10</v>
      </c>
      <c r="AP133">
        <v>5</v>
      </c>
      <c r="AQ133">
        <v>2</v>
      </c>
      <c r="AR133">
        <v>93</v>
      </c>
      <c r="AS133">
        <v>62</v>
      </c>
      <c r="AT133">
        <v>40</v>
      </c>
      <c r="AU133">
        <v>14</v>
      </c>
      <c r="AV133">
        <v>14</v>
      </c>
      <c r="AW133">
        <v>10</v>
      </c>
      <c r="AX133">
        <v>14</v>
      </c>
      <c r="AY133" t="str">
        <f t="shared" si="8"/>
        <v>Kubot</v>
      </c>
      <c r="AZ133" t="str">
        <f t="shared" si="9"/>
        <v>Kubot L.</v>
      </c>
      <c r="BA133" t="str">
        <f t="shared" si="10"/>
        <v>Starace</v>
      </c>
      <c r="BB133" t="str">
        <f t="shared" si="11"/>
        <v>Starace P.</v>
      </c>
    </row>
    <row r="134" spans="1:54" x14ac:dyDescent="0.25">
      <c r="A134">
        <v>5993</v>
      </c>
      <c r="B134" t="s">
        <v>273</v>
      </c>
      <c r="C134" t="s">
        <v>274</v>
      </c>
      <c r="D134" t="s">
        <v>133</v>
      </c>
      <c r="E134">
        <v>56</v>
      </c>
      <c r="F134" t="s">
        <v>185</v>
      </c>
      <c r="G134">
        <v>20120513</v>
      </c>
      <c r="H134">
        <v>20</v>
      </c>
      <c r="I134">
        <v>105023</v>
      </c>
      <c r="K134" t="s">
        <v>74</v>
      </c>
      <c r="L134" t="s">
        <v>91</v>
      </c>
      <c r="M134" t="s">
        <v>54</v>
      </c>
      <c r="N134">
        <v>198</v>
      </c>
      <c r="O134" t="s">
        <v>55</v>
      </c>
      <c r="P134">
        <v>24.602327173199999</v>
      </c>
      <c r="Q134">
        <v>89</v>
      </c>
      <c r="R134">
        <v>600</v>
      </c>
      <c r="S134">
        <v>103813</v>
      </c>
      <c r="V134" t="s">
        <v>244</v>
      </c>
      <c r="W134" t="s">
        <v>85</v>
      </c>
      <c r="X134">
        <v>185</v>
      </c>
      <c r="Y134" t="s">
        <v>245</v>
      </c>
      <c r="Z134">
        <v>30.809034907600001</v>
      </c>
      <c r="AA134">
        <v>46</v>
      </c>
      <c r="AB134">
        <v>932</v>
      </c>
      <c r="AC134" t="s">
        <v>296</v>
      </c>
      <c r="AD134">
        <v>3</v>
      </c>
      <c r="AE134" t="s">
        <v>189</v>
      </c>
      <c r="AF134">
        <v>132</v>
      </c>
      <c r="AG134">
        <v>4</v>
      </c>
      <c r="AH134">
        <v>4</v>
      </c>
      <c r="AI134">
        <v>107</v>
      </c>
      <c r="AJ134">
        <v>60</v>
      </c>
      <c r="AK134">
        <v>47</v>
      </c>
      <c r="AL134">
        <v>27</v>
      </c>
      <c r="AM134">
        <v>17</v>
      </c>
      <c r="AN134">
        <v>5</v>
      </c>
      <c r="AO134">
        <v>7</v>
      </c>
      <c r="AP134">
        <v>5</v>
      </c>
      <c r="AQ134">
        <v>1</v>
      </c>
      <c r="AR134">
        <v>87</v>
      </c>
      <c r="AS134">
        <v>53</v>
      </c>
      <c r="AT134">
        <v>42</v>
      </c>
      <c r="AU134">
        <v>23</v>
      </c>
      <c r="AV134">
        <v>17</v>
      </c>
      <c r="AW134">
        <v>1</v>
      </c>
      <c r="AX134">
        <v>3</v>
      </c>
      <c r="AY134" t="str">
        <f t="shared" si="8"/>
        <v>Querrey</v>
      </c>
      <c r="AZ134" t="str">
        <f t="shared" si="9"/>
        <v>Querrey S.</v>
      </c>
      <c r="BA134" t="str">
        <f t="shared" si="10"/>
        <v>Nieminen</v>
      </c>
      <c r="BB134" t="str">
        <f t="shared" si="11"/>
        <v>Nieminen J.</v>
      </c>
    </row>
    <row r="135" spans="1:54" x14ac:dyDescent="0.25">
      <c r="A135">
        <v>5994</v>
      </c>
      <c r="B135" t="s">
        <v>273</v>
      </c>
      <c r="C135" t="s">
        <v>274</v>
      </c>
      <c r="D135" t="s">
        <v>133</v>
      </c>
      <c r="E135">
        <v>56</v>
      </c>
      <c r="F135" t="s">
        <v>185</v>
      </c>
      <c r="G135">
        <v>20120513</v>
      </c>
      <c r="H135">
        <v>21</v>
      </c>
      <c r="I135">
        <v>104597</v>
      </c>
      <c r="J135">
        <v>12</v>
      </c>
      <c r="L135" t="s">
        <v>261</v>
      </c>
      <c r="M135" t="s">
        <v>54</v>
      </c>
      <c r="N135">
        <v>183</v>
      </c>
      <c r="O135" t="s">
        <v>80</v>
      </c>
      <c r="P135">
        <v>26.729637234799998</v>
      </c>
      <c r="Q135">
        <v>13</v>
      </c>
      <c r="R135">
        <v>2255</v>
      </c>
      <c r="S135">
        <v>105227</v>
      </c>
      <c r="V135" t="s">
        <v>179</v>
      </c>
      <c r="W135" t="s">
        <v>54</v>
      </c>
      <c r="X135">
        <v>198</v>
      </c>
      <c r="Y135" t="s">
        <v>141</v>
      </c>
      <c r="Z135">
        <v>23.624914442200001</v>
      </c>
      <c r="AA135">
        <v>23</v>
      </c>
      <c r="AB135">
        <v>1415</v>
      </c>
      <c r="AC135" t="s">
        <v>297</v>
      </c>
      <c r="AD135">
        <v>3</v>
      </c>
      <c r="AE135" t="s">
        <v>189</v>
      </c>
      <c r="AF135">
        <v>98</v>
      </c>
      <c r="AG135">
        <v>3</v>
      </c>
      <c r="AH135">
        <v>3</v>
      </c>
      <c r="AI135">
        <v>79</v>
      </c>
      <c r="AJ135">
        <v>44</v>
      </c>
      <c r="AK135">
        <v>32</v>
      </c>
      <c r="AL135">
        <v>14</v>
      </c>
      <c r="AM135">
        <v>12</v>
      </c>
      <c r="AN135">
        <v>3</v>
      </c>
      <c r="AO135">
        <v>6</v>
      </c>
      <c r="AP135">
        <v>1</v>
      </c>
      <c r="AQ135">
        <v>2</v>
      </c>
      <c r="AR135">
        <v>62</v>
      </c>
      <c r="AS135">
        <v>38</v>
      </c>
      <c r="AT135">
        <v>24</v>
      </c>
      <c r="AU135">
        <v>7</v>
      </c>
      <c r="AV135">
        <v>11</v>
      </c>
      <c r="AW135">
        <v>3</v>
      </c>
      <c r="AX135">
        <v>9</v>
      </c>
      <c r="AY135" t="str">
        <f t="shared" si="8"/>
        <v>Almagro</v>
      </c>
      <c r="AZ135" t="str">
        <f t="shared" si="9"/>
        <v>Almagro N.</v>
      </c>
      <c r="BA135" t="str">
        <f t="shared" si="10"/>
        <v>Cilic</v>
      </c>
      <c r="BB135" t="str">
        <f t="shared" si="11"/>
        <v>Cilic M.</v>
      </c>
    </row>
    <row r="136" spans="1:54" x14ac:dyDescent="0.25">
      <c r="A136">
        <v>5995</v>
      </c>
      <c r="B136" t="s">
        <v>273</v>
      </c>
      <c r="C136" t="s">
        <v>274</v>
      </c>
      <c r="D136" t="s">
        <v>133</v>
      </c>
      <c r="E136">
        <v>56</v>
      </c>
      <c r="F136" t="s">
        <v>185</v>
      </c>
      <c r="G136">
        <v>20120513</v>
      </c>
      <c r="H136">
        <v>22</v>
      </c>
      <c r="I136">
        <v>104719</v>
      </c>
      <c r="L136" t="s">
        <v>174</v>
      </c>
      <c r="M136" t="s">
        <v>54</v>
      </c>
      <c r="N136">
        <v>190</v>
      </c>
      <c r="O136" t="s">
        <v>80</v>
      </c>
      <c r="P136">
        <v>26.088980150600001</v>
      </c>
      <c r="Q136">
        <v>26</v>
      </c>
      <c r="R136">
        <v>1295</v>
      </c>
      <c r="S136">
        <v>103852</v>
      </c>
      <c r="T136">
        <v>15</v>
      </c>
      <c r="V136" t="s">
        <v>236</v>
      </c>
      <c r="W136" t="s">
        <v>85</v>
      </c>
      <c r="X136">
        <v>188</v>
      </c>
      <c r="Y136" t="s">
        <v>80</v>
      </c>
      <c r="Z136">
        <v>30.6475017112</v>
      </c>
      <c r="AA136">
        <v>17</v>
      </c>
      <c r="AB136">
        <v>1760</v>
      </c>
      <c r="AC136" t="s">
        <v>122</v>
      </c>
      <c r="AD136">
        <v>3</v>
      </c>
      <c r="AE136" t="s">
        <v>189</v>
      </c>
      <c r="AF136">
        <v>106</v>
      </c>
      <c r="AG136">
        <v>1</v>
      </c>
      <c r="AH136">
        <v>2</v>
      </c>
      <c r="AI136">
        <v>56</v>
      </c>
      <c r="AJ136">
        <v>34</v>
      </c>
      <c r="AK136">
        <v>26</v>
      </c>
      <c r="AL136">
        <v>13</v>
      </c>
      <c r="AM136">
        <v>10</v>
      </c>
      <c r="AN136">
        <v>3</v>
      </c>
      <c r="AO136">
        <v>4</v>
      </c>
      <c r="AP136">
        <v>2</v>
      </c>
      <c r="AQ136">
        <v>3</v>
      </c>
      <c r="AR136">
        <v>70</v>
      </c>
      <c r="AS136">
        <v>37</v>
      </c>
      <c r="AT136">
        <v>24</v>
      </c>
      <c r="AU136">
        <v>15</v>
      </c>
      <c r="AV136">
        <v>10</v>
      </c>
      <c r="AW136">
        <v>9</v>
      </c>
      <c r="AX136">
        <v>12</v>
      </c>
      <c r="AY136" t="str">
        <f t="shared" si="8"/>
        <v>Granollers</v>
      </c>
      <c r="AZ136" t="str">
        <f t="shared" si="9"/>
        <v>Granollers M.</v>
      </c>
      <c r="BA136" t="str">
        <f t="shared" si="10"/>
        <v>Lopez</v>
      </c>
      <c r="BB136" t="str">
        <f t="shared" si="11"/>
        <v>Lopez F.</v>
      </c>
    </row>
    <row r="137" spans="1:54" x14ac:dyDescent="0.25">
      <c r="A137">
        <v>5996</v>
      </c>
      <c r="B137" t="s">
        <v>273</v>
      </c>
      <c r="C137" t="s">
        <v>274</v>
      </c>
      <c r="D137" t="s">
        <v>133</v>
      </c>
      <c r="E137">
        <v>56</v>
      </c>
      <c r="F137" t="s">
        <v>185</v>
      </c>
      <c r="G137">
        <v>20120513</v>
      </c>
      <c r="H137">
        <v>23</v>
      </c>
      <c r="I137">
        <v>104926</v>
      </c>
      <c r="K137" t="s">
        <v>60</v>
      </c>
      <c r="L137" t="s">
        <v>161</v>
      </c>
      <c r="M137" t="s">
        <v>54</v>
      </c>
      <c r="N137">
        <v>178</v>
      </c>
      <c r="O137" t="s">
        <v>118</v>
      </c>
      <c r="P137">
        <v>24.974674880199998</v>
      </c>
      <c r="Q137">
        <v>45</v>
      </c>
      <c r="R137">
        <v>940</v>
      </c>
      <c r="S137">
        <v>104571</v>
      </c>
      <c r="V137" t="s">
        <v>298</v>
      </c>
      <c r="W137" t="s">
        <v>54</v>
      </c>
      <c r="X137">
        <v>183</v>
      </c>
      <c r="Y137" t="s">
        <v>299</v>
      </c>
      <c r="Z137">
        <v>26.907597535899999</v>
      </c>
      <c r="AA137">
        <v>41</v>
      </c>
      <c r="AB137">
        <v>1025</v>
      </c>
      <c r="AC137" t="s">
        <v>143</v>
      </c>
      <c r="AD137">
        <v>3</v>
      </c>
      <c r="AE137" t="s">
        <v>189</v>
      </c>
      <c r="AF137">
        <v>75</v>
      </c>
      <c r="AG137">
        <v>1</v>
      </c>
      <c r="AH137">
        <v>0</v>
      </c>
      <c r="AI137">
        <v>50</v>
      </c>
      <c r="AJ137">
        <v>41</v>
      </c>
      <c r="AK137">
        <v>30</v>
      </c>
      <c r="AL137">
        <v>4</v>
      </c>
      <c r="AM137">
        <v>8</v>
      </c>
      <c r="AN137">
        <v>4</v>
      </c>
      <c r="AO137">
        <v>5</v>
      </c>
      <c r="AP137">
        <v>0</v>
      </c>
      <c r="AQ137">
        <v>3</v>
      </c>
      <c r="AR137">
        <v>60</v>
      </c>
      <c r="AS137">
        <v>30</v>
      </c>
      <c r="AT137">
        <v>14</v>
      </c>
      <c r="AU137">
        <v>13</v>
      </c>
      <c r="AV137">
        <v>8</v>
      </c>
      <c r="AW137">
        <v>3</v>
      </c>
      <c r="AX137">
        <v>8</v>
      </c>
      <c r="AY137" t="str">
        <f t="shared" si="8"/>
        <v>Fognini</v>
      </c>
      <c r="AZ137" t="str">
        <f t="shared" si="9"/>
        <v>Fognini F.</v>
      </c>
      <c r="BA137" t="str">
        <f t="shared" si="10"/>
        <v>Baghdatis</v>
      </c>
      <c r="BB137" t="str">
        <f t="shared" si="11"/>
        <v>Baghdatis M.</v>
      </c>
    </row>
    <row r="138" spans="1:54" x14ac:dyDescent="0.25">
      <c r="A138">
        <v>5997</v>
      </c>
      <c r="B138" t="s">
        <v>273</v>
      </c>
      <c r="C138" t="s">
        <v>274</v>
      </c>
      <c r="D138" t="s">
        <v>133</v>
      </c>
      <c r="E138">
        <v>56</v>
      </c>
      <c r="F138" t="s">
        <v>185</v>
      </c>
      <c r="G138">
        <v>20120513</v>
      </c>
      <c r="H138">
        <v>24</v>
      </c>
      <c r="I138">
        <v>104252</v>
      </c>
      <c r="L138" t="s">
        <v>240</v>
      </c>
      <c r="M138" t="s">
        <v>54</v>
      </c>
      <c r="N138">
        <v>190</v>
      </c>
      <c r="O138" t="s">
        <v>57</v>
      </c>
      <c r="P138">
        <v>28.607802874699999</v>
      </c>
      <c r="Q138">
        <v>28</v>
      </c>
      <c r="R138">
        <v>1265</v>
      </c>
      <c r="S138">
        <v>105683</v>
      </c>
      <c r="V138" t="s">
        <v>220</v>
      </c>
      <c r="W138" t="s">
        <v>54</v>
      </c>
      <c r="X138">
        <v>196</v>
      </c>
      <c r="Y138" t="s">
        <v>86</v>
      </c>
      <c r="Z138">
        <v>21.3798767967</v>
      </c>
      <c r="AA138">
        <v>21</v>
      </c>
      <c r="AB138">
        <v>1495</v>
      </c>
      <c r="AC138" t="s">
        <v>300</v>
      </c>
      <c r="AD138">
        <v>3</v>
      </c>
      <c r="AE138" t="s">
        <v>189</v>
      </c>
      <c r="AF138">
        <v>92</v>
      </c>
      <c r="AG138">
        <v>4</v>
      </c>
      <c r="AH138">
        <v>0</v>
      </c>
      <c r="AI138">
        <v>69</v>
      </c>
      <c r="AJ138">
        <v>39</v>
      </c>
      <c r="AK138">
        <v>35</v>
      </c>
      <c r="AL138">
        <v>18</v>
      </c>
      <c r="AM138">
        <v>11</v>
      </c>
      <c r="AN138">
        <v>2</v>
      </c>
      <c r="AO138">
        <v>2</v>
      </c>
      <c r="AP138">
        <v>8</v>
      </c>
      <c r="AQ138">
        <v>1</v>
      </c>
      <c r="AR138">
        <v>72</v>
      </c>
      <c r="AS138">
        <v>41</v>
      </c>
      <c r="AT138">
        <v>32</v>
      </c>
      <c r="AU138">
        <v>18</v>
      </c>
      <c r="AV138">
        <v>11</v>
      </c>
      <c r="AW138">
        <v>0</v>
      </c>
      <c r="AX138">
        <v>1</v>
      </c>
      <c r="AY138" t="str">
        <f t="shared" si="8"/>
        <v>Mayer</v>
      </c>
      <c r="AZ138" t="str">
        <f t="shared" si="9"/>
        <v>Mayer F.</v>
      </c>
      <c r="BA138" t="str">
        <f t="shared" si="10"/>
        <v>Raonic</v>
      </c>
      <c r="BB138" t="str">
        <f t="shared" si="11"/>
        <v>Raonic M.</v>
      </c>
    </row>
    <row r="139" spans="1:54" x14ac:dyDescent="0.25">
      <c r="A139">
        <v>5998</v>
      </c>
      <c r="B139" t="s">
        <v>273</v>
      </c>
      <c r="C139" t="s">
        <v>274</v>
      </c>
      <c r="D139" t="s">
        <v>133</v>
      </c>
      <c r="E139">
        <v>56</v>
      </c>
      <c r="F139" t="s">
        <v>185</v>
      </c>
      <c r="G139">
        <v>20120513</v>
      </c>
      <c r="H139">
        <v>25</v>
      </c>
      <c r="I139">
        <v>104925</v>
      </c>
      <c r="J139">
        <v>1</v>
      </c>
      <c r="L139" t="s">
        <v>249</v>
      </c>
      <c r="M139" t="s">
        <v>54</v>
      </c>
      <c r="N139">
        <v>188</v>
      </c>
      <c r="O139" t="s">
        <v>203</v>
      </c>
      <c r="P139">
        <v>24.9801505818</v>
      </c>
      <c r="Q139">
        <v>1</v>
      </c>
      <c r="R139">
        <v>11200</v>
      </c>
      <c r="S139">
        <v>106071</v>
      </c>
      <c r="V139" t="s">
        <v>190</v>
      </c>
      <c r="W139" t="s">
        <v>54</v>
      </c>
      <c r="X139">
        <v>193</v>
      </c>
      <c r="Y139" t="s">
        <v>83</v>
      </c>
      <c r="Z139">
        <v>19.561943874099999</v>
      </c>
      <c r="AA139">
        <v>32</v>
      </c>
      <c r="AB139">
        <v>1215</v>
      </c>
      <c r="AC139" t="s">
        <v>269</v>
      </c>
      <c r="AD139">
        <v>3</v>
      </c>
      <c r="AE139" t="s">
        <v>59</v>
      </c>
      <c r="AF139">
        <v>69</v>
      </c>
      <c r="AG139">
        <v>5</v>
      </c>
      <c r="AH139">
        <v>1</v>
      </c>
      <c r="AI139">
        <v>52</v>
      </c>
      <c r="AJ139">
        <v>34</v>
      </c>
      <c r="AK139">
        <v>24</v>
      </c>
      <c r="AL139">
        <v>12</v>
      </c>
      <c r="AM139">
        <v>9</v>
      </c>
      <c r="AN139">
        <v>1</v>
      </c>
      <c r="AO139">
        <v>2</v>
      </c>
      <c r="AP139">
        <v>2</v>
      </c>
      <c r="AQ139">
        <v>0</v>
      </c>
      <c r="AR139">
        <v>63</v>
      </c>
      <c r="AS139">
        <v>43</v>
      </c>
      <c r="AT139">
        <v>25</v>
      </c>
      <c r="AU139">
        <v>8</v>
      </c>
      <c r="AV139">
        <v>9</v>
      </c>
      <c r="AW139">
        <v>4</v>
      </c>
      <c r="AX139">
        <v>8</v>
      </c>
      <c r="AY139" t="str">
        <f t="shared" si="8"/>
        <v>Djokovic</v>
      </c>
      <c r="AZ139" t="str">
        <f t="shared" si="9"/>
        <v>Djokovic N.</v>
      </c>
      <c r="BA139" t="str">
        <f t="shared" si="10"/>
        <v>Tomic</v>
      </c>
      <c r="BB139" t="str">
        <f t="shared" si="11"/>
        <v>Tomic B.</v>
      </c>
    </row>
    <row r="140" spans="1:54" x14ac:dyDescent="0.25">
      <c r="A140">
        <v>5999</v>
      </c>
      <c r="B140" t="s">
        <v>273</v>
      </c>
      <c r="C140" t="s">
        <v>274</v>
      </c>
      <c r="D140" t="s">
        <v>133</v>
      </c>
      <c r="E140">
        <v>56</v>
      </c>
      <c r="F140" t="s">
        <v>185</v>
      </c>
      <c r="G140">
        <v>20120513</v>
      </c>
      <c r="H140">
        <v>26</v>
      </c>
      <c r="I140">
        <v>104338</v>
      </c>
      <c r="J140">
        <v>14</v>
      </c>
      <c r="L140" t="s">
        <v>196</v>
      </c>
      <c r="M140" t="s">
        <v>54</v>
      </c>
      <c r="N140">
        <v>185</v>
      </c>
      <c r="O140" t="s">
        <v>78</v>
      </c>
      <c r="P140">
        <v>28.125941136200002</v>
      </c>
      <c r="Q140">
        <v>15</v>
      </c>
      <c r="R140">
        <v>1925</v>
      </c>
      <c r="S140">
        <v>103285</v>
      </c>
      <c r="V140" t="s">
        <v>246</v>
      </c>
      <c r="W140" t="s">
        <v>54</v>
      </c>
      <c r="X140">
        <v>185</v>
      </c>
      <c r="Y140" t="s">
        <v>247</v>
      </c>
      <c r="Z140">
        <v>33.462012320299998</v>
      </c>
      <c r="AA140">
        <v>25</v>
      </c>
      <c r="AB140">
        <v>1340</v>
      </c>
      <c r="AC140" t="s">
        <v>76</v>
      </c>
      <c r="AD140">
        <v>3</v>
      </c>
      <c r="AE140" t="s">
        <v>59</v>
      </c>
      <c r="AF140">
        <v>98</v>
      </c>
      <c r="AG140">
        <v>1</v>
      </c>
      <c r="AH140">
        <v>2</v>
      </c>
      <c r="AI140">
        <v>62</v>
      </c>
      <c r="AJ140">
        <v>47</v>
      </c>
      <c r="AK140">
        <v>32</v>
      </c>
      <c r="AL140">
        <v>7</v>
      </c>
      <c r="AM140">
        <v>9</v>
      </c>
      <c r="AN140">
        <v>3</v>
      </c>
      <c r="AO140">
        <v>4</v>
      </c>
      <c r="AP140">
        <v>0</v>
      </c>
      <c r="AQ140">
        <v>3</v>
      </c>
      <c r="AR140">
        <v>61</v>
      </c>
      <c r="AS140">
        <v>34</v>
      </c>
      <c r="AT140">
        <v>21</v>
      </c>
      <c r="AU140">
        <v>12</v>
      </c>
      <c r="AV140">
        <v>9</v>
      </c>
      <c r="AW140">
        <v>7</v>
      </c>
      <c r="AX140">
        <v>11</v>
      </c>
      <c r="AY140" t="str">
        <f t="shared" si="8"/>
        <v>Monaco</v>
      </c>
      <c r="AZ140" t="str">
        <f t="shared" si="9"/>
        <v>Monaco J.</v>
      </c>
      <c r="BA140" t="str">
        <f t="shared" si="10"/>
        <v>Stepanek</v>
      </c>
      <c r="BB140" t="str">
        <f t="shared" si="11"/>
        <v>Stepanek R.</v>
      </c>
    </row>
    <row r="141" spans="1:54" x14ac:dyDescent="0.25">
      <c r="A141">
        <v>6000</v>
      </c>
      <c r="B141" t="s">
        <v>273</v>
      </c>
      <c r="C141" t="s">
        <v>274</v>
      </c>
      <c r="D141" t="s">
        <v>133</v>
      </c>
      <c r="E141">
        <v>56</v>
      </c>
      <c r="F141" t="s">
        <v>185</v>
      </c>
      <c r="G141">
        <v>20120513</v>
      </c>
      <c r="H141">
        <v>27</v>
      </c>
      <c r="I141">
        <v>105223</v>
      </c>
      <c r="J141">
        <v>10</v>
      </c>
      <c r="L141" t="s">
        <v>280</v>
      </c>
      <c r="M141" t="s">
        <v>54</v>
      </c>
      <c r="N141">
        <v>198</v>
      </c>
      <c r="O141" t="s">
        <v>78</v>
      </c>
      <c r="P141">
        <v>23.638603696099999</v>
      </c>
      <c r="Q141">
        <v>9</v>
      </c>
      <c r="R141">
        <v>2970</v>
      </c>
      <c r="S141">
        <v>104022</v>
      </c>
      <c r="V141" t="s">
        <v>223</v>
      </c>
      <c r="W141" t="s">
        <v>54</v>
      </c>
      <c r="X141">
        <v>183</v>
      </c>
      <c r="Y141" t="s">
        <v>93</v>
      </c>
      <c r="Z141">
        <v>29.886379192300002</v>
      </c>
      <c r="AA141">
        <v>34</v>
      </c>
      <c r="AB141">
        <v>1210</v>
      </c>
      <c r="AC141" t="s">
        <v>76</v>
      </c>
      <c r="AD141">
        <v>3</v>
      </c>
      <c r="AE141" t="s">
        <v>59</v>
      </c>
      <c r="AF141">
        <v>89</v>
      </c>
      <c r="AG141">
        <v>5</v>
      </c>
      <c r="AH141">
        <v>2</v>
      </c>
      <c r="AI141">
        <v>53</v>
      </c>
      <c r="AJ141">
        <v>39</v>
      </c>
      <c r="AK141">
        <v>31</v>
      </c>
      <c r="AL141">
        <v>8</v>
      </c>
      <c r="AM141">
        <v>9</v>
      </c>
      <c r="AN141">
        <v>1</v>
      </c>
      <c r="AO141">
        <v>1</v>
      </c>
      <c r="AP141">
        <v>3</v>
      </c>
      <c r="AQ141">
        <v>2</v>
      </c>
      <c r="AR141">
        <v>56</v>
      </c>
      <c r="AS141">
        <v>43</v>
      </c>
      <c r="AT141">
        <v>24</v>
      </c>
      <c r="AU141">
        <v>8</v>
      </c>
      <c r="AV141">
        <v>9</v>
      </c>
      <c r="AW141">
        <v>1</v>
      </c>
      <c r="AX141">
        <v>4</v>
      </c>
      <c r="AY141" t="str">
        <f t="shared" si="8"/>
        <v>Martin Del Potro</v>
      </c>
      <c r="AZ141" t="str">
        <f t="shared" si="9"/>
        <v>Martin Del Potro J.</v>
      </c>
      <c r="BA141" t="str">
        <f t="shared" si="10"/>
        <v>Youzhny</v>
      </c>
      <c r="BB141" t="str">
        <f t="shared" si="11"/>
        <v>Youzhny M.</v>
      </c>
    </row>
    <row r="142" spans="1:54" x14ac:dyDescent="0.25">
      <c r="A142">
        <v>6001</v>
      </c>
      <c r="B142" t="s">
        <v>273</v>
      </c>
      <c r="C142" t="s">
        <v>274</v>
      </c>
      <c r="D142" t="s">
        <v>133</v>
      </c>
      <c r="E142">
        <v>56</v>
      </c>
      <c r="F142" t="s">
        <v>185</v>
      </c>
      <c r="G142">
        <v>20120513</v>
      </c>
      <c r="H142">
        <v>28</v>
      </c>
      <c r="I142">
        <v>104542</v>
      </c>
      <c r="J142">
        <v>5</v>
      </c>
      <c r="L142" t="s">
        <v>260</v>
      </c>
      <c r="M142" t="s">
        <v>54</v>
      </c>
      <c r="N142">
        <v>188</v>
      </c>
      <c r="O142" t="s">
        <v>64</v>
      </c>
      <c r="P142">
        <v>27.074606433900001</v>
      </c>
      <c r="Q142">
        <v>5</v>
      </c>
      <c r="R142">
        <v>4930</v>
      </c>
      <c r="S142">
        <v>104678</v>
      </c>
      <c r="V142" t="s">
        <v>202</v>
      </c>
      <c r="W142" t="s">
        <v>54</v>
      </c>
      <c r="X142">
        <v>193</v>
      </c>
      <c r="Y142" t="s">
        <v>203</v>
      </c>
      <c r="Z142">
        <v>26.2559890486</v>
      </c>
      <c r="AA142">
        <v>29</v>
      </c>
      <c r="AB142">
        <v>1220</v>
      </c>
      <c r="AC142" t="s">
        <v>105</v>
      </c>
      <c r="AD142">
        <v>3</v>
      </c>
      <c r="AE142" t="s">
        <v>59</v>
      </c>
      <c r="AF142">
        <v>71</v>
      </c>
      <c r="AG142">
        <v>1</v>
      </c>
      <c r="AH142">
        <v>2</v>
      </c>
      <c r="AI142">
        <v>46</v>
      </c>
      <c r="AJ142">
        <v>29</v>
      </c>
      <c r="AK142">
        <v>19</v>
      </c>
      <c r="AL142">
        <v>12</v>
      </c>
      <c r="AM142">
        <v>8</v>
      </c>
      <c r="AN142">
        <v>2</v>
      </c>
      <c r="AO142">
        <v>3</v>
      </c>
      <c r="AP142">
        <v>0</v>
      </c>
      <c r="AQ142">
        <v>1</v>
      </c>
      <c r="AR142">
        <v>51</v>
      </c>
      <c r="AS142">
        <v>39</v>
      </c>
      <c r="AT142">
        <v>18</v>
      </c>
      <c r="AU142">
        <v>5</v>
      </c>
      <c r="AV142">
        <v>9</v>
      </c>
      <c r="AW142">
        <v>5</v>
      </c>
      <c r="AX142">
        <v>10</v>
      </c>
      <c r="AY142" t="str">
        <f t="shared" si="8"/>
        <v>Wilfried Tsonga</v>
      </c>
      <c r="AZ142" t="str">
        <f t="shared" si="9"/>
        <v>Wilfried Tsonga J.</v>
      </c>
      <c r="BA142" t="str">
        <f t="shared" si="10"/>
        <v>Troicki</v>
      </c>
      <c r="BB142" t="str">
        <f t="shared" si="11"/>
        <v>Troicki V.</v>
      </c>
    </row>
    <row r="143" spans="1:54" x14ac:dyDescent="0.25">
      <c r="A143">
        <v>6002</v>
      </c>
      <c r="B143" t="s">
        <v>273</v>
      </c>
      <c r="C143" t="s">
        <v>274</v>
      </c>
      <c r="D143" t="s">
        <v>133</v>
      </c>
      <c r="E143">
        <v>56</v>
      </c>
      <c r="F143" t="s">
        <v>185</v>
      </c>
      <c r="G143">
        <v>20120513</v>
      </c>
      <c r="H143">
        <v>29</v>
      </c>
      <c r="I143">
        <v>103819</v>
      </c>
      <c r="J143">
        <v>3</v>
      </c>
      <c r="L143" t="s">
        <v>301</v>
      </c>
      <c r="M143" t="s">
        <v>54</v>
      </c>
      <c r="N143">
        <v>185</v>
      </c>
      <c r="O143" t="s">
        <v>110</v>
      </c>
      <c r="P143">
        <v>30.765229295000001</v>
      </c>
      <c r="Q143">
        <v>2</v>
      </c>
      <c r="R143">
        <v>9430</v>
      </c>
      <c r="S143">
        <v>104122</v>
      </c>
      <c r="V143" t="s">
        <v>155</v>
      </c>
      <c r="W143" t="s">
        <v>54</v>
      </c>
      <c r="X143">
        <v>183</v>
      </c>
      <c r="Y143" t="s">
        <v>78</v>
      </c>
      <c r="Z143">
        <v>29.2758384668</v>
      </c>
      <c r="AA143">
        <v>38</v>
      </c>
      <c r="AB143">
        <v>1060</v>
      </c>
      <c r="AC143" t="s">
        <v>124</v>
      </c>
      <c r="AD143">
        <v>3</v>
      </c>
      <c r="AE143" t="s">
        <v>59</v>
      </c>
      <c r="AF143">
        <v>70</v>
      </c>
      <c r="AG143">
        <v>2</v>
      </c>
      <c r="AH143">
        <v>0</v>
      </c>
      <c r="AI143">
        <v>54</v>
      </c>
      <c r="AJ143">
        <v>33</v>
      </c>
      <c r="AK143">
        <v>27</v>
      </c>
      <c r="AL143">
        <v>13</v>
      </c>
      <c r="AM143">
        <v>10</v>
      </c>
      <c r="AN143">
        <v>4</v>
      </c>
      <c r="AO143">
        <v>5</v>
      </c>
      <c r="AP143">
        <v>1</v>
      </c>
      <c r="AQ143">
        <v>3</v>
      </c>
      <c r="AR143">
        <v>45</v>
      </c>
      <c r="AS143">
        <v>33</v>
      </c>
      <c r="AT143">
        <v>23</v>
      </c>
      <c r="AU143">
        <v>5</v>
      </c>
      <c r="AV143">
        <v>9</v>
      </c>
      <c r="AW143">
        <v>1</v>
      </c>
      <c r="AX143">
        <v>4</v>
      </c>
      <c r="AY143" t="str">
        <f t="shared" si="8"/>
        <v>Federer</v>
      </c>
      <c r="AZ143" t="str">
        <f t="shared" si="9"/>
        <v>Federer R.</v>
      </c>
      <c r="BA143" t="str">
        <f t="shared" si="10"/>
        <v>Berlocq</v>
      </c>
      <c r="BB143" t="str">
        <f t="shared" si="11"/>
        <v>Berlocq C.</v>
      </c>
    </row>
    <row r="144" spans="1:54" x14ac:dyDescent="0.25">
      <c r="A144">
        <v>6003</v>
      </c>
      <c r="B144" t="s">
        <v>273</v>
      </c>
      <c r="C144" t="s">
        <v>274</v>
      </c>
      <c r="D144" t="s">
        <v>133</v>
      </c>
      <c r="E144">
        <v>56</v>
      </c>
      <c r="F144" t="s">
        <v>185</v>
      </c>
      <c r="G144">
        <v>20120513</v>
      </c>
      <c r="H144">
        <v>30</v>
      </c>
      <c r="I144">
        <v>103507</v>
      </c>
      <c r="L144" t="s">
        <v>142</v>
      </c>
      <c r="M144" t="s">
        <v>54</v>
      </c>
      <c r="N144">
        <v>183</v>
      </c>
      <c r="O144" t="s">
        <v>80</v>
      </c>
      <c r="P144">
        <v>32.251882272400003</v>
      </c>
      <c r="Q144">
        <v>47</v>
      </c>
      <c r="R144">
        <v>880</v>
      </c>
      <c r="S144">
        <v>104792</v>
      </c>
      <c r="T144">
        <v>13</v>
      </c>
      <c r="V144" t="s">
        <v>283</v>
      </c>
      <c r="W144" t="s">
        <v>54</v>
      </c>
      <c r="X144">
        <v>193</v>
      </c>
      <c r="Y144" t="s">
        <v>64</v>
      </c>
      <c r="Z144">
        <v>25.7002053388</v>
      </c>
      <c r="AA144">
        <v>14</v>
      </c>
      <c r="AB144">
        <v>2210</v>
      </c>
      <c r="AC144" t="s">
        <v>199</v>
      </c>
      <c r="AD144">
        <v>3</v>
      </c>
      <c r="AE144" t="s">
        <v>59</v>
      </c>
      <c r="AF144">
        <v>102</v>
      </c>
      <c r="AG144">
        <v>0</v>
      </c>
      <c r="AH144">
        <v>0</v>
      </c>
      <c r="AI144">
        <v>63</v>
      </c>
      <c r="AJ144">
        <v>47</v>
      </c>
      <c r="AK144">
        <v>32</v>
      </c>
      <c r="AL144">
        <v>6</v>
      </c>
      <c r="AM144">
        <v>11</v>
      </c>
      <c r="AN144">
        <v>0</v>
      </c>
      <c r="AO144">
        <v>3</v>
      </c>
      <c r="AP144">
        <v>2</v>
      </c>
      <c r="AQ144">
        <v>4</v>
      </c>
      <c r="AR144">
        <v>59</v>
      </c>
      <c r="AS144">
        <v>40</v>
      </c>
      <c r="AT144">
        <v>23</v>
      </c>
      <c r="AU144">
        <v>7</v>
      </c>
      <c r="AV144">
        <v>10</v>
      </c>
      <c r="AW144">
        <v>6</v>
      </c>
      <c r="AX144">
        <v>11</v>
      </c>
      <c r="AY144" t="str">
        <f t="shared" si="8"/>
        <v>Carlos Ferrero</v>
      </c>
      <c r="AZ144" t="str">
        <f t="shared" si="9"/>
        <v>Carlos Ferrero J.</v>
      </c>
      <c r="BA144" t="str">
        <f t="shared" si="10"/>
        <v>Monfils</v>
      </c>
      <c r="BB144" t="str">
        <f t="shared" si="11"/>
        <v>Monfils G.</v>
      </c>
    </row>
    <row r="145" spans="1:54" x14ac:dyDescent="0.25">
      <c r="A145">
        <v>6004</v>
      </c>
      <c r="B145" t="s">
        <v>273</v>
      </c>
      <c r="C145" t="s">
        <v>274</v>
      </c>
      <c r="D145" t="s">
        <v>133</v>
      </c>
      <c r="E145">
        <v>56</v>
      </c>
      <c r="F145" t="s">
        <v>185</v>
      </c>
      <c r="G145">
        <v>20120513</v>
      </c>
      <c r="H145">
        <v>31</v>
      </c>
      <c r="I145">
        <v>104312</v>
      </c>
      <c r="L145" t="s">
        <v>186</v>
      </c>
      <c r="M145" t="s">
        <v>54</v>
      </c>
      <c r="N145">
        <v>190</v>
      </c>
      <c r="O145" t="s">
        <v>118</v>
      </c>
      <c r="P145">
        <v>28.227241615299999</v>
      </c>
      <c r="Q145">
        <v>30</v>
      </c>
      <c r="R145">
        <v>1220</v>
      </c>
      <c r="S145">
        <v>104545</v>
      </c>
      <c r="T145">
        <v>9</v>
      </c>
      <c r="V145" t="s">
        <v>286</v>
      </c>
      <c r="W145" t="s">
        <v>54</v>
      </c>
      <c r="X145">
        <v>206</v>
      </c>
      <c r="Y145" t="s">
        <v>55</v>
      </c>
      <c r="Z145">
        <v>27.049965776899999</v>
      </c>
      <c r="AA145">
        <v>10</v>
      </c>
      <c r="AB145">
        <v>2725</v>
      </c>
      <c r="AC145" t="s">
        <v>302</v>
      </c>
      <c r="AD145">
        <v>3</v>
      </c>
      <c r="AE145" t="s">
        <v>59</v>
      </c>
      <c r="AF145">
        <v>171</v>
      </c>
      <c r="AG145">
        <v>8</v>
      </c>
      <c r="AH145">
        <v>4</v>
      </c>
      <c r="AI145">
        <v>99</v>
      </c>
      <c r="AJ145">
        <v>61</v>
      </c>
      <c r="AK145">
        <v>49</v>
      </c>
      <c r="AL145">
        <v>21</v>
      </c>
      <c r="AM145">
        <v>16</v>
      </c>
      <c r="AN145">
        <v>4</v>
      </c>
      <c r="AO145">
        <v>6</v>
      </c>
      <c r="AP145">
        <v>15</v>
      </c>
      <c r="AQ145">
        <v>3</v>
      </c>
      <c r="AR145">
        <v>118</v>
      </c>
      <c r="AS145">
        <v>69</v>
      </c>
      <c r="AT145">
        <v>50</v>
      </c>
      <c r="AU145">
        <v>30</v>
      </c>
      <c r="AV145">
        <v>16</v>
      </c>
      <c r="AW145">
        <v>11</v>
      </c>
      <c r="AX145">
        <v>12</v>
      </c>
      <c r="AY145" t="str">
        <f t="shared" si="8"/>
        <v>Seppi</v>
      </c>
      <c r="AZ145" t="str">
        <f t="shared" si="9"/>
        <v>Seppi A.</v>
      </c>
      <c r="BA145" t="str">
        <f t="shared" si="10"/>
        <v>Isner</v>
      </c>
      <c r="BB145" t="str">
        <f t="shared" si="11"/>
        <v>Isner J.</v>
      </c>
    </row>
    <row r="146" spans="1:54" x14ac:dyDescent="0.25">
      <c r="A146">
        <v>6005</v>
      </c>
      <c r="B146" t="s">
        <v>273</v>
      </c>
      <c r="C146" t="s">
        <v>274</v>
      </c>
      <c r="D146" t="s">
        <v>133</v>
      </c>
      <c r="E146">
        <v>56</v>
      </c>
      <c r="F146" t="s">
        <v>185</v>
      </c>
      <c r="G146">
        <v>20120513</v>
      </c>
      <c r="H146">
        <v>32</v>
      </c>
      <c r="I146">
        <v>104527</v>
      </c>
      <c r="L146" t="s">
        <v>235</v>
      </c>
      <c r="M146" t="s">
        <v>54</v>
      </c>
      <c r="N146">
        <v>183</v>
      </c>
      <c r="O146" t="s">
        <v>110</v>
      </c>
      <c r="P146">
        <v>27.129363449700001</v>
      </c>
      <c r="Q146">
        <v>20</v>
      </c>
      <c r="R146">
        <v>1505</v>
      </c>
      <c r="S146">
        <v>104386</v>
      </c>
      <c r="T146">
        <v>8</v>
      </c>
      <c r="V146" t="s">
        <v>256</v>
      </c>
      <c r="W146" t="s">
        <v>54</v>
      </c>
      <c r="X146">
        <v>180</v>
      </c>
      <c r="Y146" t="s">
        <v>203</v>
      </c>
      <c r="Z146">
        <v>27.893223819300001</v>
      </c>
      <c r="AA146">
        <v>8</v>
      </c>
      <c r="AB146">
        <v>3090</v>
      </c>
      <c r="AC146" t="s">
        <v>120</v>
      </c>
      <c r="AD146">
        <v>3</v>
      </c>
      <c r="AE146" t="s">
        <v>59</v>
      </c>
      <c r="AF146">
        <v>72</v>
      </c>
      <c r="AG146">
        <v>3</v>
      </c>
      <c r="AH146">
        <v>1</v>
      </c>
      <c r="AI146">
        <v>58</v>
      </c>
      <c r="AJ146">
        <v>35</v>
      </c>
      <c r="AK146">
        <v>20</v>
      </c>
      <c r="AL146">
        <v>14</v>
      </c>
      <c r="AM146">
        <v>8</v>
      </c>
      <c r="AN146">
        <v>3</v>
      </c>
      <c r="AO146">
        <v>5</v>
      </c>
      <c r="AP146">
        <v>3</v>
      </c>
      <c r="AQ146">
        <v>2</v>
      </c>
      <c r="AR146">
        <v>45</v>
      </c>
      <c r="AS146">
        <v>25</v>
      </c>
      <c r="AT146">
        <v>16</v>
      </c>
      <c r="AU146">
        <v>4</v>
      </c>
      <c r="AV146">
        <v>8</v>
      </c>
      <c r="AW146">
        <v>3</v>
      </c>
      <c r="AX146">
        <v>9</v>
      </c>
      <c r="AY146" t="str">
        <f t="shared" si="8"/>
        <v>Wawrinka</v>
      </c>
      <c r="AZ146" t="str">
        <f t="shared" si="9"/>
        <v>Wawrinka S.</v>
      </c>
      <c r="BA146" t="str">
        <f t="shared" si="10"/>
        <v>Tipsarevic</v>
      </c>
      <c r="BB146" t="str">
        <f t="shared" si="11"/>
        <v>Tipsarevic J.</v>
      </c>
    </row>
    <row r="147" spans="1:54" x14ac:dyDescent="0.25">
      <c r="A147">
        <v>6006</v>
      </c>
      <c r="B147" t="s">
        <v>273</v>
      </c>
      <c r="C147" t="s">
        <v>274</v>
      </c>
      <c r="D147" t="s">
        <v>133</v>
      </c>
      <c r="E147">
        <v>56</v>
      </c>
      <c r="F147" t="s">
        <v>185</v>
      </c>
      <c r="G147">
        <v>20120513</v>
      </c>
      <c r="H147">
        <v>33</v>
      </c>
      <c r="I147">
        <v>103970</v>
      </c>
      <c r="J147">
        <v>6</v>
      </c>
      <c r="L147" t="s">
        <v>251</v>
      </c>
      <c r="M147" t="s">
        <v>54</v>
      </c>
      <c r="N147">
        <v>175</v>
      </c>
      <c r="O147" t="s">
        <v>80</v>
      </c>
      <c r="P147">
        <v>30.116358658500001</v>
      </c>
      <c r="Q147">
        <v>6</v>
      </c>
      <c r="R147">
        <v>4460</v>
      </c>
      <c r="S147">
        <v>104269</v>
      </c>
      <c r="V147" t="s">
        <v>171</v>
      </c>
      <c r="W147" t="s">
        <v>85</v>
      </c>
      <c r="X147">
        <v>188</v>
      </c>
      <c r="Y147" t="s">
        <v>80</v>
      </c>
      <c r="Z147">
        <v>28.4955509925</v>
      </c>
      <c r="AA147">
        <v>16</v>
      </c>
      <c r="AB147">
        <v>1810</v>
      </c>
      <c r="AC147" t="s">
        <v>248</v>
      </c>
      <c r="AD147">
        <v>3</v>
      </c>
      <c r="AE147" t="s">
        <v>59</v>
      </c>
      <c r="AF147">
        <v>119</v>
      </c>
      <c r="AG147">
        <v>4</v>
      </c>
      <c r="AH147">
        <v>1</v>
      </c>
      <c r="AI147">
        <v>80</v>
      </c>
      <c r="AJ147">
        <v>57</v>
      </c>
      <c r="AK147">
        <v>41</v>
      </c>
      <c r="AL147">
        <v>10</v>
      </c>
      <c r="AM147">
        <v>11</v>
      </c>
      <c r="AN147">
        <v>4</v>
      </c>
      <c r="AO147">
        <v>6</v>
      </c>
      <c r="AP147">
        <v>1</v>
      </c>
      <c r="AQ147">
        <v>5</v>
      </c>
      <c r="AR147">
        <v>70</v>
      </c>
      <c r="AS147">
        <v>47</v>
      </c>
      <c r="AT147">
        <v>29</v>
      </c>
      <c r="AU147">
        <v>10</v>
      </c>
      <c r="AV147">
        <v>10</v>
      </c>
      <c r="AW147">
        <v>5</v>
      </c>
      <c r="AX147">
        <v>8</v>
      </c>
      <c r="AY147" t="str">
        <f t="shared" si="8"/>
        <v>Ferrer</v>
      </c>
      <c r="AZ147" t="str">
        <f t="shared" si="9"/>
        <v>Ferrer D.</v>
      </c>
      <c r="BA147" t="str">
        <f t="shared" si="10"/>
        <v>Verdasco</v>
      </c>
      <c r="BB147" t="str">
        <f t="shared" si="11"/>
        <v>Verdasco F.</v>
      </c>
    </row>
    <row r="148" spans="1:54" x14ac:dyDescent="0.25">
      <c r="A148">
        <v>6007</v>
      </c>
      <c r="B148" t="s">
        <v>273</v>
      </c>
      <c r="C148" t="s">
        <v>274</v>
      </c>
      <c r="D148" t="s">
        <v>133</v>
      </c>
      <c r="E148">
        <v>56</v>
      </c>
      <c r="F148" t="s">
        <v>185</v>
      </c>
      <c r="G148">
        <v>20120513</v>
      </c>
      <c r="H148">
        <v>34</v>
      </c>
      <c r="I148">
        <v>104468</v>
      </c>
      <c r="J148">
        <v>11</v>
      </c>
      <c r="L148" t="s">
        <v>224</v>
      </c>
      <c r="M148" t="s">
        <v>54</v>
      </c>
      <c r="N148">
        <v>183</v>
      </c>
      <c r="O148" t="s">
        <v>64</v>
      </c>
      <c r="P148">
        <v>27.378507871299998</v>
      </c>
      <c r="Q148">
        <v>12</v>
      </c>
      <c r="R148">
        <v>2545</v>
      </c>
      <c r="S148">
        <v>104198</v>
      </c>
      <c r="U148" t="s">
        <v>74</v>
      </c>
      <c r="V148" t="s">
        <v>79</v>
      </c>
      <c r="W148" t="s">
        <v>54</v>
      </c>
      <c r="X148">
        <v>188</v>
      </c>
      <c r="Y148" t="s">
        <v>80</v>
      </c>
      <c r="Z148">
        <v>28.944558521600001</v>
      </c>
      <c r="AA148">
        <v>85</v>
      </c>
      <c r="AB148">
        <v>611</v>
      </c>
      <c r="AC148" t="s">
        <v>303</v>
      </c>
      <c r="AD148">
        <v>3</v>
      </c>
      <c r="AE148" t="s">
        <v>59</v>
      </c>
      <c r="AF148">
        <v>150</v>
      </c>
      <c r="AG148">
        <v>9</v>
      </c>
      <c r="AH148">
        <v>2</v>
      </c>
      <c r="AI148">
        <v>99</v>
      </c>
      <c r="AJ148">
        <v>55</v>
      </c>
      <c r="AK148">
        <v>40</v>
      </c>
      <c r="AL148">
        <v>16</v>
      </c>
      <c r="AM148">
        <v>14</v>
      </c>
      <c r="AN148">
        <v>4</v>
      </c>
      <c r="AO148">
        <v>9</v>
      </c>
      <c r="AP148">
        <v>3</v>
      </c>
      <c r="AQ148">
        <v>2</v>
      </c>
      <c r="AR148">
        <v>94</v>
      </c>
      <c r="AS148">
        <v>59</v>
      </c>
      <c r="AT148">
        <v>39</v>
      </c>
      <c r="AU148">
        <v>14</v>
      </c>
      <c r="AV148">
        <v>14</v>
      </c>
      <c r="AW148">
        <v>6</v>
      </c>
      <c r="AX148">
        <v>11</v>
      </c>
      <c r="AY148" t="str">
        <f t="shared" si="8"/>
        <v>Simon</v>
      </c>
      <c r="AZ148" t="str">
        <f t="shared" si="9"/>
        <v>Simon G.</v>
      </c>
      <c r="BA148" t="str">
        <f t="shared" si="10"/>
        <v>Garcia Lopez</v>
      </c>
      <c r="BB148" t="str">
        <f t="shared" si="11"/>
        <v>Garcia Lopez G.</v>
      </c>
    </row>
    <row r="149" spans="1:54" x14ac:dyDescent="0.25">
      <c r="A149">
        <v>6008</v>
      </c>
      <c r="B149" t="s">
        <v>273</v>
      </c>
      <c r="C149" t="s">
        <v>274</v>
      </c>
      <c r="D149" t="s">
        <v>133</v>
      </c>
      <c r="E149">
        <v>56</v>
      </c>
      <c r="F149" t="s">
        <v>185</v>
      </c>
      <c r="G149">
        <v>20120513</v>
      </c>
      <c r="H149">
        <v>35</v>
      </c>
      <c r="I149">
        <v>104755</v>
      </c>
      <c r="J149">
        <v>16</v>
      </c>
      <c r="L149" t="s">
        <v>290</v>
      </c>
      <c r="M149" t="s">
        <v>54</v>
      </c>
      <c r="N149">
        <v>185</v>
      </c>
      <c r="O149" t="s">
        <v>64</v>
      </c>
      <c r="P149">
        <v>25.905544147800001</v>
      </c>
      <c r="Q149">
        <v>22</v>
      </c>
      <c r="R149">
        <v>1465</v>
      </c>
      <c r="S149">
        <v>103893</v>
      </c>
      <c r="U149" t="s">
        <v>60</v>
      </c>
      <c r="V149" t="s">
        <v>159</v>
      </c>
      <c r="W149" t="s">
        <v>54</v>
      </c>
      <c r="X149">
        <v>183</v>
      </c>
      <c r="Y149" t="s">
        <v>118</v>
      </c>
      <c r="Z149">
        <v>30.412046543500001</v>
      </c>
      <c r="AA149">
        <v>96</v>
      </c>
      <c r="AB149">
        <v>577</v>
      </c>
      <c r="AC149" t="s">
        <v>105</v>
      </c>
      <c r="AD149">
        <v>3</v>
      </c>
      <c r="AE149" t="s">
        <v>59</v>
      </c>
      <c r="AF149">
        <v>84</v>
      </c>
      <c r="AG149">
        <v>8</v>
      </c>
      <c r="AH149">
        <v>0</v>
      </c>
      <c r="AI149">
        <v>47</v>
      </c>
      <c r="AJ149">
        <v>29</v>
      </c>
      <c r="AK149">
        <v>25</v>
      </c>
      <c r="AL149">
        <v>11</v>
      </c>
      <c r="AM149">
        <v>9</v>
      </c>
      <c r="AN149">
        <v>0</v>
      </c>
      <c r="AO149">
        <v>0</v>
      </c>
      <c r="AP149">
        <v>3</v>
      </c>
      <c r="AQ149">
        <v>1</v>
      </c>
      <c r="AR149">
        <v>47</v>
      </c>
      <c r="AS149">
        <v>31</v>
      </c>
      <c r="AT149">
        <v>17</v>
      </c>
      <c r="AU149">
        <v>8</v>
      </c>
      <c r="AV149">
        <v>8</v>
      </c>
      <c r="AW149">
        <v>4</v>
      </c>
      <c r="AX149">
        <v>7</v>
      </c>
      <c r="AY149" t="str">
        <f t="shared" si="8"/>
        <v>Gasquet</v>
      </c>
      <c r="AZ149" t="str">
        <f t="shared" si="9"/>
        <v>Gasquet R.</v>
      </c>
      <c r="BA149" t="str">
        <f t="shared" si="10"/>
        <v>Lorenzi</v>
      </c>
      <c r="BB149" t="str">
        <f t="shared" si="11"/>
        <v>Lorenzi P.</v>
      </c>
    </row>
    <row r="150" spans="1:54" x14ac:dyDescent="0.25">
      <c r="A150">
        <v>6009</v>
      </c>
      <c r="B150" t="s">
        <v>273</v>
      </c>
      <c r="C150" t="s">
        <v>274</v>
      </c>
      <c r="D150" t="s">
        <v>133</v>
      </c>
      <c r="E150">
        <v>56</v>
      </c>
      <c r="F150" t="s">
        <v>185</v>
      </c>
      <c r="G150">
        <v>20120513</v>
      </c>
      <c r="H150">
        <v>36</v>
      </c>
      <c r="I150">
        <v>104918</v>
      </c>
      <c r="J150">
        <v>4</v>
      </c>
      <c r="L150" t="s">
        <v>252</v>
      </c>
      <c r="M150" t="s">
        <v>54</v>
      </c>
      <c r="N150">
        <v>190</v>
      </c>
      <c r="O150" t="s">
        <v>253</v>
      </c>
      <c r="P150">
        <v>24.999315537299999</v>
      </c>
      <c r="Q150">
        <v>4</v>
      </c>
      <c r="R150">
        <v>7500</v>
      </c>
      <c r="S150">
        <v>103900</v>
      </c>
      <c r="V150" t="s">
        <v>294</v>
      </c>
      <c r="W150" t="s">
        <v>54</v>
      </c>
      <c r="X150">
        <v>180</v>
      </c>
      <c r="Y150" t="s">
        <v>78</v>
      </c>
      <c r="Z150">
        <v>30.365503080100002</v>
      </c>
      <c r="AA150">
        <v>42</v>
      </c>
      <c r="AB150">
        <v>1005</v>
      </c>
      <c r="AC150" t="s">
        <v>288</v>
      </c>
      <c r="AD150">
        <v>3</v>
      </c>
      <c r="AE150" t="s">
        <v>59</v>
      </c>
      <c r="AF150">
        <v>158</v>
      </c>
      <c r="AG150">
        <v>2</v>
      </c>
      <c r="AH150">
        <v>2</v>
      </c>
      <c r="AI150">
        <v>92</v>
      </c>
      <c r="AJ150">
        <v>47</v>
      </c>
      <c r="AK150">
        <v>30</v>
      </c>
      <c r="AL150">
        <v>28</v>
      </c>
      <c r="AM150">
        <v>15</v>
      </c>
      <c r="AN150">
        <v>7</v>
      </c>
      <c r="AO150">
        <v>10</v>
      </c>
      <c r="AP150">
        <v>2</v>
      </c>
      <c r="AQ150">
        <v>3</v>
      </c>
      <c r="AR150">
        <v>96</v>
      </c>
      <c r="AS150">
        <v>61</v>
      </c>
      <c r="AT150">
        <v>42</v>
      </c>
      <c r="AU150">
        <v>12</v>
      </c>
      <c r="AV150">
        <v>14</v>
      </c>
      <c r="AW150">
        <v>9</v>
      </c>
      <c r="AX150">
        <v>14</v>
      </c>
      <c r="AY150" t="str">
        <f t="shared" si="8"/>
        <v>Murray</v>
      </c>
      <c r="AZ150" t="str">
        <f t="shared" si="9"/>
        <v>Murray A.</v>
      </c>
      <c r="BA150" t="str">
        <f t="shared" si="10"/>
        <v>Nalbandian</v>
      </c>
      <c r="BB150" t="str">
        <f t="shared" si="11"/>
        <v>Nalbandian D.</v>
      </c>
    </row>
    <row r="151" spans="1:54" x14ac:dyDescent="0.25">
      <c r="A151">
        <v>6010</v>
      </c>
      <c r="B151" t="s">
        <v>273</v>
      </c>
      <c r="C151" t="s">
        <v>274</v>
      </c>
      <c r="D151" t="s">
        <v>133</v>
      </c>
      <c r="E151">
        <v>56</v>
      </c>
      <c r="F151" t="s">
        <v>185</v>
      </c>
      <c r="G151">
        <v>20120513</v>
      </c>
      <c r="H151">
        <v>37</v>
      </c>
      <c r="I151">
        <v>104607</v>
      </c>
      <c r="J151">
        <v>7</v>
      </c>
      <c r="L151" t="s">
        <v>254</v>
      </c>
      <c r="M151" t="s">
        <v>54</v>
      </c>
      <c r="N151">
        <v>196</v>
      </c>
      <c r="O151" t="s">
        <v>247</v>
      </c>
      <c r="P151">
        <v>26.655715263499999</v>
      </c>
      <c r="Q151">
        <v>7</v>
      </c>
      <c r="R151">
        <v>4410</v>
      </c>
      <c r="S151">
        <v>103997</v>
      </c>
      <c r="V151" t="s">
        <v>210</v>
      </c>
      <c r="W151" t="s">
        <v>54</v>
      </c>
      <c r="X151">
        <v>190</v>
      </c>
      <c r="Y151" t="s">
        <v>211</v>
      </c>
      <c r="Z151">
        <v>29.9958932238</v>
      </c>
      <c r="AA151">
        <v>54</v>
      </c>
      <c r="AB151">
        <v>841</v>
      </c>
      <c r="AC151" t="s">
        <v>285</v>
      </c>
      <c r="AD151">
        <v>3</v>
      </c>
      <c r="AE151" t="s">
        <v>59</v>
      </c>
      <c r="AF151">
        <v>80</v>
      </c>
      <c r="AG151">
        <v>3</v>
      </c>
      <c r="AH151">
        <v>1</v>
      </c>
      <c r="AI151">
        <v>47</v>
      </c>
      <c r="AJ151">
        <v>33</v>
      </c>
      <c r="AK151">
        <v>24</v>
      </c>
      <c r="AL151">
        <v>9</v>
      </c>
      <c r="AM151">
        <v>9</v>
      </c>
      <c r="AN151">
        <v>1</v>
      </c>
      <c r="AO151">
        <v>2</v>
      </c>
      <c r="AP151">
        <v>1</v>
      </c>
      <c r="AQ151">
        <v>6</v>
      </c>
      <c r="AR151">
        <v>48</v>
      </c>
      <c r="AS151">
        <v>26</v>
      </c>
      <c r="AT151">
        <v>16</v>
      </c>
      <c r="AU151">
        <v>8</v>
      </c>
      <c r="AV151">
        <v>8</v>
      </c>
      <c r="AW151">
        <v>1</v>
      </c>
      <c r="AX151">
        <v>5</v>
      </c>
      <c r="AY151" t="str">
        <f t="shared" si="8"/>
        <v>Berdych</v>
      </c>
      <c r="AZ151" t="str">
        <f t="shared" si="9"/>
        <v>Berdych T.</v>
      </c>
      <c r="BA151" t="str">
        <f t="shared" si="10"/>
        <v>Kubot</v>
      </c>
      <c r="BB151" t="str">
        <f t="shared" si="11"/>
        <v>Kubot L.</v>
      </c>
    </row>
    <row r="152" spans="1:54" x14ac:dyDescent="0.25">
      <c r="A152">
        <v>6011</v>
      </c>
      <c r="B152" t="s">
        <v>273</v>
      </c>
      <c r="C152" t="s">
        <v>274</v>
      </c>
      <c r="D152" t="s">
        <v>133</v>
      </c>
      <c r="E152">
        <v>56</v>
      </c>
      <c r="F152" t="s">
        <v>185</v>
      </c>
      <c r="G152">
        <v>20120513</v>
      </c>
      <c r="H152">
        <v>38</v>
      </c>
      <c r="I152">
        <v>104597</v>
      </c>
      <c r="J152">
        <v>12</v>
      </c>
      <c r="L152" t="s">
        <v>261</v>
      </c>
      <c r="M152" t="s">
        <v>54</v>
      </c>
      <c r="N152">
        <v>183</v>
      </c>
      <c r="O152" t="s">
        <v>80</v>
      </c>
      <c r="P152">
        <v>26.729637234799998</v>
      </c>
      <c r="Q152">
        <v>13</v>
      </c>
      <c r="R152">
        <v>2255</v>
      </c>
      <c r="S152">
        <v>105023</v>
      </c>
      <c r="U152" t="s">
        <v>74</v>
      </c>
      <c r="V152" t="s">
        <v>91</v>
      </c>
      <c r="W152" t="s">
        <v>54</v>
      </c>
      <c r="X152">
        <v>198</v>
      </c>
      <c r="Y152" t="s">
        <v>55</v>
      </c>
      <c r="Z152">
        <v>24.602327173199999</v>
      </c>
      <c r="AA152">
        <v>89</v>
      </c>
      <c r="AB152">
        <v>600</v>
      </c>
      <c r="AC152" t="s">
        <v>182</v>
      </c>
      <c r="AD152">
        <v>3</v>
      </c>
      <c r="AE152" t="s">
        <v>59</v>
      </c>
      <c r="AF152">
        <v>77</v>
      </c>
      <c r="AG152">
        <v>7</v>
      </c>
      <c r="AH152">
        <v>3</v>
      </c>
      <c r="AI152">
        <v>55</v>
      </c>
      <c r="AJ152">
        <v>31</v>
      </c>
      <c r="AK152">
        <v>26</v>
      </c>
      <c r="AL152">
        <v>11</v>
      </c>
      <c r="AM152">
        <v>10</v>
      </c>
      <c r="AN152">
        <v>3</v>
      </c>
      <c r="AO152">
        <v>5</v>
      </c>
      <c r="AP152">
        <v>6</v>
      </c>
      <c r="AQ152">
        <v>1</v>
      </c>
      <c r="AR152">
        <v>64</v>
      </c>
      <c r="AS152">
        <v>31</v>
      </c>
      <c r="AT152">
        <v>25</v>
      </c>
      <c r="AU152">
        <v>10</v>
      </c>
      <c r="AV152">
        <v>10</v>
      </c>
      <c r="AW152">
        <v>7</v>
      </c>
      <c r="AX152">
        <v>12</v>
      </c>
      <c r="AY152" t="str">
        <f t="shared" si="8"/>
        <v>Almagro</v>
      </c>
      <c r="AZ152" t="str">
        <f t="shared" si="9"/>
        <v>Almagro N.</v>
      </c>
      <c r="BA152" t="str">
        <f t="shared" si="10"/>
        <v>Querrey</v>
      </c>
      <c r="BB152" t="str">
        <f t="shared" si="11"/>
        <v>Querrey S.</v>
      </c>
    </row>
    <row r="153" spans="1:54" x14ac:dyDescent="0.25">
      <c r="A153">
        <v>6012</v>
      </c>
      <c r="B153" t="s">
        <v>273</v>
      </c>
      <c r="C153" t="s">
        <v>274</v>
      </c>
      <c r="D153" t="s">
        <v>133</v>
      </c>
      <c r="E153">
        <v>56</v>
      </c>
      <c r="F153" t="s">
        <v>185</v>
      </c>
      <c r="G153">
        <v>20120513</v>
      </c>
      <c r="H153">
        <v>39</v>
      </c>
      <c r="I153">
        <v>104719</v>
      </c>
      <c r="L153" t="s">
        <v>174</v>
      </c>
      <c r="M153" t="s">
        <v>54</v>
      </c>
      <c r="N153">
        <v>190</v>
      </c>
      <c r="O153" t="s">
        <v>80</v>
      </c>
      <c r="P153">
        <v>26.088980150600001</v>
      </c>
      <c r="Q153">
        <v>26</v>
      </c>
      <c r="R153">
        <v>1295</v>
      </c>
      <c r="S153">
        <v>104926</v>
      </c>
      <c r="U153" t="s">
        <v>60</v>
      </c>
      <c r="V153" t="s">
        <v>161</v>
      </c>
      <c r="W153" t="s">
        <v>54</v>
      </c>
      <c r="X153">
        <v>178</v>
      </c>
      <c r="Y153" t="s">
        <v>118</v>
      </c>
      <c r="Z153">
        <v>24.974674880199998</v>
      </c>
      <c r="AA153">
        <v>45</v>
      </c>
      <c r="AB153">
        <v>940</v>
      </c>
      <c r="AC153" t="s">
        <v>124</v>
      </c>
      <c r="AD153">
        <v>3</v>
      </c>
      <c r="AE153" t="s">
        <v>59</v>
      </c>
      <c r="AF153">
        <v>95</v>
      </c>
      <c r="AG153">
        <v>2</v>
      </c>
      <c r="AH153">
        <v>2</v>
      </c>
      <c r="AI153">
        <v>64</v>
      </c>
      <c r="AJ153">
        <v>49</v>
      </c>
      <c r="AK153">
        <v>30</v>
      </c>
      <c r="AL153">
        <v>9</v>
      </c>
      <c r="AM153">
        <v>9</v>
      </c>
      <c r="AN153">
        <v>1</v>
      </c>
      <c r="AO153">
        <v>3</v>
      </c>
      <c r="AP153">
        <v>1</v>
      </c>
      <c r="AQ153">
        <v>1</v>
      </c>
      <c r="AR153">
        <v>57</v>
      </c>
      <c r="AS153">
        <v>44</v>
      </c>
      <c r="AT153">
        <v>23</v>
      </c>
      <c r="AU153">
        <v>6</v>
      </c>
      <c r="AV153">
        <v>10</v>
      </c>
      <c r="AW153">
        <v>7</v>
      </c>
      <c r="AX153">
        <v>12</v>
      </c>
      <c r="AY153" t="str">
        <f t="shared" si="8"/>
        <v>Granollers</v>
      </c>
      <c r="AZ153" t="str">
        <f t="shared" si="9"/>
        <v>Granollers M.</v>
      </c>
      <c r="BA153" t="str">
        <f t="shared" si="10"/>
        <v>Fognini</v>
      </c>
      <c r="BB153" t="str">
        <f t="shared" si="11"/>
        <v>Fognini F.</v>
      </c>
    </row>
    <row r="154" spans="1:54" x14ac:dyDescent="0.25">
      <c r="A154">
        <v>6013</v>
      </c>
      <c r="B154" t="s">
        <v>273</v>
      </c>
      <c r="C154" t="s">
        <v>274</v>
      </c>
      <c r="D154" t="s">
        <v>133</v>
      </c>
      <c r="E154">
        <v>56</v>
      </c>
      <c r="F154" t="s">
        <v>185</v>
      </c>
      <c r="G154">
        <v>20120513</v>
      </c>
      <c r="H154">
        <v>40</v>
      </c>
      <c r="I154">
        <v>104745</v>
      </c>
      <c r="J154">
        <v>2</v>
      </c>
      <c r="L154" t="s">
        <v>263</v>
      </c>
      <c r="M154" t="s">
        <v>85</v>
      </c>
      <c r="N154">
        <v>185</v>
      </c>
      <c r="O154" t="s">
        <v>80</v>
      </c>
      <c r="P154">
        <v>25.9466119097</v>
      </c>
      <c r="Q154">
        <v>3</v>
      </c>
      <c r="R154">
        <v>9105</v>
      </c>
      <c r="S154">
        <v>104252</v>
      </c>
      <c r="V154" t="s">
        <v>240</v>
      </c>
      <c r="W154" t="s">
        <v>54</v>
      </c>
      <c r="X154">
        <v>190</v>
      </c>
      <c r="Y154" t="s">
        <v>57</v>
      </c>
      <c r="Z154">
        <v>28.607802874699999</v>
      </c>
      <c r="AA154">
        <v>28</v>
      </c>
      <c r="AB154">
        <v>1265</v>
      </c>
      <c r="AC154" t="s">
        <v>304</v>
      </c>
      <c r="AD154">
        <v>3</v>
      </c>
      <c r="AE154" t="s">
        <v>59</v>
      </c>
      <c r="AF154">
        <v>81</v>
      </c>
      <c r="AG154">
        <v>1</v>
      </c>
      <c r="AH154">
        <v>1</v>
      </c>
      <c r="AI154">
        <v>48</v>
      </c>
      <c r="AJ154">
        <v>27</v>
      </c>
      <c r="AK154">
        <v>25</v>
      </c>
      <c r="AL154">
        <v>15</v>
      </c>
      <c r="AM154">
        <v>10</v>
      </c>
      <c r="AN154">
        <v>0</v>
      </c>
      <c r="AO154">
        <v>0</v>
      </c>
      <c r="AP154">
        <v>2</v>
      </c>
      <c r="AQ154">
        <v>0</v>
      </c>
      <c r="AR154">
        <v>50</v>
      </c>
      <c r="AS154">
        <v>34</v>
      </c>
      <c r="AT154">
        <v>23</v>
      </c>
      <c r="AU154">
        <v>7</v>
      </c>
      <c r="AV154">
        <v>9</v>
      </c>
      <c r="AW154">
        <v>2</v>
      </c>
      <c r="AX154">
        <v>5</v>
      </c>
      <c r="AY154" t="str">
        <f t="shared" si="8"/>
        <v>Nadal</v>
      </c>
      <c r="AZ154" t="str">
        <f t="shared" si="9"/>
        <v>Nadal R.</v>
      </c>
      <c r="BA154" t="str">
        <f t="shared" si="10"/>
        <v>Mayer</v>
      </c>
      <c r="BB154" t="str">
        <f t="shared" si="11"/>
        <v>Mayer F.</v>
      </c>
    </row>
    <row r="155" spans="1:54" x14ac:dyDescent="0.25">
      <c r="A155">
        <v>6014</v>
      </c>
      <c r="B155" t="s">
        <v>273</v>
      </c>
      <c r="C155" t="s">
        <v>274</v>
      </c>
      <c r="D155" t="s">
        <v>133</v>
      </c>
      <c r="E155">
        <v>56</v>
      </c>
      <c r="F155" t="s">
        <v>185</v>
      </c>
      <c r="G155">
        <v>20120513</v>
      </c>
      <c r="H155">
        <v>41</v>
      </c>
      <c r="I155">
        <v>104925</v>
      </c>
      <c r="J155">
        <v>1</v>
      </c>
      <c r="L155" t="s">
        <v>249</v>
      </c>
      <c r="M155" t="s">
        <v>54</v>
      </c>
      <c r="N155">
        <v>188</v>
      </c>
      <c r="O155" t="s">
        <v>203</v>
      </c>
      <c r="P155">
        <v>24.9801505818</v>
      </c>
      <c r="Q155">
        <v>1</v>
      </c>
      <c r="R155">
        <v>11200</v>
      </c>
      <c r="S155">
        <v>104338</v>
      </c>
      <c r="T155">
        <v>14</v>
      </c>
      <c r="V155" t="s">
        <v>196</v>
      </c>
      <c r="W155" t="s">
        <v>54</v>
      </c>
      <c r="X155">
        <v>185</v>
      </c>
      <c r="Y155" t="s">
        <v>78</v>
      </c>
      <c r="Z155">
        <v>28.125941136200002</v>
      </c>
      <c r="AA155">
        <v>15</v>
      </c>
      <c r="AB155">
        <v>1925</v>
      </c>
      <c r="AC155" t="s">
        <v>305</v>
      </c>
      <c r="AD155">
        <v>3</v>
      </c>
      <c r="AE155" t="s">
        <v>121</v>
      </c>
      <c r="AF155">
        <v>140</v>
      </c>
      <c r="AG155">
        <v>3</v>
      </c>
      <c r="AH155">
        <v>0</v>
      </c>
      <c r="AI155">
        <v>82</v>
      </c>
      <c r="AJ155">
        <v>55</v>
      </c>
      <c r="AK155">
        <v>37</v>
      </c>
      <c r="AL155">
        <v>17</v>
      </c>
      <c r="AM155">
        <v>14</v>
      </c>
      <c r="AN155">
        <v>2</v>
      </c>
      <c r="AO155">
        <v>4</v>
      </c>
      <c r="AP155">
        <v>0</v>
      </c>
      <c r="AQ155">
        <v>2</v>
      </c>
      <c r="AR155">
        <v>79</v>
      </c>
      <c r="AS155">
        <v>61</v>
      </c>
      <c r="AT155">
        <v>37</v>
      </c>
      <c r="AU155">
        <v>9</v>
      </c>
      <c r="AV155">
        <v>13</v>
      </c>
      <c r="AW155">
        <v>2</v>
      </c>
      <c r="AX155">
        <v>6</v>
      </c>
      <c r="AY155" t="str">
        <f t="shared" si="8"/>
        <v>Djokovic</v>
      </c>
      <c r="AZ155" t="str">
        <f t="shared" si="9"/>
        <v>Djokovic N.</v>
      </c>
      <c r="BA155" t="str">
        <f t="shared" si="10"/>
        <v>Monaco</v>
      </c>
      <c r="BB155" t="str">
        <f t="shared" si="11"/>
        <v>Monaco J.</v>
      </c>
    </row>
    <row r="156" spans="1:54" x14ac:dyDescent="0.25">
      <c r="A156">
        <v>6015</v>
      </c>
      <c r="B156" t="s">
        <v>273</v>
      </c>
      <c r="C156" t="s">
        <v>274</v>
      </c>
      <c r="D156" t="s">
        <v>133</v>
      </c>
      <c r="E156">
        <v>56</v>
      </c>
      <c r="F156" t="s">
        <v>185</v>
      </c>
      <c r="G156">
        <v>20120513</v>
      </c>
      <c r="H156">
        <v>42</v>
      </c>
      <c r="I156">
        <v>104542</v>
      </c>
      <c r="J156">
        <v>5</v>
      </c>
      <c r="L156" t="s">
        <v>260</v>
      </c>
      <c r="M156" t="s">
        <v>54</v>
      </c>
      <c r="N156">
        <v>188</v>
      </c>
      <c r="O156" t="s">
        <v>64</v>
      </c>
      <c r="P156">
        <v>27.074606433900001</v>
      </c>
      <c r="Q156">
        <v>5</v>
      </c>
      <c r="R156">
        <v>4930</v>
      </c>
      <c r="S156">
        <v>105223</v>
      </c>
      <c r="T156">
        <v>10</v>
      </c>
      <c r="V156" t="s">
        <v>280</v>
      </c>
      <c r="W156" t="s">
        <v>54</v>
      </c>
      <c r="X156">
        <v>198</v>
      </c>
      <c r="Y156" t="s">
        <v>78</v>
      </c>
      <c r="Z156">
        <v>23.638603696099999</v>
      </c>
      <c r="AA156">
        <v>9</v>
      </c>
      <c r="AB156">
        <v>2970</v>
      </c>
      <c r="AC156" t="s">
        <v>285</v>
      </c>
      <c r="AD156">
        <v>3</v>
      </c>
      <c r="AE156" t="s">
        <v>121</v>
      </c>
      <c r="AF156">
        <v>85</v>
      </c>
      <c r="AG156">
        <v>3</v>
      </c>
      <c r="AH156">
        <v>1</v>
      </c>
      <c r="AI156">
        <v>56</v>
      </c>
      <c r="AJ156">
        <v>37</v>
      </c>
      <c r="AK156">
        <v>27</v>
      </c>
      <c r="AL156">
        <v>11</v>
      </c>
      <c r="AM156">
        <v>9</v>
      </c>
      <c r="AN156">
        <v>1</v>
      </c>
      <c r="AO156">
        <v>2</v>
      </c>
      <c r="AP156">
        <v>0</v>
      </c>
      <c r="AQ156">
        <v>1</v>
      </c>
      <c r="AR156">
        <v>50</v>
      </c>
      <c r="AS156">
        <v>41</v>
      </c>
      <c r="AT156">
        <v>20</v>
      </c>
      <c r="AU156">
        <v>6</v>
      </c>
      <c r="AV156">
        <v>8</v>
      </c>
      <c r="AW156">
        <v>3</v>
      </c>
      <c r="AX156">
        <v>7</v>
      </c>
      <c r="AY156" t="str">
        <f t="shared" si="8"/>
        <v>Wilfried Tsonga</v>
      </c>
      <c r="AZ156" t="str">
        <f t="shared" si="9"/>
        <v>Wilfried Tsonga J.</v>
      </c>
      <c r="BA156" t="str">
        <f t="shared" si="10"/>
        <v>Martin Del Potro</v>
      </c>
      <c r="BB156" t="str">
        <f t="shared" si="11"/>
        <v>Martin Del Potro J.</v>
      </c>
    </row>
    <row r="157" spans="1:54" x14ac:dyDescent="0.25">
      <c r="A157">
        <v>6016</v>
      </c>
      <c r="B157" t="s">
        <v>273</v>
      </c>
      <c r="C157" t="s">
        <v>274</v>
      </c>
      <c r="D157" t="s">
        <v>133</v>
      </c>
      <c r="E157">
        <v>56</v>
      </c>
      <c r="F157" t="s">
        <v>185</v>
      </c>
      <c r="G157">
        <v>20120513</v>
      </c>
      <c r="H157">
        <v>43</v>
      </c>
      <c r="I157">
        <v>103819</v>
      </c>
      <c r="J157">
        <v>3</v>
      </c>
      <c r="L157" t="s">
        <v>301</v>
      </c>
      <c r="M157" t="s">
        <v>54</v>
      </c>
      <c r="N157">
        <v>185</v>
      </c>
      <c r="O157" t="s">
        <v>110</v>
      </c>
      <c r="P157">
        <v>30.765229295000001</v>
      </c>
      <c r="Q157">
        <v>2</v>
      </c>
      <c r="R157">
        <v>9430</v>
      </c>
      <c r="S157">
        <v>103507</v>
      </c>
      <c r="V157" t="s">
        <v>142</v>
      </c>
      <c r="W157" t="s">
        <v>54</v>
      </c>
      <c r="X157">
        <v>183</v>
      </c>
      <c r="Y157" t="s">
        <v>80</v>
      </c>
      <c r="Z157">
        <v>32.251882272400003</v>
      </c>
      <c r="AA157">
        <v>47</v>
      </c>
      <c r="AB157">
        <v>880</v>
      </c>
      <c r="AC157" t="s">
        <v>250</v>
      </c>
      <c r="AD157">
        <v>3</v>
      </c>
      <c r="AE157" t="s">
        <v>121</v>
      </c>
      <c r="AF157">
        <v>108</v>
      </c>
      <c r="AG157">
        <v>12</v>
      </c>
      <c r="AH157">
        <v>1</v>
      </c>
      <c r="AI157">
        <v>76</v>
      </c>
      <c r="AJ157">
        <v>39</v>
      </c>
      <c r="AK157">
        <v>33</v>
      </c>
      <c r="AL157">
        <v>23</v>
      </c>
      <c r="AM157">
        <v>14</v>
      </c>
      <c r="AN157">
        <v>2</v>
      </c>
      <c r="AO157">
        <v>3</v>
      </c>
      <c r="AP157">
        <v>2</v>
      </c>
      <c r="AQ157">
        <v>0</v>
      </c>
      <c r="AR157">
        <v>81</v>
      </c>
      <c r="AS157">
        <v>64</v>
      </c>
      <c r="AT157">
        <v>40</v>
      </c>
      <c r="AU157">
        <v>7</v>
      </c>
      <c r="AV157">
        <v>13</v>
      </c>
      <c r="AW157">
        <v>5</v>
      </c>
      <c r="AX157">
        <v>9</v>
      </c>
      <c r="AY157" t="str">
        <f t="shared" si="8"/>
        <v>Federer</v>
      </c>
      <c r="AZ157" t="str">
        <f t="shared" si="9"/>
        <v>Federer R.</v>
      </c>
      <c r="BA157" t="str">
        <f t="shared" si="10"/>
        <v>Carlos Ferrero</v>
      </c>
      <c r="BB157" t="str">
        <f t="shared" si="11"/>
        <v>Carlos Ferrero J.</v>
      </c>
    </row>
    <row r="158" spans="1:54" x14ac:dyDescent="0.25">
      <c r="A158">
        <v>6017</v>
      </c>
      <c r="B158" t="s">
        <v>273</v>
      </c>
      <c r="C158" t="s">
        <v>274</v>
      </c>
      <c r="D158" t="s">
        <v>133</v>
      </c>
      <c r="E158">
        <v>56</v>
      </c>
      <c r="F158" t="s">
        <v>185</v>
      </c>
      <c r="G158">
        <v>20120513</v>
      </c>
      <c r="H158">
        <v>44</v>
      </c>
      <c r="I158">
        <v>104312</v>
      </c>
      <c r="L158" t="s">
        <v>186</v>
      </c>
      <c r="M158" t="s">
        <v>54</v>
      </c>
      <c r="N158">
        <v>190</v>
      </c>
      <c r="O158" t="s">
        <v>118</v>
      </c>
      <c r="P158">
        <v>28.227241615299999</v>
      </c>
      <c r="Q158">
        <v>30</v>
      </c>
      <c r="R158">
        <v>1220</v>
      </c>
      <c r="S158">
        <v>104527</v>
      </c>
      <c r="V158" t="s">
        <v>235</v>
      </c>
      <c r="W158" t="s">
        <v>54</v>
      </c>
      <c r="X158">
        <v>183</v>
      </c>
      <c r="Y158" t="s">
        <v>110</v>
      </c>
      <c r="Z158">
        <v>27.129363449700001</v>
      </c>
      <c r="AA158">
        <v>20</v>
      </c>
      <c r="AB158">
        <v>1505</v>
      </c>
      <c r="AC158" t="s">
        <v>306</v>
      </c>
      <c r="AD158">
        <v>3</v>
      </c>
      <c r="AE158" t="s">
        <v>121</v>
      </c>
      <c r="AF158">
        <v>201</v>
      </c>
      <c r="AG158">
        <v>2</v>
      </c>
      <c r="AH158">
        <v>1</v>
      </c>
      <c r="AI158">
        <v>123</v>
      </c>
      <c r="AJ158">
        <v>71</v>
      </c>
      <c r="AK158">
        <v>52</v>
      </c>
      <c r="AL158">
        <v>26</v>
      </c>
      <c r="AM158">
        <v>18</v>
      </c>
      <c r="AN158">
        <v>8</v>
      </c>
      <c r="AO158">
        <v>12</v>
      </c>
      <c r="AP158">
        <v>14</v>
      </c>
      <c r="AQ158">
        <v>5</v>
      </c>
      <c r="AR158">
        <v>124</v>
      </c>
      <c r="AS158">
        <v>65</v>
      </c>
      <c r="AT158">
        <v>50</v>
      </c>
      <c r="AU158">
        <v>30</v>
      </c>
      <c r="AV158">
        <v>18</v>
      </c>
      <c r="AW158">
        <v>1</v>
      </c>
      <c r="AX158">
        <v>5</v>
      </c>
      <c r="AY158" t="str">
        <f t="shared" si="8"/>
        <v>Seppi</v>
      </c>
      <c r="AZ158" t="str">
        <f t="shared" si="9"/>
        <v>Seppi A.</v>
      </c>
      <c r="BA158" t="str">
        <f t="shared" si="10"/>
        <v>Wawrinka</v>
      </c>
      <c r="BB158" t="str">
        <f t="shared" si="11"/>
        <v>Wawrinka S.</v>
      </c>
    </row>
    <row r="159" spans="1:54" x14ac:dyDescent="0.25">
      <c r="A159">
        <v>6018</v>
      </c>
      <c r="B159" t="s">
        <v>273</v>
      </c>
      <c r="C159" t="s">
        <v>274</v>
      </c>
      <c r="D159" t="s">
        <v>133</v>
      </c>
      <c r="E159">
        <v>56</v>
      </c>
      <c r="F159" t="s">
        <v>185</v>
      </c>
      <c r="G159">
        <v>20120513</v>
      </c>
      <c r="H159">
        <v>45</v>
      </c>
      <c r="I159">
        <v>103970</v>
      </c>
      <c r="J159">
        <v>6</v>
      </c>
      <c r="L159" t="s">
        <v>251</v>
      </c>
      <c r="M159" t="s">
        <v>54</v>
      </c>
      <c r="N159">
        <v>175</v>
      </c>
      <c r="O159" t="s">
        <v>80</v>
      </c>
      <c r="P159">
        <v>30.116358658500001</v>
      </c>
      <c r="Q159">
        <v>6</v>
      </c>
      <c r="R159">
        <v>4460</v>
      </c>
      <c r="S159">
        <v>104468</v>
      </c>
      <c r="T159">
        <v>11</v>
      </c>
      <c r="V159" t="s">
        <v>224</v>
      </c>
      <c r="W159" t="s">
        <v>54</v>
      </c>
      <c r="X159">
        <v>183</v>
      </c>
      <c r="Y159" t="s">
        <v>64</v>
      </c>
      <c r="Z159">
        <v>27.378507871299998</v>
      </c>
      <c r="AA159">
        <v>12</v>
      </c>
      <c r="AB159">
        <v>2545</v>
      </c>
      <c r="AC159" t="s">
        <v>307</v>
      </c>
      <c r="AD159">
        <v>3</v>
      </c>
      <c r="AE159" t="s">
        <v>121</v>
      </c>
      <c r="AF159">
        <v>98</v>
      </c>
      <c r="AG159">
        <v>0</v>
      </c>
      <c r="AH159">
        <v>1</v>
      </c>
      <c r="AI159">
        <v>61</v>
      </c>
      <c r="AJ159">
        <v>35</v>
      </c>
      <c r="AK159">
        <v>21</v>
      </c>
      <c r="AL159">
        <v>15</v>
      </c>
      <c r="AM159">
        <v>9</v>
      </c>
      <c r="AN159">
        <v>2</v>
      </c>
      <c r="AO159">
        <v>4</v>
      </c>
      <c r="AP159">
        <v>3</v>
      </c>
      <c r="AQ159">
        <v>3</v>
      </c>
      <c r="AR159">
        <v>58</v>
      </c>
      <c r="AS159">
        <v>30</v>
      </c>
      <c r="AT159">
        <v>15</v>
      </c>
      <c r="AU159">
        <v>11</v>
      </c>
      <c r="AV159">
        <v>9</v>
      </c>
      <c r="AW159">
        <v>2</v>
      </c>
      <c r="AX159">
        <v>7</v>
      </c>
      <c r="AY159" t="str">
        <f t="shared" si="8"/>
        <v>Ferrer</v>
      </c>
      <c r="AZ159" t="str">
        <f t="shared" si="9"/>
        <v>Ferrer D.</v>
      </c>
      <c r="BA159" t="str">
        <f t="shared" si="10"/>
        <v>Simon</v>
      </c>
      <c r="BB159" t="str">
        <f t="shared" si="11"/>
        <v>Simon G.</v>
      </c>
    </row>
    <row r="160" spans="1:54" x14ac:dyDescent="0.25">
      <c r="A160">
        <v>6019</v>
      </c>
      <c r="B160" t="s">
        <v>273</v>
      </c>
      <c r="C160" t="s">
        <v>274</v>
      </c>
      <c r="D160" t="s">
        <v>133</v>
      </c>
      <c r="E160">
        <v>56</v>
      </c>
      <c r="F160" t="s">
        <v>185</v>
      </c>
      <c r="G160">
        <v>20120513</v>
      </c>
      <c r="H160">
        <v>46</v>
      </c>
      <c r="I160">
        <v>104755</v>
      </c>
      <c r="J160">
        <v>16</v>
      </c>
      <c r="L160" t="s">
        <v>290</v>
      </c>
      <c r="M160" t="s">
        <v>54</v>
      </c>
      <c r="N160">
        <v>185</v>
      </c>
      <c r="O160" t="s">
        <v>64</v>
      </c>
      <c r="P160">
        <v>25.905544147800001</v>
      </c>
      <c r="Q160">
        <v>22</v>
      </c>
      <c r="R160">
        <v>1465</v>
      </c>
      <c r="S160">
        <v>104918</v>
      </c>
      <c r="T160">
        <v>4</v>
      </c>
      <c r="V160" t="s">
        <v>252</v>
      </c>
      <c r="W160" t="s">
        <v>54</v>
      </c>
      <c r="X160">
        <v>190</v>
      </c>
      <c r="Y160" t="s">
        <v>253</v>
      </c>
      <c r="Z160">
        <v>24.999315537299999</v>
      </c>
      <c r="AA160">
        <v>4</v>
      </c>
      <c r="AB160">
        <v>7500</v>
      </c>
      <c r="AC160" t="s">
        <v>308</v>
      </c>
      <c r="AD160">
        <v>3</v>
      </c>
      <c r="AE160" t="s">
        <v>121</v>
      </c>
      <c r="AF160">
        <v>179</v>
      </c>
      <c r="AG160">
        <v>6</v>
      </c>
      <c r="AH160">
        <v>3</v>
      </c>
      <c r="AI160">
        <v>123</v>
      </c>
      <c r="AJ160">
        <v>76</v>
      </c>
      <c r="AK160">
        <v>49</v>
      </c>
      <c r="AL160">
        <v>24</v>
      </c>
      <c r="AM160">
        <v>14</v>
      </c>
      <c r="AN160">
        <v>15</v>
      </c>
      <c r="AO160">
        <v>17</v>
      </c>
      <c r="AP160">
        <v>4</v>
      </c>
      <c r="AQ160">
        <v>5</v>
      </c>
      <c r="AR160">
        <v>105</v>
      </c>
      <c r="AS160">
        <v>54</v>
      </c>
      <c r="AT160">
        <v>36</v>
      </c>
      <c r="AU160">
        <v>24</v>
      </c>
      <c r="AV160">
        <v>15</v>
      </c>
      <c r="AW160">
        <v>11</v>
      </c>
      <c r="AX160">
        <v>17</v>
      </c>
      <c r="AY160" t="str">
        <f t="shared" si="8"/>
        <v>Gasquet</v>
      </c>
      <c r="AZ160" t="str">
        <f t="shared" si="9"/>
        <v>Gasquet R.</v>
      </c>
      <c r="BA160" t="str">
        <f t="shared" si="10"/>
        <v>Murray</v>
      </c>
      <c r="BB160" t="str">
        <f t="shared" si="11"/>
        <v>Murray A.</v>
      </c>
    </row>
    <row r="161" spans="1:54" x14ac:dyDescent="0.25">
      <c r="A161">
        <v>6020</v>
      </c>
      <c r="B161" t="s">
        <v>273</v>
      </c>
      <c r="C161" t="s">
        <v>274</v>
      </c>
      <c r="D161" t="s">
        <v>133</v>
      </c>
      <c r="E161">
        <v>56</v>
      </c>
      <c r="F161" t="s">
        <v>185</v>
      </c>
      <c r="G161">
        <v>20120513</v>
      </c>
      <c r="H161">
        <v>47</v>
      </c>
      <c r="I161">
        <v>104607</v>
      </c>
      <c r="J161">
        <v>7</v>
      </c>
      <c r="L161" t="s">
        <v>254</v>
      </c>
      <c r="M161" t="s">
        <v>54</v>
      </c>
      <c r="N161">
        <v>196</v>
      </c>
      <c r="O161" t="s">
        <v>247</v>
      </c>
      <c r="P161">
        <v>26.655715263499999</v>
      </c>
      <c r="Q161">
        <v>7</v>
      </c>
      <c r="R161">
        <v>4410</v>
      </c>
      <c r="S161">
        <v>104597</v>
      </c>
      <c r="T161">
        <v>12</v>
      </c>
      <c r="V161" t="s">
        <v>261</v>
      </c>
      <c r="W161" t="s">
        <v>54</v>
      </c>
      <c r="X161">
        <v>183</v>
      </c>
      <c r="Y161" t="s">
        <v>80</v>
      </c>
      <c r="Z161">
        <v>26.729637234799998</v>
      </c>
      <c r="AA161">
        <v>13</v>
      </c>
      <c r="AB161">
        <v>2255</v>
      </c>
      <c r="AC161" t="s">
        <v>309</v>
      </c>
      <c r="AD161">
        <v>3</v>
      </c>
      <c r="AE161" t="s">
        <v>121</v>
      </c>
      <c r="AF161">
        <v>122</v>
      </c>
      <c r="AG161">
        <v>4</v>
      </c>
      <c r="AH161">
        <v>5</v>
      </c>
      <c r="AI161">
        <v>85</v>
      </c>
      <c r="AJ161">
        <v>56</v>
      </c>
      <c r="AK161">
        <v>36</v>
      </c>
      <c r="AL161">
        <v>16</v>
      </c>
      <c r="AM161">
        <v>10</v>
      </c>
      <c r="AN161">
        <v>4</v>
      </c>
      <c r="AO161">
        <v>5</v>
      </c>
      <c r="AP161">
        <v>7</v>
      </c>
      <c r="AQ161">
        <v>2</v>
      </c>
      <c r="AR161">
        <v>71</v>
      </c>
      <c r="AS161">
        <v>38</v>
      </c>
      <c r="AT161">
        <v>27</v>
      </c>
      <c r="AU161">
        <v>14</v>
      </c>
      <c r="AV161">
        <v>11</v>
      </c>
      <c r="AW161">
        <v>2</v>
      </c>
      <c r="AX161">
        <v>5</v>
      </c>
      <c r="AY161" t="str">
        <f t="shared" si="8"/>
        <v>Berdych</v>
      </c>
      <c r="AZ161" t="str">
        <f t="shared" si="9"/>
        <v>Berdych T.</v>
      </c>
      <c r="BA161" t="str">
        <f t="shared" si="10"/>
        <v>Almagro</v>
      </c>
      <c r="BB161" t="str">
        <f t="shared" si="11"/>
        <v>Almagro N.</v>
      </c>
    </row>
    <row r="162" spans="1:54" x14ac:dyDescent="0.25">
      <c r="A162">
        <v>6021</v>
      </c>
      <c r="B162" t="s">
        <v>273</v>
      </c>
      <c r="C162" t="s">
        <v>274</v>
      </c>
      <c r="D162" t="s">
        <v>133</v>
      </c>
      <c r="E162">
        <v>56</v>
      </c>
      <c r="F162" t="s">
        <v>185</v>
      </c>
      <c r="G162">
        <v>20120513</v>
      </c>
      <c r="H162">
        <v>48</v>
      </c>
      <c r="I162">
        <v>104745</v>
      </c>
      <c r="J162">
        <v>2</v>
      </c>
      <c r="L162" t="s">
        <v>263</v>
      </c>
      <c r="M162" t="s">
        <v>85</v>
      </c>
      <c r="N162">
        <v>185</v>
      </c>
      <c r="O162" t="s">
        <v>80</v>
      </c>
      <c r="P162">
        <v>25.9466119097</v>
      </c>
      <c r="Q162">
        <v>3</v>
      </c>
      <c r="R162">
        <v>9105</v>
      </c>
      <c r="S162">
        <v>104719</v>
      </c>
      <c r="V162" t="s">
        <v>174</v>
      </c>
      <c r="W162" t="s">
        <v>54</v>
      </c>
      <c r="X162">
        <v>190</v>
      </c>
      <c r="Y162" t="s">
        <v>80</v>
      </c>
      <c r="Z162">
        <v>26.088980150600001</v>
      </c>
      <c r="AA162">
        <v>26</v>
      </c>
      <c r="AB162">
        <v>1295</v>
      </c>
      <c r="AC162" t="s">
        <v>270</v>
      </c>
      <c r="AD162">
        <v>3</v>
      </c>
      <c r="AE162" t="s">
        <v>121</v>
      </c>
      <c r="AF162">
        <v>88</v>
      </c>
      <c r="AG162">
        <v>0</v>
      </c>
      <c r="AH162">
        <v>4</v>
      </c>
      <c r="AI162">
        <v>47</v>
      </c>
      <c r="AJ162">
        <v>37</v>
      </c>
      <c r="AK162">
        <v>27</v>
      </c>
      <c r="AL162">
        <v>5</v>
      </c>
      <c r="AM162">
        <v>7</v>
      </c>
      <c r="AN162">
        <v>3</v>
      </c>
      <c r="AO162">
        <v>3</v>
      </c>
      <c r="AP162">
        <v>3</v>
      </c>
      <c r="AQ162">
        <v>3</v>
      </c>
      <c r="AR162">
        <v>54</v>
      </c>
      <c r="AS162">
        <v>40</v>
      </c>
      <c r="AT162">
        <v>17</v>
      </c>
      <c r="AU162">
        <v>6</v>
      </c>
      <c r="AV162">
        <v>7</v>
      </c>
      <c r="AW162">
        <v>4</v>
      </c>
      <c r="AX162">
        <v>9</v>
      </c>
      <c r="AY162" t="str">
        <f t="shared" si="8"/>
        <v>Nadal</v>
      </c>
      <c r="AZ162" t="str">
        <f t="shared" si="9"/>
        <v>Nadal R.</v>
      </c>
      <c r="BA162" t="str">
        <f t="shared" si="10"/>
        <v>Granollers</v>
      </c>
      <c r="BB162" t="str">
        <f t="shared" si="11"/>
        <v>Granollers M.</v>
      </c>
    </row>
    <row r="163" spans="1:54" x14ac:dyDescent="0.25">
      <c r="A163">
        <v>6022</v>
      </c>
      <c r="B163" t="s">
        <v>273</v>
      </c>
      <c r="C163" t="s">
        <v>274</v>
      </c>
      <c r="D163" t="s">
        <v>133</v>
      </c>
      <c r="E163">
        <v>56</v>
      </c>
      <c r="F163" t="s">
        <v>185</v>
      </c>
      <c r="G163">
        <v>20120513</v>
      </c>
      <c r="H163">
        <v>49</v>
      </c>
      <c r="I163">
        <v>104925</v>
      </c>
      <c r="J163">
        <v>1</v>
      </c>
      <c r="L163" t="s">
        <v>249</v>
      </c>
      <c r="M163" t="s">
        <v>54</v>
      </c>
      <c r="N163">
        <v>188</v>
      </c>
      <c r="O163" t="s">
        <v>203</v>
      </c>
      <c r="P163">
        <v>24.9801505818</v>
      </c>
      <c r="Q163">
        <v>1</v>
      </c>
      <c r="R163">
        <v>11200</v>
      </c>
      <c r="S163">
        <v>104542</v>
      </c>
      <c r="T163">
        <v>5</v>
      </c>
      <c r="V163" t="s">
        <v>260</v>
      </c>
      <c r="W163" t="s">
        <v>54</v>
      </c>
      <c r="X163">
        <v>188</v>
      </c>
      <c r="Y163" t="s">
        <v>64</v>
      </c>
      <c r="Z163">
        <v>27.074606433900001</v>
      </c>
      <c r="AA163">
        <v>5</v>
      </c>
      <c r="AB163">
        <v>4930</v>
      </c>
      <c r="AC163" t="s">
        <v>310</v>
      </c>
      <c r="AD163">
        <v>3</v>
      </c>
      <c r="AE163" t="s">
        <v>125</v>
      </c>
      <c r="AF163">
        <v>83</v>
      </c>
      <c r="AG163">
        <v>5</v>
      </c>
      <c r="AH163">
        <v>1</v>
      </c>
      <c r="AI163">
        <v>58</v>
      </c>
      <c r="AJ163">
        <v>43</v>
      </c>
      <c r="AK163">
        <v>33</v>
      </c>
      <c r="AL163">
        <v>6</v>
      </c>
      <c r="AM163">
        <v>10</v>
      </c>
      <c r="AN163">
        <v>2</v>
      </c>
      <c r="AO163">
        <v>4</v>
      </c>
      <c r="AP163">
        <v>3</v>
      </c>
      <c r="AQ163">
        <v>2</v>
      </c>
      <c r="AR163">
        <v>52</v>
      </c>
      <c r="AS163">
        <v>38</v>
      </c>
      <c r="AT163">
        <v>21</v>
      </c>
      <c r="AU163">
        <v>4</v>
      </c>
      <c r="AV163">
        <v>9</v>
      </c>
      <c r="AW163">
        <v>5</v>
      </c>
      <c r="AX163">
        <v>10</v>
      </c>
      <c r="AY163" t="str">
        <f t="shared" si="8"/>
        <v>Djokovic</v>
      </c>
      <c r="AZ163" t="str">
        <f t="shared" si="9"/>
        <v>Djokovic N.</v>
      </c>
      <c r="BA163" t="str">
        <f t="shared" si="10"/>
        <v>Wilfried Tsonga</v>
      </c>
      <c r="BB163" t="str">
        <f t="shared" si="11"/>
        <v>Wilfried Tsonga J.</v>
      </c>
    </row>
    <row r="164" spans="1:54" x14ac:dyDescent="0.25">
      <c r="A164">
        <v>6023</v>
      </c>
      <c r="B164" t="s">
        <v>273</v>
      </c>
      <c r="C164" t="s">
        <v>274</v>
      </c>
      <c r="D164" t="s">
        <v>133</v>
      </c>
      <c r="E164">
        <v>56</v>
      </c>
      <c r="F164" t="s">
        <v>185</v>
      </c>
      <c r="G164">
        <v>20120513</v>
      </c>
      <c r="H164">
        <v>50</v>
      </c>
      <c r="I164">
        <v>103819</v>
      </c>
      <c r="J164">
        <v>3</v>
      </c>
      <c r="L164" t="s">
        <v>301</v>
      </c>
      <c r="M164" t="s">
        <v>54</v>
      </c>
      <c r="N164">
        <v>185</v>
      </c>
      <c r="O164" t="s">
        <v>110</v>
      </c>
      <c r="P164">
        <v>30.765229295000001</v>
      </c>
      <c r="Q164">
        <v>2</v>
      </c>
      <c r="R164">
        <v>9430</v>
      </c>
      <c r="S164">
        <v>104312</v>
      </c>
      <c r="V164" t="s">
        <v>186</v>
      </c>
      <c r="W164" t="s">
        <v>54</v>
      </c>
      <c r="X164">
        <v>190</v>
      </c>
      <c r="Y164" t="s">
        <v>118</v>
      </c>
      <c r="Z164">
        <v>28.227241615299999</v>
      </c>
      <c r="AA164">
        <v>30</v>
      </c>
      <c r="AB164">
        <v>1220</v>
      </c>
      <c r="AC164" t="s">
        <v>126</v>
      </c>
      <c r="AD164">
        <v>3</v>
      </c>
      <c r="AE164" t="s">
        <v>125</v>
      </c>
      <c r="AF164">
        <v>54</v>
      </c>
      <c r="AG164">
        <v>1</v>
      </c>
      <c r="AH164">
        <v>1</v>
      </c>
      <c r="AI164">
        <v>47</v>
      </c>
      <c r="AJ164">
        <v>38</v>
      </c>
      <c r="AK164">
        <v>29</v>
      </c>
      <c r="AL164">
        <v>7</v>
      </c>
      <c r="AM164">
        <v>8</v>
      </c>
      <c r="AN164">
        <v>3</v>
      </c>
      <c r="AO164">
        <v>3</v>
      </c>
      <c r="AP164">
        <v>0</v>
      </c>
      <c r="AQ164">
        <v>1</v>
      </c>
      <c r="AR164">
        <v>41</v>
      </c>
      <c r="AS164">
        <v>19</v>
      </c>
      <c r="AT164">
        <v>12</v>
      </c>
      <c r="AU164">
        <v>8</v>
      </c>
      <c r="AV164">
        <v>7</v>
      </c>
      <c r="AW164">
        <v>4</v>
      </c>
      <c r="AX164">
        <v>8</v>
      </c>
      <c r="AY164" t="str">
        <f t="shared" si="8"/>
        <v>Federer</v>
      </c>
      <c r="AZ164" t="str">
        <f t="shared" si="9"/>
        <v>Federer R.</v>
      </c>
      <c r="BA164" t="str">
        <f t="shared" si="10"/>
        <v>Seppi</v>
      </c>
      <c r="BB164" t="str">
        <f t="shared" si="11"/>
        <v>Seppi A.</v>
      </c>
    </row>
    <row r="165" spans="1:54" x14ac:dyDescent="0.25">
      <c r="A165">
        <v>6024</v>
      </c>
      <c r="B165" t="s">
        <v>273</v>
      </c>
      <c r="C165" t="s">
        <v>274</v>
      </c>
      <c r="D165" t="s">
        <v>133</v>
      </c>
      <c r="E165">
        <v>56</v>
      </c>
      <c r="F165" t="s">
        <v>185</v>
      </c>
      <c r="G165">
        <v>20120513</v>
      </c>
      <c r="H165">
        <v>51</v>
      </c>
      <c r="I165">
        <v>103970</v>
      </c>
      <c r="J165">
        <v>6</v>
      </c>
      <c r="L165" t="s">
        <v>251</v>
      </c>
      <c r="M165" t="s">
        <v>54</v>
      </c>
      <c r="N165">
        <v>175</v>
      </c>
      <c r="O165" t="s">
        <v>80</v>
      </c>
      <c r="P165">
        <v>30.116358658500001</v>
      </c>
      <c r="Q165">
        <v>6</v>
      </c>
      <c r="R165">
        <v>4460</v>
      </c>
      <c r="S165">
        <v>104755</v>
      </c>
      <c r="T165">
        <v>16</v>
      </c>
      <c r="V165" t="s">
        <v>290</v>
      </c>
      <c r="W165" t="s">
        <v>54</v>
      </c>
      <c r="X165">
        <v>185</v>
      </c>
      <c r="Y165" t="s">
        <v>64</v>
      </c>
      <c r="Z165">
        <v>25.905544147800001</v>
      </c>
      <c r="AA165">
        <v>22</v>
      </c>
      <c r="AB165">
        <v>1465</v>
      </c>
      <c r="AC165" t="s">
        <v>311</v>
      </c>
      <c r="AD165">
        <v>3</v>
      </c>
      <c r="AE165" t="s">
        <v>125</v>
      </c>
      <c r="AF165">
        <v>107</v>
      </c>
      <c r="AG165">
        <v>3</v>
      </c>
      <c r="AH165">
        <v>1</v>
      </c>
      <c r="AI165">
        <v>64</v>
      </c>
      <c r="AJ165">
        <v>38</v>
      </c>
      <c r="AK165">
        <v>30</v>
      </c>
      <c r="AL165">
        <v>15</v>
      </c>
      <c r="AM165">
        <v>11</v>
      </c>
      <c r="AN165">
        <v>2</v>
      </c>
      <c r="AO165">
        <v>4</v>
      </c>
      <c r="AP165">
        <v>2</v>
      </c>
      <c r="AQ165">
        <v>1</v>
      </c>
      <c r="AR165">
        <v>64</v>
      </c>
      <c r="AS165">
        <v>38</v>
      </c>
      <c r="AT165">
        <v>24</v>
      </c>
      <c r="AU165">
        <v>13</v>
      </c>
      <c r="AV165">
        <v>10</v>
      </c>
      <c r="AW165">
        <v>3</v>
      </c>
      <c r="AX165">
        <v>6</v>
      </c>
      <c r="AY165" t="str">
        <f t="shared" si="8"/>
        <v>Ferrer</v>
      </c>
      <c r="AZ165" t="str">
        <f t="shared" si="9"/>
        <v>Ferrer D.</v>
      </c>
      <c r="BA165" t="str">
        <f t="shared" si="10"/>
        <v>Gasquet</v>
      </c>
      <c r="BB165" t="str">
        <f t="shared" si="11"/>
        <v>Gasquet R.</v>
      </c>
    </row>
    <row r="166" spans="1:54" x14ac:dyDescent="0.25">
      <c r="A166">
        <v>6025</v>
      </c>
      <c r="B166" t="s">
        <v>273</v>
      </c>
      <c r="C166" t="s">
        <v>274</v>
      </c>
      <c r="D166" t="s">
        <v>133</v>
      </c>
      <c r="E166">
        <v>56</v>
      </c>
      <c r="F166" t="s">
        <v>185</v>
      </c>
      <c r="G166">
        <v>20120513</v>
      </c>
      <c r="H166">
        <v>52</v>
      </c>
      <c r="I166">
        <v>104745</v>
      </c>
      <c r="J166">
        <v>2</v>
      </c>
      <c r="L166" t="s">
        <v>263</v>
      </c>
      <c r="M166" t="s">
        <v>85</v>
      </c>
      <c r="N166">
        <v>185</v>
      </c>
      <c r="O166" t="s">
        <v>80</v>
      </c>
      <c r="P166">
        <v>25.9466119097</v>
      </c>
      <c r="Q166">
        <v>3</v>
      </c>
      <c r="R166">
        <v>9105</v>
      </c>
      <c r="S166">
        <v>104607</v>
      </c>
      <c r="T166">
        <v>7</v>
      </c>
      <c r="V166" t="s">
        <v>254</v>
      </c>
      <c r="W166" t="s">
        <v>54</v>
      </c>
      <c r="X166">
        <v>196</v>
      </c>
      <c r="Y166" t="s">
        <v>247</v>
      </c>
      <c r="Z166">
        <v>26.655715263499999</v>
      </c>
      <c r="AA166">
        <v>7</v>
      </c>
      <c r="AB166">
        <v>4410</v>
      </c>
      <c r="AC166" t="s">
        <v>65</v>
      </c>
      <c r="AD166">
        <v>3</v>
      </c>
      <c r="AE166" t="s">
        <v>125</v>
      </c>
      <c r="AF166">
        <v>126</v>
      </c>
      <c r="AG166">
        <v>2</v>
      </c>
      <c r="AH166">
        <v>0</v>
      </c>
      <c r="AI166">
        <v>60</v>
      </c>
      <c r="AJ166">
        <v>46</v>
      </c>
      <c r="AK166">
        <v>35</v>
      </c>
      <c r="AL166">
        <v>10</v>
      </c>
      <c r="AM166">
        <v>11</v>
      </c>
      <c r="AN166">
        <v>2</v>
      </c>
      <c r="AO166">
        <v>3</v>
      </c>
      <c r="AP166">
        <v>2</v>
      </c>
      <c r="AQ166">
        <v>2</v>
      </c>
      <c r="AR166">
        <v>78</v>
      </c>
      <c r="AS166">
        <v>51</v>
      </c>
      <c r="AT166">
        <v>34</v>
      </c>
      <c r="AU166">
        <v>12</v>
      </c>
      <c r="AV166">
        <v>11</v>
      </c>
      <c r="AW166">
        <v>6</v>
      </c>
      <c r="AX166">
        <v>9</v>
      </c>
      <c r="AY166" t="str">
        <f t="shared" si="8"/>
        <v>Nadal</v>
      </c>
      <c r="AZ166" t="str">
        <f t="shared" si="9"/>
        <v>Nadal R.</v>
      </c>
      <c r="BA166" t="str">
        <f t="shared" si="10"/>
        <v>Berdych</v>
      </c>
      <c r="BB166" t="str">
        <f t="shared" si="11"/>
        <v>Berdych T.</v>
      </c>
    </row>
    <row r="167" spans="1:54" x14ac:dyDescent="0.25">
      <c r="A167">
        <v>6026</v>
      </c>
      <c r="B167" t="s">
        <v>273</v>
      </c>
      <c r="C167" t="s">
        <v>274</v>
      </c>
      <c r="D167" t="s">
        <v>133</v>
      </c>
      <c r="E167">
        <v>56</v>
      </c>
      <c r="F167" t="s">
        <v>185</v>
      </c>
      <c r="G167">
        <v>20120513</v>
      </c>
      <c r="H167">
        <v>53</v>
      </c>
      <c r="I167">
        <v>104925</v>
      </c>
      <c r="J167">
        <v>1</v>
      </c>
      <c r="L167" t="s">
        <v>249</v>
      </c>
      <c r="M167" t="s">
        <v>54</v>
      </c>
      <c r="N167">
        <v>188</v>
      </c>
      <c r="O167" t="s">
        <v>203</v>
      </c>
      <c r="P167">
        <v>24.9801505818</v>
      </c>
      <c r="Q167">
        <v>1</v>
      </c>
      <c r="R167">
        <v>11200</v>
      </c>
      <c r="S167">
        <v>103819</v>
      </c>
      <c r="T167">
        <v>3</v>
      </c>
      <c r="V167" t="s">
        <v>301</v>
      </c>
      <c r="W167" t="s">
        <v>54</v>
      </c>
      <c r="X167">
        <v>185</v>
      </c>
      <c r="Y167" t="s">
        <v>110</v>
      </c>
      <c r="Z167">
        <v>30.765229295000001</v>
      </c>
      <c r="AA167">
        <v>2</v>
      </c>
      <c r="AB167">
        <v>9430</v>
      </c>
      <c r="AC167" t="s">
        <v>312</v>
      </c>
      <c r="AD167">
        <v>3</v>
      </c>
      <c r="AE167" t="s">
        <v>128</v>
      </c>
      <c r="AF167">
        <v>100</v>
      </c>
      <c r="AG167">
        <v>1</v>
      </c>
      <c r="AH167">
        <v>1</v>
      </c>
      <c r="AI167">
        <v>66</v>
      </c>
      <c r="AJ167">
        <v>38</v>
      </c>
      <c r="AK167">
        <v>31</v>
      </c>
      <c r="AL167">
        <v>16</v>
      </c>
      <c r="AM167">
        <v>10</v>
      </c>
      <c r="AN167">
        <v>0</v>
      </c>
      <c r="AO167">
        <v>1</v>
      </c>
      <c r="AP167">
        <v>6</v>
      </c>
      <c r="AQ167">
        <v>0</v>
      </c>
      <c r="AR167">
        <v>65</v>
      </c>
      <c r="AS167">
        <v>32</v>
      </c>
      <c r="AT167">
        <v>25</v>
      </c>
      <c r="AU167">
        <v>16</v>
      </c>
      <c r="AV167">
        <v>10</v>
      </c>
      <c r="AW167">
        <v>3</v>
      </c>
      <c r="AX167">
        <v>6</v>
      </c>
      <c r="AY167" t="str">
        <f t="shared" si="8"/>
        <v>Djokovic</v>
      </c>
      <c r="AZ167" t="str">
        <f t="shared" si="9"/>
        <v>Djokovic N.</v>
      </c>
      <c r="BA167" t="str">
        <f t="shared" si="10"/>
        <v>Federer</v>
      </c>
      <c r="BB167" t="str">
        <f t="shared" si="11"/>
        <v>Federer R.</v>
      </c>
    </row>
    <row r="168" spans="1:54" x14ac:dyDescent="0.25">
      <c r="A168">
        <v>6027</v>
      </c>
      <c r="B168" t="s">
        <v>273</v>
      </c>
      <c r="C168" t="s">
        <v>274</v>
      </c>
      <c r="D168" t="s">
        <v>133</v>
      </c>
      <c r="E168">
        <v>56</v>
      </c>
      <c r="F168" t="s">
        <v>185</v>
      </c>
      <c r="G168">
        <v>20120513</v>
      </c>
      <c r="H168">
        <v>54</v>
      </c>
      <c r="I168">
        <v>104745</v>
      </c>
      <c r="J168">
        <v>2</v>
      </c>
      <c r="L168" t="s">
        <v>263</v>
      </c>
      <c r="M168" t="s">
        <v>85</v>
      </c>
      <c r="N168">
        <v>185</v>
      </c>
      <c r="O168" t="s">
        <v>80</v>
      </c>
      <c r="P168">
        <v>25.9466119097</v>
      </c>
      <c r="Q168">
        <v>3</v>
      </c>
      <c r="R168">
        <v>9105</v>
      </c>
      <c r="S168">
        <v>103970</v>
      </c>
      <c r="T168">
        <v>6</v>
      </c>
      <c r="V168" t="s">
        <v>251</v>
      </c>
      <c r="W168" t="s">
        <v>54</v>
      </c>
      <c r="X168">
        <v>175</v>
      </c>
      <c r="Y168" t="s">
        <v>80</v>
      </c>
      <c r="Z168">
        <v>30.116358658500001</v>
      </c>
      <c r="AA168">
        <v>6</v>
      </c>
      <c r="AB168">
        <v>4460</v>
      </c>
      <c r="AC168" t="s">
        <v>313</v>
      </c>
      <c r="AD168">
        <v>3</v>
      </c>
      <c r="AE168" t="s">
        <v>128</v>
      </c>
      <c r="AF168">
        <v>126</v>
      </c>
      <c r="AG168">
        <v>2</v>
      </c>
      <c r="AH168">
        <v>0</v>
      </c>
      <c r="AI168">
        <v>75</v>
      </c>
      <c r="AJ168">
        <v>52</v>
      </c>
      <c r="AK168">
        <v>39</v>
      </c>
      <c r="AL168">
        <v>11</v>
      </c>
      <c r="AM168">
        <v>9</v>
      </c>
      <c r="AN168">
        <v>9</v>
      </c>
      <c r="AO168">
        <v>10</v>
      </c>
      <c r="AP168">
        <v>2</v>
      </c>
      <c r="AQ168">
        <v>2</v>
      </c>
      <c r="AR168">
        <v>71</v>
      </c>
      <c r="AS168">
        <v>51</v>
      </c>
      <c r="AT168">
        <v>30</v>
      </c>
      <c r="AU168">
        <v>9</v>
      </c>
      <c r="AV168">
        <v>9</v>
      </c>
      <c r="AW168">
        <v>7</v>
      </c>
      <c r="AX168">
        <v>11</v>
      </c>
      <c r="AY168" t="str">
        <f t="shared" si="8"/>
        <v>Nadal</v>
      </c>
      <c r="AZ168" t="str">
        <f t="shared" si="9"/>
        <v>Nadal R.</v>
      </c>
      <c r="BA168" t="str">
        <f t="shared" si="10"/>
        <v>Ferrer</v>
      </c>
      <c r="BB168" t="str">
        <f t="shared" si="11"/>
        <v>Ferrer D.</v>
      </c>
    </row>
    <row r="169" spans="1:54" x14ac:dyDescent="0.25">
      <c r="A169">
        <v>6028</v>
      </c>
      <c r="B169" t="s">
        <v>273</v>
      </c>
      <c r="C169" t="s">
        <v>274</v>
      </c>
      <c r="D169" t="s">
        <v>133</v>
      </c>
      <c r="E169">
        <v>56</v>
      </c>
      <c r="F169" t="s">
        <v>185</v>
      </c>
      <c r="G169">
        <v>20120513</v>
      </c>
      <c r="H169">
        <v>55</v>
      </c>
      <c r="I169">
        <v>104745</v>
      </c>
      <c r="J169">
        <v>2</v>
      </c>
      <c r="L169" t="s">
        <v>263</v>
      </c>
      <c r="M169" t="s">
        <v>85</v>
      </c>
      <c r="N169">
        <v>185</v>
      </c>
      <c r="O169" t="s">
        <v>80</v>
      </c>
      <c r="P169">
        <v>25.9466119097</v>
      </c>
      <c r="Q169">
        <v>3</v>
      </c>
      <c r="R169">
        <v>9105</v>
      </c>
      <c r="S169">
        <v>104925</v>
      </c>
      <c r="T169">
        <v>1</v>
      </c>
      <c r="V169" t="s">
        <v>249</v>
      </c>
      <c r="W169" t="s">
        <v>54</v>
      </c>
      <c r="X169">
        <v>188</v>
      </c>
      <c r="Y169" t="s">
        <v>203</v>
      </c>
      <c r="Z169">
        <v>24.9801505818</v>
      </c>
      <c r="AA169">
        <v>1</v>
      </c>
      <c r="AB169">
        <v>11200</v>
      </c>
      <c r="AC169" t="s">
        <v>199</v>
      </c>
      <c r="AD169">
        <v>3</v>
      </c>
      <c r="AE169" t="s">
        <v>130</v>
      </c>
      <c r="AF169">
        <v>141</v>
      </c>
      <c r="AG169">
        <v>0</v>
      </c>
      <c r="AH169">
        <v>0</v>
      </c>
      <c r="AI169">
        <v>69</v>
      </c>
      <c r="AJ169">
        <v>39</v>
      </c>
      <c r="AK169">
        <v>27</v>
      </c>
      <c r="AL169">
        <v>17</v>
      </c>
      <c r="AM169">
        <v>10</v>
      </c>
      <c r="AN169">
        <v>6</v>
      </c>
      <c r="AO169">
        <v>7</v>
      </c>
      <c r="AP169">
        <v>1</v>
      </c>
      <c r="AQ169">
        <v>4</v>
      </c>
      <c r="AR169">
        <v>74</v>
      </c>
      <c r="AS169">
        <v>47</v>
      </c>
      <c r="AT169">
        <v>32</v>
      </c>
      <c r="AU169">
        <v>10</v>
      </c>
      <c r="AV169">
        <v>11</v>
      </c>
      <c r="AW169">
        <v>3</v>
      </c>
      <c r="AX169">
        <v>7</v>
      </c>
      <c r="AY169" t="str">
        <f t="shared" si="8"/>
        <v>Nadal</v>
      </c>
      <c r="AZ169" t="str">
        <f t="shared" si="9"/>
        <v>Nadal R.</v>
      </c>
      <c r="BA169" t="str">
        <f t="shared" si="10"/>
        <v>Djokovic</v>
      </c>
      <c r="BB169" t="str">
        <f t="shared" si="11"/>
        <v>Djokovic N.</v>
      </c>
    </row>
    <row r="170" spans="1:54" x14ac:dyDescent="0.25">
      <c r="A170">
        <v>6029</v>
      </c>
      <c r="B170" t="s">
        <v>314</v>
      </c>
      <c r="C170" t="s">
        <v>315</v>
      </c>
      <c r="D170" t="s">
        <v>51</v>
      </c>
      <c r="E170">
        <v>32</v>
      </c>
      <c r="F170" t="s">
        <v>52</v>
      </c>
      <c r="G170">
        <v>20120213</v>
      </c>
      <c r="H170">
        <v>1</v>
      </c>
      <c r="I170">
        <v>103819</v>
      </c>
      <c r="J170">
        <v>1</v>
      </c>
      <c r="L170" t="s">
        <v>301</v>
      </c>
      <c r="M170" t="s">
        <v>54</v>
      </c>
      <c r="N170">
        <v>185</v>
      </c>
      <c r="O170" t="s">
        <v>110</v>
      </c>
      <c r="P170">
        <v>30.516084873400001</v>
      </c>
      <c r="Q170">
        <v>3</v>
      </c>
      <c r="R170">
        <v>8010</v>
      </c>
      <c r="S170">
        <v>103917</v>
      </c>
      <c r="V170" t="s">
        <v>63</v>
      </c>
      <c r="W170" t="s">
        <v>54</v>
      </c>
      <c r="X170">
        <v>190</v>
      </c>
      <c r="Y170" t="s">
        <v>64</v>
      </c>
      <c r="Z170">
        <v>30.061601642700001</v>
      </c>
      <c r="AA170">
        <v>83</v>
      </c>
      <c r="AB170">
        <v>638</v>
      </c>
      <c r="AC170" t="s">
        <v>122</v>
      </c>
      <c r="AD170">
        <v>3</v>
      </c>
      <c r="AE170" t="s">
        <v>59</v>
      </c>
      <c r="AF170">
        <v>67</v>
      </c>
      <c r="AG170">
        <v>3</v>
      </c>
      <c r="AH170">
        <v>1</v>
      </c>
      <c r="AI170">
        <v>53</v>
      </c>
      <c r="AJ170">
        <v>34</v>
      </c>
      <c r="AK170">
        <v>28</v>
      </c>
      <c r="AL170">
        <v>13</v>
      </c>
      <c r="AM170">
        <v>10</v>
      </c>
      <c r="AN170">
        <v>0</v>
      </c>
      <c r="AO170">
        <v>0</v>
      </c>
      <c r="AP170">
        <v>3</v>
      </c>
      <c r="AQ170">
        <v>0</v>
      </c>
      <c r="AR170">
        <v>57</v>
      </c>
      <c r="AS170">
        <v>34</v>
      </c>
      <c r="AT170">
        <v>26</v>
      </c>
      <c r="AU170">
        <v>11</v>
      </c>
      <c r="AV170">
        <v>10</v>
      </c>
      <c r="AW170">
        <v>4</v>
      </c>
      <c r="AX170">
        <v>6</v>
      </c>
      <c r="AY170" t="str">
        <f t="shared" si="8"/>
        <v>Federer</v>
      </c>
      <c r="AZ170" t="str">
        <f t="shared" si="9"/>
        <v>Federer R.</v>
      </c>
      <c r="BA170" t="str">
        <f t="shared" si="10"/>
        <v>Mahut</v>
      </c>
      <c r="BB170" t="str">
        <f t="shared" si="11"/>
        <v>Mahut N.</v>
      </c>
    </row>
    <row r="171" spans="1:54" x14ac:dyDescent="0.25">
      <c r="A171">
        <v>6030</v>
      </c>
      <c r="B171" t="s">
        <v>314</v>
      </c>
      <c r="C171" t="s">
        <v>315</v>
      </c>
      <c r="D171" t="s">
        <v>51</v>
      </c>
      <c r="E171">
        <v>32</v>
      </c>
      <c r="F171" t="s">
        <v>52</v>
      </c>
      <c r="G171">
        <v>20120213</v>
      </c>
      <c r="H171">
        <v>2</v>
      </c>
      <c r="I171">
        <v>104022</v>
      </c>
      <c r="L171" t="s">
        <v>223</v>
      </c>
      <c r="M171" t="s">
        <v>54</v>
      </c>
      <c r="N171">
        <v>183</v>
      </c>
      <c r="O171" t="s">
        <v>93</v>
      </c>
      <c r="P171">
        <v>29.637234770700001</v>
      </c>
      <c r="Q171">
        <v>31</v>
      </c>
      <c r="R171">
        <v>1185</v>
      </c>
      <c r="S171">
        <v>103857</v>
      </c>
      <c r="V171" t="s">
        <v>316</v>
      </c>
      <c r="W171" t="s">
        <v>54</v>
      </c>
      <c r="X171">
        <v>180</v>
      </c>
      <c r="Y171" t="s">
        <v>93</v>
      </c>
      <c r="Z171">
        <v>30.3709787817</v>
      </c>
      <c r="AA171">
        <v>79</v>
      </c>
      <c r="AB171">
        <v>647</v>
      </c>
      <c r="AC171" t="s">
        <v>317</v>
      </c>
      <c r="AD171">
        <v>3</v>
      </c>
      <c r="AE171" t="s">
        <v>59</v>
      </c>
      <c r="AF171">
        <v>104</v>
      </c>
      <c r="AG171">
        <v>7</v>
      </c>
      <c r="AH171">
        <v>1</v>
      </c>
      <c r="AI171">
        <v>70</v>
      </c>
      <c r="AJ171">
        <v>50</v>
      </c>
      <c r="AK171">
        <v>39</v>
      </c>
      <c r="AL171">
        <v>9</v>
      </c>
      <c r="AM171">
        <v>12</v>
      </c>
      <c r="AN171">
        <v>0</v>
      </c>
      <c r="AO171">
        <v>1</v>
      </c>
      <c r="AP171">
        <v>0</v>
      </c>
      <c r="AQ171">
        <v>1</v>
      </c>
      <c r="AR171">
        <v>81</v>
      </c>
      <c r="AS171">
        <v>47</v>
      </c>
      <c r="AT171">
        <v>21</v>
      </c>
      <c r="AU171">
        <v>16</v>
      </c>
      <c r="AV171">
        <v>12</v>
      </c>
      <c r="AW171">
        <v>2</v>
      </c>
      <c r="AX171">
        <v>9</v>
      </c>
      <c r="AY171" t="str">
        <f t="shared" si="8"/>
        <v>Youzhny</v>
      </c>
      <c r="AZ171" t="str">
        <f t="shared" si="9"/>
        <v>Youzhny M.</v>
      </c>
      <c r="BA171" t="str">
        <f t="shared" si="10"/>
        <v>Kunitsyn</v>
      </c>
      <c r="BB171" t="str">
        <f t="shared" si="11"/>
        <v>Kunitsyn I.</v>
      </c>
    </row>
    <row r="172" spans="1:54" x14ac:dyDescent="0.25">
      <c r="A172">
        <v>6031</v>
      </c>
      <c r="B172" t="s">
        <v>314</v>
      </c>
      <c r="C172" t="s">
        <v>315</v>
      </c>
      <c r="D172" t="s">
        <v>51</v>
      </c>
      <c r="E172">
        <v>32</v>
      </c>
      <c r="F172" t="s">
        <v>52</v>
      </c>
      <c r="G172">
        <v>20120213</v>
      </c>
      <c r="H172">
        <v>3</v>
      </c>
      <c r="I172">
        <v>103813</v>
      </c>
      <c r="L172" t="s">
        <v>244</v>
      </c>
      <c r="M172" t="s">
        <v>85</v>
      </c>
      <c r="N172">
        <v>185</v>
      </c>
      <c r="O172" t="s">
        <v>245</v>
      </c>
      <c r="P172">
        <v>30.559890486</v>
      </c>
      <c r="Q172">
        <v>46</v>
      </c>
      <c r="R172">
        <v>933</v>
      </c>
      <c r="S172">
        <v>104997</v>
      </c>
      <c r="U172" t="s">
        <v>60</v>
      </c>
      <c r="V172" t="s">
        <v>318</v>
      </c>
      <c r="W172" t="s">
        <v>54</v>
      </c>
      <c r="X172">
        <v>190</v>
      </c>
      <c r="Y172" t="s">
        <v>195</v>
      </c>
      <c r="Z172">
        <v>24.490075290899998</v>
      </c>
      <c r="AA172">
        <v>151</v>
      </c>
      <c r="AB172">
        <v>355</v>
      </c>
      <c r="AC172" t="s">
        <v>319</v>
      </c>
      <c r="AD172">
        <v>3</v>
      </c>
      <c r="AE172" t="s">
        <v>59</v>
      </c>
      <c r="AF172">
        <v>118</v>
      </c>
      <c r="AG172">
        <v>5</v>
      </c>
      <c r="AH172">
        <v>1</v>
      </c>
      <c r="AI172">
        <v>105</v>
      </c>
      <c r="AJ172">
        <v>76</v>
      </c>
      <c r="AK172">
        <v>50</v>
      </c>
      <c r="AL172">
        <v>18</v>
      </c>
      <c r="AM172">
        <v>16</v>
      </c>
      <c r="AN172">
        <v>4</v>
      </c>
      <c r="AO172">
        <v>6</v>
      </c>
      <c r="AP172">
        <v>11</v>
      </c>
      <c r="AQ172">
        <v>6</v>
      </c>
      <c r="AR172">
        <v>90</v>
      </c>
      <c r="AS172">
        <v>53</v>
      </c>
      <c r="AT172">
        <v>39</v>
      </c>
      <c r="AU172">
        <v>14</v>
      </c>
      <c r="AV172">
        <v>15</v>
      </c>
      <c r="AW172">
        <v>1</v>
      </c>
      <c r="AX172">
        <v>6</v>
      </c>
      <c r="AY172" t="str">
        <f t="shared" si="8"/>
        <v>Nieminen</v>
      </c>
      <c r="AZ172" t="str">
        <f t="shared" si="9"/>
        <v>Nieminen J.</v>
      </c>
      <c r="BA172" t="str">
        <f t="shared" si="10"/>
        <v>Sijsling</v>
      </c>
      <c r="BB172" t="str">
        <f t="shared" si="11"/>
        <v>Sijsling I.</v>
      </c>
    </row>
    <row r="173" spans="1:54" x14ac:dyDescent="0.25">
      <c r="A173">
        <v>6032</v>
      </c>
      <c r="B173" t="s">
        <v>314</v>
      </c>
      <c r="C173" t="s">
        <v>315</v>
      </c>
      <c r="D173" t="s">
        <v>51</v>
      </c>
      <c r="E173">
        <v>32</v>
      </c>
      <c r="F173" t="s">
        <v>52</v>
      </c>
      <c r="G173">
        <v>20120213</v>
      </c>
      <c r="H173">
        <v>4</v>
      </c>
      <c r="I173">
        <v>103997</v>
      </c>
      <c r="L173" t="s">
        <v>210</v>
      </c>
      <c r="M173" t="s">
        <v>54</v>
      </c>
      <c r="N173">
        <v>190</v>
      </c>
      <c r="O173" t="s">
        <v>211</v>
      </c>
      <c r="P173">
        <v>29.746748802199999</v>
      </c>
      <c r="Q173">
        <v>58</v>
      </c>
      <c r="R173">
        <v>787</v>
      </c>
      <c r="S173">
        <v>105238</v>
      </c>
      <c r="T173">
        <v>6</v>
      </c>
      <c r="V173" t="s">
        <v>115</v>
      </c>
      <c r="W173" t="s">
        <v>54</v>
      </c>
      <c r="X173">
        <v>180</v>
      </c>
      <c r="Y173" t="s">
        <v>116</v>
      </c>
      <c r="Z173">
        <v>23.266255989000001</v>
      </c>
      <c r="AA173">
        <v>19</v>
      </c>
      <c r="AB173">
        <v>1655</v>
      </c>
      <c r="AC173" t="s">
        <v>320</v>
      </c>
      <c r="AD173">
        <v>3</v>
      </c>
      <c r="AE173" t="s">
        <v>59</v>
      </c>
      <c r="AF173">
        <v>142</v>
      </c>
      <c r="AG173">
        <v>5</v>
      </c>
      <c r="AH173">
        <v>6</v>
      </c>
      <c r="AI173">
        <v>96</v>
      </c>
      <c r="AJ173">
        <v>54</v>
      </c>
      <c r="AK173">
        <v>42</v>
      </c>
      <c r="AL173">
        <v>21</v>
      </c>
      <c r="AM173">
        <v>15</v>
      </c>
      <c r="AN173">
        <v>4</v>
      </c>
      <c r="AO173">
        <v>6</v>
      </c>
      <c r="AP173">
        <v>6</v>
      </c>
      <c r="AQ173">
        <v>3</v>
      </c>
      <c r="AR173">
        <v>97</v>
      </c>
      <c r="AS173">
        <v>50</v>
      </c>
      <c r="AT173">
        <v>36</v>
      </c>
      <c r="AU173">
        <v>21</v>
      </c>
      <c r="AV173">
        <v>15</v>
      </c>
      <c r="AW173">
        <v>7</v>
      </c>
      <c r="AX173">
        <v>12</v>
      </c>
      <c r="AY173" t="str">
        <f t="shared" si="8"/>
        <v>Kubot</v>
      </c>
      <c r="AZ173" t="str">
        <f t="shared" si="9"/>
        <v>Kubot L.</v>
      </c>
      <c r="BA173" t="str">
        <f t="shared" si="10"/>
        <v>Dolgopolov</v>
      </c>
      <c r="BB173" t="str">
        <f t="shared" si="11"/>
        <v>Dolgopolov A.</v>
      </c>
    </row>
    <row r="174" spans="1:54" x14ac:dyDescent="0.25">
      <c r="A174">
        <v>6033</v>
      </c>
      <c r="B174" t="s">
        <v>314</v>
      </c>
      <c r="C174" t="s">
        <v>315</v>
      </c>
      <c r="D174" t="s">
        <v>51</v>
      </c>
      <c r="E174">
        <v>32</v>
      </c>
      <c r="F174" t="s">
        <v>52</v>
      </c>
      <c r="G174">
        <v>20120213</v>
      </c>
      <c r="H174">
        <v>5</v>
      </c>
      <c r="I174">
        <v>103908</v>
      </c>
      <c r="K174" t="s">
        <v>74</v>
      </c>
      <c r="L174" t="s">
        <v>68</v>
      </c>
      <c r="M174" t="s">
        <v>54</v>
      </c>
      <c r="N174">
        <v>185</v>
      </c>
      <c r="O174" t="s">
        <v>64</v>
      </c>
      <c r="P174">
        <v>30.086242299799999</v>
      </c>
      <c r="Q174">
        <v>733</v>
      </c>
      <c r="R174">
        <v>20</v>
      </c>
      <c r="S174">
        <v>103852</v>
      </c>
      <c r="T174">
        <v>4</v>
      </c>
      <c r="V174" t="s">
        <v>236</v>
      </c>
      <c r="W174" t="s">
        <v>85</v>
      </c>
      <c r="X174">
        <v>188</v>
      </c>
      <c r="Y174" t="s">
        <v>80</v>
      </c>
      <c r="Z174">
        <v>30.398357289500002</v>
      </c>
      <c r="AA174">
        <v>15</v>
      </c>
      <c r="AB174">
        <v>1890</v>
      </c>
      <c r="AC174" t="s">
        <v>321</v>
      </c>
      <c r="AD174">
        <v>3</v>
      </c>
      <c r="AE174" t="s">
        <v>59</v>
      </c>
      <c r="AF174">
        <v>170</v>
      </c>
      <c r="AG174">
        <v>12</v>
      </c>
      <c r="AH174">
        <v>3</v>
      </c>
      <c r="AI174">
        <v>111</v>
      </c>
      <c r="AJ174">
        <v>57</v>
      </c>
      <c r="AK174">
        <v>47</v>
      </c>
      <c r="AL174">
        <v>29</v>
      </c>
      <c r="AM174">
        <v>16</v>
      </c>
      <c r="AN174">
        <v>8</v>
      </c>
      <c r="AO174">
        <v>9</v>
      </c>
      <c r="AP174">
        <v>13</v>
      </c>
      <c r="AQ174">
        <v>2</v>
      </c>
      <c r="AR174">
        <v>99</v>
      </c>
      <c r="AS174">
        <v>59</v>
      </c>
      <c r="AT174">
        <v>48</v>
      </c>
      <c r="AU174">
        <v>23</v>
      </c>
      <c r="AV174">
        <v>16</v>
      </c>
      <c r="AW174">
        <v>6</v>
      </c>
      <c r="AX174">
        <v>7</v>
      </c>
      <c r="AY174" t="str">
        <f t="shared" si="8"/>
        <v>Henri Mathieu</v>
      </c>
      <c r="AZ174" t="str">
        <f t="shared" si="9"/>
        <v>Henri Mathieu P.</v>
      </c>
      <c r="BA174" t="str">
        <f t="shared" si="10"/>
        <v>Lopez</v>
      </c>
      <c r="BB174" t="str">
        <f t="shared" si="11"/>
        <v>Lopez F.</v>
      </c>
    </row>
    <row r="175" spans="1:54" x14ac:dyDescent="0.25">
      <c r="A175">
        <v>6034</v>
      </c>
      <c r="B175" t="s">
        <v>314</v>
      </c>
      <c r="C175" t="s">
        <v>315</v>
      </c>
      <c r="D175" t="s">
        <v>51</v>
      </c>
      <c r="E175">
        <v>32</v>
      </c>
      <c r="F175" t="s">
        <v>52</v>
      </c>
      <c r="G175">
        <v>20120213</v>
      </c>
      <c r="H175">
        <v>6</v>
      </c>
      <c r="I175">
        <v>103786</v>
      </c>
      <c r="L175" t="s">
        <v>292</v>
      </c>
      <c r="M175" t="s">
        <v>54</v>
      </c>
      <c r="N175">
        <v>178</v>
      </c>
      <c r="O175" t="s">
        <v>93</v>
      </c>
      <c r="P175">
        <v>30.699520876099999</v>
      </c>
      <c r="Q175">
        <v>49</v>
      </c>
      <c r="R175">
        <v>875</v>
      </c>
      <c r="S175">
        <v>104898</v>
      </c>
      <c r="V175" t="s">
        <v>194</v>
      </c>
      <c r="W175" t="s">
        <v>54</v>
      </c>
      <c r="X175">
        <v>190</v>
      </c>
      <c r="Y175" t="s">
        <v>195</v>
      </c>
      <c r="Z175">
        <v>24.856947296400001</v>
      </c>
      <c r="AA175">
        <v>54</v>
      </c>
      <c r="AB175">
        <v>826</v>
      </c>
      <c r="AC175" t="s">
        <v>182</v>
      </c>
      <c r="AD175">
        <v>3</v>
      </c>
      <c r="AE175" t="s">
        <v>59</v>
      </c>
      <c r="AF175">
        <v>87</v>
      </c>
      <c r="AG175">
        <v>0</v>
      </c>
      <c r="AH175">
        <v>2</v>
      </c>
      <c r="AI175">
        <v>68</v>
      </c>
      <c r="AJ175">
        <v>47</v>
      </c>
      <c r="AK175">
        <v>32</v>
      </c>
      <c r="AL175">
        <v>12</v>
      </c>
      <c r="AM175">
        <v>10</v>
      </c>
      <c r="AN175">
        <v>2</v>
      </c>
      <c r="AO175">
        <v>3</v>
      </c>
      <c r="AP175">
        <v>3</v>
      </c>
      <c r="AQ175">
        <v>2</v>
      </c>
      <c r="AR175">
        <v>58</v>
      </c>
      <c r="AS175">
        <v>29</v>
      </c>
      <c r="AT175">
        <v>19</v>
      </c>
      <c r="AU175">
        <v>14</v>
      </c>
      <c r="AV175">
        <v>10</v>
      </c>
      <c r="AW175">
        <v>5</v>
      </c>
      <c r="AX175">
        <v>9</v>
      </c>
      <c r="AY175" t="str">
        <f t="shared" si="8"/>
        <v>Davydenko</v>
      </c>
      <c r="AZ175" t="str">
        <f t="shared" si="9"/>
        <v>Davydenko N.</v>
      </c>
      <c r="BA175" t="str">
        <f t="shared" si="10"/>
        <v>Haase</v>
      </c>
      <c r="BB175" t="str">
        <f t="shared" si="11"/>
        <v>Haase R.</v>
      </c>
    </row>
    <row r="176" spans="1:54" x14ac:dyDescent="0.25">
      <c r="A176">
        <v>6035</v>
      </c>
      <c r="B176" t="s">
        <v>314</v>
      </c>
      <c r="C176" t="s">
        <v>315</v>
      </c>
      <c r="D176" t="s">
        <v>51</v>
      </c>
      <c r="E176">
        <v>32</v>
      </c>
      <c r="F176" t="s">
        <v>52</v>
      </c>
      <c r="G176">
        <v>20120213</v>
      </c>
      <c r="H176">
        <v>7</v>
      </c>
      <c r="I176">
        <v>104166</v>
      </c>
      <c r="L176" t="s">
        <v>284</v>
      </c>
      <c r="M176" t="s">
        <v>54</v>
      </c>
      <c r="N176">
        <v>178</v>
      </c>
      <c r="O176" t="s">
        <v>93</v>
      </c>
      <c r="P176">
        <v>28.810403832999999</v>
      </c>
      <c r="Q176">
        <v>33</v>
      </c>
      <c r="R176">
        <v>1123</v>
      </c>
      <c r="S176">
        <v>104660</v>
      </c>
      <c r="V176" t="s">
        <v>322</v>
      </c>
      <c r="W176" t="s">
        <v>54</v>
      </c>
      <c r="X176">
        <v>193</v>
      </c>
      <c r="Y176" t="s">
        <v>116</v>
      </c>
      <c r="Z176">
        <v>26.102669404499999</v>
      </c>
      <c r="AA176">
        <v>66</v>
      </c>
      <c r="AB176">
        <v>710</v>
      </c>
      <c r="AC176" t="s">
        <v>323</v>
      </c>
      <c r="AD176">
        <v>3</v>
      </c>
      <c r="AE176" t="s">
        <v>59</v>
      </c>
      <c r="AF176">
        <v>44</v>
      </c>
      <c r="AG176">
        <v>0</v>
      </c>
      <c r="AH176">
        <v>0</v>
      </c>
      <c r="AI176">
        <v>31</v>
      </c>
      <c r="AJ176">
        <v>17</v>
      </c>
      <c r="AK176">
        <v>14</v>
      </c>
      <c r="AL176">
        <v>8</v>
      </c>
      <c r="AM176">
        <v>5</v>
      </c>
      <c r="AN176">
        <v>1</v>
      </c>
      <c r="AO176">
        <v>1</v>
      </c>
      <c r="AP176">
        <v>5</v>
      </c>
      <c r="AQ176">
        <v>1</v>
      </c>
      <c r="AR176">
        <v>35</v>
      </c>
      <c r="AS176">
        <v>21</v>
      </c>
      <c r="AT176">
        <v>14</v>
      </c>
      <c r="AU176">
        <v>8</v>
      </c>
      <c r="AV176">
        <v>5</v>
      </c>
      <c r="AW176">
        <v>3</v>
      </c>
      <c r="AX176">
        <v>4</v>
      </c>
      <c r="AY176" t="str">
        <f t="shared" si="8"/>
        <v>Bogomolov Jr</v>
      </c>
      <c r="AZ176" t="str">
        <f t="shared" si="9"/>
        <v>Bogomolov Jr A.</v>
      </c>
      <c r="BA176" t="str">
        <f t="shared" si="10"/>
        <v>Stakhovsky</v>
      </c>
      <c r="BB176" t="str">
        <f t="shared" si="11"/>
        <v>Stakhovsky S.</v>
      </c>
    </row>
    <row r="177" spans="1:54" x14ac:dyDescent="0.25">
      <c r="A177">
        <v>6036</v>
      </c>
      <c r="B177" t="s">
        <v>314</v>
      </c>
      <c r="C177" t="s">
        <v>315</v>
      </c>
      <c r="D177" t="s">
        <v>51</v>
      </c>
      <c r="E177">
        <v>32</v>
      </c>
      <c r="F177" t="s">
        <v>52</v>
      </c>
      <c r="G177">
        <v>20120213</v>
      </c>
      <c r="H177">
        <v>8</v>
      </c>
      <c r="I177">
        <v>104755</v>
      </c>
      <c r="J177">
        <v>5</v>
      </c>
      <c r="L177" t="s">
        <v>290</v>
      </c>
      <c r="M177" t="s">
        <v>54</v>
      </c>
      <c r="N177">
        <v>185</v>
      </c>
      <c r="O177" t="s">
        <v>64</v>
      </c>
      <c r="P177">
        <v>25.6563997262</v>
      </c>
      <c r="Q177">
        <v>16</v>
      </c>
      <c r="R177">
        <v>1855</v>
      </c>
      <c r="S177">
        <v>104262</v>
      </c>
      <c r="V177" t="s">
        <v>117</v>
      </c>
      <c r="W177" t="s">
        <v>54</v>
      </c>
      <c r="X177">
        <v>173</v>
      </c>
      <c r="Y177" t="s">
        <v>118</v>
      </c>
      <c r="Z177">
        <v>28.317590691300001</v>
      </c>
      <c r="AA177">
        <v>86</v>
      </c>
      <c r="AB177">
        <v>620</v>
      </c>
      <c r="AC177" t="s">
        <v>324</v>
      </c>
      <c r="AD177">
        <v>3</v>
      </c>
      <c r="AE177" t="s">
        <v>59</v>
      </c>
      <c r="AF177">
        <v>143</v>
      </c>
      <c r="AG177">
        <v>3</v>
      </c>
      <c r="AH177">
        <v>2</v>
      </c>
      <c r="AI177">
        <v>98</v>
      </c>
      <c r="AJ177">
        <v>58</v>
      </c>
      <c r="AK177">
        <v>37</v>
      </c>
      <c r="AL177">
        <v>20</v>
      </c>
      <c r="AM177">
        <v>12</v>
      </c>
      <c r="AN177">
        <v>10</v>
      </c>
      <c r="AO177">
        <v>13</v>
      </c>
      <c r="AP177">
        <v>0</v>
      </c>
      <c r="AQ177">
        <v>4</v>
      </c>
      <c r="AR177">
        <v>72</v>
      </c>
      <c r="AS177">
        <v>48</v>
      </c>
      <c r="AT177">
        <v>27</v>
      </c>
      <c r="AU177">
        <v>13</v>
      </c>
      <c r="AV177">
        <v>11</v>
      </c>
      <c r="AW177">
        <v>7</v>
      </c>
      <c r="AX177">
        <v>11</v>
      </c>
      <c r="AY177" t="str">
        <f t="shared" si="8"/>
        <v>Gasquet</v>
      </c>
      <c r="AZ177" t="str">
        <f t="shared" si="9"/>
        <v>Gasquet R.</v>
      </c>
      <c r="BA177" t="str">
        <f t="shared" si="10"/>
        <v>Cipolla</v>
      </c>
      <c r="BB177" t="str">
        <f t="shared" si="11"/>
        <v>Cipolla F.</v>
      </c>
    </row>
    <row r="178" spans="1:54" x14ac:dyDescent="0.25">
      <c r="A178">
        <v>6037</v>
      </c>
      <c r="B178" t="s">
        <v>314</v>
      </c>
      <c r="C178" t="s">
        <v>315</v>
      </c>
      <c r="D178" t="s">
        <v>51</v>
      </c>
      <c r="E178">
        <v>32</v>
      </c>
      <c r="F178" t="s">
        <v>52</v>
      </c>
      <c r="G178">
        <v>20120213</v>
      </c>
      <c r="H178">
        <v>9</v>
      </c>
      <c r="I178">
        <v>104678</v>
      </c>
      <c r="J178">
        <v>7</v>
      </c>
      <c r="L178" t="s">
        <v>202</v>
      </c>
      <c r="M178" t="s">
        <v>54</v>
      </c>
      <c r="N178">
        <v>193</v>
      </c>
      <c r="O178" t="s">
        <v>203</v>
      </c>
      <c r="P178">
        <v>26.006844627</v>
      </c>
      <c r="Q178">
        <v>24</v>
      </c>
      <c r="R178">
        <v>1370</v>
      </c>
      <c r="S178">
        <v>105217</v>
      </c>
      <c r="U178" t="s">
        <v>60</v>
      </c>
      <c r="V178" t="s">
        <v>325</v>
      </c>
      <c r="W178" t="s">
        <v>54</v>
      </c>
      <c r="X178">
        <v>193</v>
      </c>
      <c r="Y178" t="s">
        <v>195</v>
      </c>
      <c r="Z178">
        <v>23.4004106776</v>
      </c>
      <c r="AA178">
        <v>245</v>
      </c>
      <c r="AB178">
        <v>189</v>
      </c>
      <c r="AC178" t="s">
        <v>313</v>
      </c>
      <c r="AD178">
        <v>3</v>
      </c>
      <c r="AE178" t="s">
        <v>59</v>
      </c>
      <c r="AF178">
        <v>84</v>
      </c>
      <c r="AG178">
        <v>5</v>
      </c>
      <c r="AH178">
        <v>0</v>
      </c>
      <c r="AI178">
        <v>49</v>
      </c>
      <c r="AJ178">
        <v>33</v>
      </c>
      <c r="AK178">
        <v>23</v>
      </c>
      <c r="AL178">
        <v>14</v>
      </c>
      <c r="AM178">
        <v>9</v>
      </c>
      <c r="AN178">
        <v>0</v>
      </c>
      <c r="AO178">
        <v>1</v>
      </c>
      <c r="AP178">
        <v>5</v>
      </c>
      <c r="AQ178">
        <v>2</v>
      </c>
      <c r="AR178">
        <v>71</v>
      </c>
      <c r="AS178">
        <v>38</v>
      </c>
      <c r="AT178">
        <v>22</v>
      </c>
      <c r="AU178">
        <v>14</v>
      </c>
      <c r="AV178">
        <v>9</v>
      </c>
      <c r="AW178">
        <v>7</v>
      </c>
      <c r="AX178">
        <v>11</v>
      </c>
      <c r="AY178" t="str">
        <f t="shared" si="8"/>
        <v>Troicki</v>
      </c>
      <c r="AZ178" t="str">
        <f t="shared" si="9"/>
        <v>Troicki V.</v>
      </c>
      <c r="BA178" t="str">
        <f t="shared" si="10"/>
        <v>De Bakker</v>
      </c>
      <c r="BB178" t="str">
        <f t="shared" si="11"/>
        <v>De Bakker T.</v>
      </c>
    </row>
    <row r="179" spans="1:54" x14ac:dyDescent="0.25">
      <c r="A179">
        <v>6038</v>
      </c>
      <c r="B179" t="s">
        <v>314</v>
      </c>
      <c r="C179" t="s">
        <v>315</v>
      </c>
      <c r="D179" t="s">
        <v>51</v>
      </c>
      <c r="E179">
        <v>32</v>
      </c>
      <c r="F179" t="s">
        <v>52</v>
      </c>
      <c r="G179">
        <v>20120213</v>
      </c>
      <c r="H179">
        <v>10</v>
      </c>
      <c r="I179">
        <v>104619</v>
      </c>
      <c r="K179" t="s">
        <v>60</v>
      </c>
      <c r="L179" t="s">
        <v>326</v>
      </c>
      <c r="M179" t="s">
        <v>54</v>
      </c>
      <c r="N179">
        <v>188</v>
      </c>
      <c r="O179" t="s">
        <v>195</v>
      </c>
      <c r="P179">
        <v>26.354551676900002</v>
      </c>
      <c r="Q179">
        <v>232</v>
      </c>
      <c r="R179">
        <v>199</v>
      </c>
      <c r="S179">
        <v>103344</v>
      </c>
      <c r="V179" t="s">
        <v>228</v>
      </c>
      <c r="W179" t="s">
        <v>54</v>
      </c>
      <c r="X179">
        <v>193</v>
      </c>
      <c r="Y179" t="s">
        <v>141</v>
      </c>
      <c r="Z179">
        <v>32.906228610500001</v>
      </c>
      <c r="AA179">
        <v>41</v>
      </c>
      <c r="AB179">
        <v>985</v>
      </c>
      <c r="AC179" t="s">
        <v>327</v>
      </c>
      <c r="AD179">
        <v>3</v>
      </c>
      <c r="AE179" t="s">
        <v>59</v>
      </c>
      <c r="AF179">
        <v>107</v>
      </c>
      <c r="AG179">
        <v>11</v>
      </c>
      <c r="AH179">
        <v>2</v>
      </c>
      <c r="AI179">
        <v>77</v>
      </c>
      <c r="AJ179">
        <v>43</v>
      </c>
      <c r="AK179">
        <v>35</v>
      </c>
      <c r="AL179">
        <v>18</v>
      </c>
      <c r="AM179">
        <v>11</v>
      </c>
      <c r="AN179">
        <v>5</v>
      </c>
      <c r="AO179">
        <v>6</v>
      </c>
      <c r="AP179">
        <v>11</v>
      </c>
      <c r="AQ179">
        <v>2</v>
      </c>
      <c r="AR179">
        <v>67</v>
      </c>
      <c r="AS179">
        <v>41</v>
      </c>
      <c r="AT179">
        <v>30</v>
      </c>
      <c r="AU179">
        <v>14</v>
      </c>
      <c r="AV179">
        <v>10</v>
      </c>
      <c r="AW179">
        <v>4</v>
      </c>
      <c r="AX179">
        <v>6</v>
      </c>
      <c r="AY179" t="str">
        <f t="shared" si="8"/>
        <v>Huta Galung</v>
      </c>
      <c r="AZ179" t="str">
        <f t="shared" si="9"/>
        <v>Huta Galung J.</v>
      </c>
      <c r="BA179" t="str">
        <f t="shared" si="10"/>
        <v>Ljubicic</v>
      </c>
      <c r="BB179" t="str">
        <f t="shared" si="11"/>
        <v>Ljubicic I.</v>
      </c>
    </row>
    <row r="180" spans="1:54" x14ac:dyDescent="0.25">
      <c r="A180">
        <v>6039</v>
      </c>
      <c r="B180" t="s">
        <v>314</v>
      </c>
      <c r="C180" t="s">
        <v>315</v>
      </c>
      <c r="D180" t="s">
        <v>51</v>
      </c>
      <c r="E180">
        <v>32</v>
      </c>
      <c r="F180" t="s">
        <v>52</v>
      </c>
      <c r="G180">
        <v>20120213</v>
      </c>
      <c r="H180">
        <v>11</v>
      </c>
      <c r="I180">
        <v>103971</v>
      </c>
      <c r="K180" t="s">
        <v>74</v>
      </c>
      <c r="L180" t="s">
        <v>162</v>
      </c>
      <c r="M180" t="s">
        <v>54</v>
      </c>
      <c r="N180">
        <v>180</v>
      </c>
      <c r="O180" t="s">
        <v>146</v>
      </c>
      <c r="P180">
        <v>29.864476386</v>
      </c>
      <c r="Q180">
        <v>105</v>
      </c>
      <c r="R180">
        <v>531</v>
      </c>
      <c r="S180">
        <v>104332</v>
      </c>
      <c r="V180" t="s">
        <v>328</v>
      </c>
      <c r="W180" t="s">
        <v>54</v>
      </c>
      <c r="X180">
        <v>185</v>
      </c>
      <c r="Y180" t="s">
        <v>57</v>
      </c>
      <c r="Z180">
        <v>27.890485968499998</v>
      </c>
      <c r="AA180">
        <v>56</v>
      </c>
      <c r="AB180">
        <v>815</v>
      </c>
      <c r="AC180" t="s">
        <v>327</v>
      </c>
      <c r="AD180">
        <v>3</v>
      </c>
      <c r="AE180" t="s">
        <v>59</v>
      </c>
      <c r="AF180">
        <v>106</v>
      </c>
      <c r="AG180">
        <v>3</v>
      </c>
      <c r="AH180">
        <v>3</v>
      </c>
      <c r="AI180">
        <v>77</v>
      </c>
      <c r="AJ180">
        <v>42</v>
      </c>
      <c r="AK180">
        <v>33</v>
      </c>
      <c r="AL180">
        <v>20</v>
      </c>
      <c r="AM180">
        <v>11</v>
      </c>
      <c r="AN180">
        <v>6</v>
      </c>
      <c r="AO180">
        <v>6</v>
      </c>
      <c r="AP180">
        <v>3</v>
      </c>
      <c r="AQ180">
        <v>2</v>
      </c>
      <c r="AR180">
        <v>71</v>
      </c>
      <c r="AS180">
        <v>37</v>
      </c>
      <c r="AT180">
        <v>25</v>
      </c>
      <c r="AU180">
        <v>19</v>
      </c>
      <c r="AV180">
        <v>10</v>
      </c>
      <c r="AW180">
        <v>5</v>
      </c>
      <c r="AX180">
        <v>6</v>
      </c>
      <c r="AY180" t="str">
        <f t="shared" si="8"/>
        <v>Beck</v>
      </c>
      <c r="AZ180" t="str">
        <f t="shared" si="9"/>
        <v>Beck K.</v>
      </c>
      <c r="BA180" t="str">
        <f t="shared" si="10"/>
        <v>Petzschner</v>
      </c>
      <c r="BB180" t="str">
        <f t="shared" si="11"/>
        <v>Petzschner P.</v>
      </c>
    </row>
    <row r="181" spans="1:54" x14ac:dyDescent="0.25">
      <c r="A181">
        <v>6040</v>
      </c>
      <c r="B181" t="s">
        <v>314</v>
      </c>
      <c r="C181" t="s">
        <v>315</v>
      </c>
      <c r="D181" t="s">
        <v>51</v>
      </c>
      <c r="E181">
        <v>32</v>
      </c>
      <c r="F181" t="s">
        <v>52</v>
      </c>
      <c r="G181">
        <v>20120213</v>
      </c>
      <c r="H181">
        <v>12</v>
      </c>
      <c r="I181">
        <v>105223</v>
      </c>
      <c r="J181">
        <v>3</v>
      </c>
      <c r="L181" t="s">
        <v>280</v>
      </c>
      <c r="M181" t="s">
        <v>54</v>
      </c>
      <c r="N181">
        <v>198</v>
      </c>
      <c r="O181" t="s">
        <v>78</v>
      </c>
      <c r="P181">
        <v>23.389459274499998</v>
      </c>
      <c r="Q181">
        <v>10</v>
      </c>
      <c r="R181">
        <v>2585</v>
      </c>
      <c r="S181">
        <v>103566</v>
      </c>
      <c r="V181" t="s">
        <v>198</v>
      </c>
      <c r="W181" t="s">
        <v>85</v>
      </c>
      <c r="X181">
        <v>190</v>
      </c>
      <c r="Y181" t="s">
        <v>64</v>
      </c>
      <c r="Z181">
        <v>31.7399041752</v>
      </c>
      <c r="AA181">
        <v>47</v>
      </c>
      <c r="AB181">
        <v>915</v>
      </c>
      <c r="AC181" t="s">
        <v>329</v>
      </c>
      <c r="AD181">
        <v>3</v>
      </c>
      <c r="AE181" t="s">
        <v>59</v>
      </c>
      <c r="AF181">
        <v>147</v>
      </c>
      <c r="AG181">
        <v>8</v>
      </c>
      <c r="AH181">
        <v>2</v>
      </c>
      <c r="AI181">
        <v>108</v>
      </c>
      <c r="AJ181">
        <v>70</v>
      </c>
      <c r="AK181">
        <v>52</v>
      </c>
      <c r="AL181">
        <v>22</v>
      </c>
      <c r="AM181">
        <v>16</v>
      </c>
      <c r="AN181">
        <v>6</v>
      </c>
      <c r="AO181">
        <v>6</v>
      </c>
      <c r="AP181">
        <v>6</v>
      </c>
      <c r="AQ181">
        <v>0</v>
      </c>
      <c r="AR181">
        <v>97</v>
      </c>
      <c r="AS181">
        <v>60</v>
      </c>
      <c r="AT181">
        <v>45</v>
      </c>
      <c r="AU181">
        <v>20</v>
      </c>
      <c r="AV181">
        <v>16</v>
      </c>
      <c r="AW181">
        <v>4</v>
      </c>
      <c r="AX181">
        <v>6</v>
      </c>
      <c r="AY181" t="str">
        <f t="shared" si="8"/>
        <v>Martin Del Potro</v>
      </c>
      <c r="AZ181" t="str">
        <f t="shared" si="9"/>
        <v>Martin Del Potro J.</v>
      </c>
      <c r="BA181" t="str">
        <f t="shared" si="10"/>
        <v>Llodra</v>
      </c>
      <c r="BB181" t="str">
        <f t="shared" si="11"/>
        <v>Llodra M.</v>
      </c>
    </row>
    <row r="182" spans="1:54" x14ac:dyDescent="0.25">
      <c r="A182">
        <v>6041</v>
      </c>
      <c r="B182" t="s">
        <v>314</v>
      </c>
      <c r="C182" t="s">
        <v>315</v>
      </c>
      <c r="D182" t="s">
        <v>51</v>
      </c>
      <c r="E182">
        <v>32</v>
      </c>
      <c r="F182" t="s">
        <v>52</v>
      </c>
      <c r="G182">
        <v>20120213</v>
      </c>
      <c r="H182">
        <v>13</v>
      </c>
      <c r="I182">
        <v>104259</v>
      </c>
      <c r="L182" t="s">
        <v>230</v>
      </c>
      <c r="M182" t="s">
        <v>54</v>
      </c>
      <c r="N182">
        <v>178</v>
      </c>
      <c r="O182" t="s">
        <v>57</v>
      </c>
      <c r="P182">
        <v>28.328542094500001</v>
      </c>
      <c r="Q182">
        <v>30</v>
      </c>
      <c r="R182">
        <v>1185</v>
      </c>
      <c r="S182">
        <v>104719</v>
      </c>
      <c r="T182">
        <v>8</v>
      </c>
      <c r="V182" t="s">
        <v>174</v>
      </c>
      <c r="W182" t="s">
        <v>54</v>
      </c>
      <c r="X182">
        <v>190</v>
      </c>
      <c r="Y182" t="s">
        <v>80</v>
      </c>
      <c r="Z182">
        <v>25.839835729000001</v>
      </c>
      <c r="AA182">
        <v>25</v>
      </c>
      <c r="AB182">
        <v>1350</v>
      </c>
      <c r="AC182" t="s">
        <v>330</v>
      </c>
      <c r="AD182">
        <v>3</v>
      </c>
      <c r="AE182" t="s">
        <v>59</v>
      </c>
      <c r="AF182">
        <v>116</v>
      </c>
      <c r="AG182">
        <v>4</v>
      </c>
      <c r="AH182">
        <v>2</v>
      </c>
      <c r="AI182">
        <v>77</v>
      </c>
      <c r="AJ182">
        <v>41</v>
      </c>
      <c r="AK182">
        <v>26</v>
      </c>
      <c r="AL182">
        <v>23</v>
      </c>
      <c r="AM182">
        <v>12</v>
      </c>
      <c r="AN182">
        <v>6</v>
      </c>
      <c r="AO182">
        <v>9</v>
      </c>
      <c r="AP182">
        <v>6</v>
      </c>
      <c r="AQ182">
        <v>2</v>
      </c>
      <c r="AR182">
        <v>77</v>
      </c>
      <c r="AS182">
        <v>43</v>
      </c>
      <c r="AT182">
        <v>31</v>
      </c>
      <c r="AU182">
        <v>14</v>
      </c>
      <c r="AV182">
        <v>12</v>
      </c>
      <c r="AW182">
        <v>1</v>
      </c>
      <c r="AX182">
        <v>5</v>
      </c>
      <c r="AY182" t="str">
        <f t="shared" si="8"/>
        <v>Kohlschreiber</v>
      </c>
      <c r="AZ182" t="str">
        <f t="shared" si="9"/>
        <v>Kohlschreiber P.</v>
      </c>
      <c r="BA182" t="str">
        <f t="shared" si="10"/>
        <v>Granollers</v>
      </c>
      <c r="BB182" t="str">
        <f t="shared" si="11"/>
        <v>Granollers M.</v>
      </c>
    </row>
    <row r="183" spans="1:54" x14ac:dyDescent="0.25">
      <c r="A183">
        <v>6042</v>
      </c>
      <c r="B183" t="s">
        <v>314</v>
      </c>
      <c r="C183" t="s">
        <v>315</v>
      </c>
      <c r="D183" t="s">
        <v>51</v>
      </c>
      <c r="E183">
        <v>32</v>
      </c>
      <c r="F183" t="s">
        <v>52</v>
      </c>
      <c r="G183">
        <v>20120213</v>
      </c>
      <c r="H183">
        <v>14</v>
      </c>
      <c r="I183">
        <v>104312</v>
      </c>
      <c r="L183" t="s">
        <v>186</v>
      </c>
      <c r="M183" t="s">
        <v>54</v>
      </c>
      <c r="N183">
        <v>190</v>
      </c>
      <c r="O183" t="s">
        <v>118</v>
      </c>
      <c r="P183">
        <v>27.978097193699998</v>
      </c>
      <c r="Q183">
        <v>45</v>
      </c>
      <c r="R183">
        <v>935</v>
      </c>
      <c r="S183">
        <v>103573</v>
      </c>
      <c r="U183" t="s">
        <v>74</v>
      </c>
      <c r="V183" t="s">
        <v>331</v>
      </c>
      <c r="W183" t="s">
        <v>54</v>
      </c>
      <c r="X183">
        <v>180</v>
      </c>
      <c r="Y183" t="s">
        <v>102</v>
      </c>
      <c r="Z183">
        <v>31.6906228611</v>
      </c>
      <c r="AA183">
        <v>122</v>
      </c>
      <c r="AB183">
        <v>452</v>
      </c>
      <c r="AC183" t="s">
        <v>332</v>
      </c>
      <c r="AD183">
        <v>3</v>
      </c>
      <c r="AE183" t="s">
        <v>59</v>
      </c>
      <c r="AF183">
        <v>119</v>
      </c>
      <c r="AG183">
        <v>4</v>
      </c>
      <c r="AH183">
        <v>2</v>
      </c>
      <c r="AI183">
        <v>75</v>
      </c>
      <c r="AJ183">
        <v>45</v>
      </c>
      <c r="AK183">
        <v>35</v>
      </c>
      <c r="AL183">
        <v>14</v>
      </c>
      <c r="AM183">
        <v>13</v>
      </c>
      <c r="AN183">
        <v>3</v>
      </c>
      <c r="AO183">
        <v>7</v>
      </c>
      <c r="AP183">
        <v>4</v>
      </c>
      <c r="AQ183">
        <v>0</v>
      </c>
      <c r="AR183">
        <v>92</v>
      </c>
      <c r="AS183">
        <v>57</v>
      </c>
      <c r="AT183">
        <v>34</v>
      </c>
      <c r="AU183">
        <v>19</v>
      </c>
      <c r="AV183">
        <v>14</v>
      </c>
      <c r="AW183">
        <v>6</v>
      </c>
      <c r="AX183">
        <v>10</v>
      </c>
      <c r="AY183" t="str">
        <f t="shared" si="8"/>
        <v>Seppi</v>
      </c>
      <c r="AZ183" t="str">
        <f t="shared" si="9"/>
        <v>Seppi A.</v>
      </c>
      <c r="BA183" t="str">
        <f t="shared" si="10"/>
        <v>De Voest</v>
      </c>
      <c r="BB183" t="str">
        <f t="shared" si="11"/>
        <v>De Voest R.</v>
      </c>
    </row>
    <row r="184" spans="1:54" x14ac:dyDescent="0.25">
      <c r="A184">
        <v>6043</v>
      </c>
      <c r="B184" t="s">
        <v>314</v>
      </c>
      <c r="C184" t="s">
        <v>315</v>
      </c>
      <c r="D184" t="s">
        <v>51</v>
      </c>
      <c r="E184">
        <v>32</v>
      </c>
      <c r="F184" t="s">
        <v>52</v>
      </c>
      <c r="G184">
        <v>20120213</v>
      </c>
      <c r="H184">
        <v>15</v>
      </c>
      <c r="I184">
        <v>104571</v>
      </c>
      <c r="L184" t="s">
        <v>298</v>
      </c>
      <c r="M184" t="s">
        <v>54</v>
      </c>
      <c r="N184">
        <v>183</v>
      </c>
      <c r="O184" t="s">
        <v>299</v>
      </c>
      <c r="P184">
        <v>26.658453114299999</v>
      </c>
      <c r="Q184">
        <v>44</v>
      </c>
      <c r="R184">
        <v>940</v>
      </c>
      <c r="S184">
        <v>104897</v>
      </c>
      <c r="U184" t="s">
        <v>74</v>
      </c>
      <c r="V184" t="s">
        <v>148</v>
      </c>
      <c r="W184" t="s">
        <v>54</v>
      </c>
      <c r="X184">
        <v>188</v>
      </c>
      <c r="Y184" t="s">
        <v>57</v>
      </c>
      <c r="Z184">
        <v>24.8678986995</v>
      </c>
      <c r="AA184">
        <v>95</v>
      </c>
      <c r="AB184">
        <v>593</v>
      </c>
      <c r="AC184" t="s">
        <v>333</v>
      </c>
      <c r="AD184">
        <v>3</v>
      </c>
      <c r="AE184" t="s">
        <v>59</v>
      </c>
      <c r="AF184">
        <v>75</v>
      </c>
      <c r="AG184">
        <v>3</v>
      </c>
      <c r="AH184">
        <v>2</v>
      </c>
      <c r="AI184">
        <v>60</v>
      </c>
      <c r="AJ184">
        <v>30</v>
      </c>
      <c r="AK184">
        <v>26</v>
      </c>
      <c r="AL184">
        <v>19</v>
      </c>
      <c r="AM184">
        <v>10</v>
      </c>
      <c r="AN184">
        <v>1</v>
      </c>
      <c r="AO184">
        <v>1</v>
      </c>
      <c r="AP184">
        <v>11</v>
      </c>
      <c r="AQ184">
        <v>2</v>
      </c>
      <c r="AR184">
        <v>57</v>
      </c>
      <c r="AS184">
        <v>33</v>
      </c>
      <c r="AT184">
        <v>27</v>
      </c>
      <c r="AU184">
        <v>11</v>
      </c>
      <c r="AV184">
        <v>10</v>
      </c>
      <c r="AW184">
        <v>0</v>
      </c>
      <c r="AX184">
        <v>2</v>
      </c>
      <c r="AY184" t="str">
        <f t="shared" si="8"/>
        <v>Baghdatis</v>
      </c>
      <c r="AZ184" t="str">
        <f t="shared" si="9"/>
        <v>Baghdatis M.</v>
      </c>
      <c r="BA184" t="str">
        <f t="shared" si="10"/>
        <v>Bachinger</v>
      </c>
      <c r="BB184" t="str">
        <f t="shared" si="11"/>
        <v>Bachinger M.</v>
      </c>
    </row>
    <row r="185" spans="1:54" x14ac:dyDescent="0.25">
      <c r="A185">
        <v>6044</v>
      </c>
      <c r="B185" t="s">
        <v>314</v>
      </c>
      <c r="C185" t="s">
        <v>315</v>
      </c>
      <c r="D185" t="s">
        <v>51</v>
      </c>
      <c r="E185">
        <v>32</v>
      </c>
      <c r="F185" t="s">
        <v>52</v>
      </c>
      <c r="G185">
        <v>20120213</v>
      </c>
      <c r="H185">
        <v>16</v>
      </c>
      <c r="I185">
        <v>104607</v>
      </c>
      <c r="J185">
        <v>2</v>
      </c>
      <c r="L185" t="s">
        <v>254</v>
      </c>
      <c r="M185" t="s">
        <v>54</v>
      </c>
      <c r="N185">
        <v>196</v>
      </c>
      <c r="O185" t="s">
        <v>247</v>
      </c>
      <c r="P185">
        <v>26.406570841899999</v>
      </c>
      <c r="Q185">
        <v>7</v>
      </c>
      <c r="R185">
        <v>3815</v>
      </c>
      <c r="S185">
        <v>104586</v>
      </c>
      <c r="V185" t="s">
        <v>334</v>
      </c>
      <c r="W185" t="s">
        <v>54</v>
      </c>
      <c r="X185">
        <v>196</v>
      </c>
      <c r="Y185" t="s">
        <v>247</v>
      </c>
      <c r="Z185">
        <v>26.557152635200001</v>
      </c>
      <c r="AA185">
        <v>77</v>
      </c>
      <c r="AB185">
        <v>656</v>
      </c>
      <c r="AC185" t="s">
        <v>76</v>
      </c>
      <c r="AD185">
        <v>3</v>
      </c>
      <c r="AE185" t="s">
        <v>59</v>
      </c>
      <c r="AF185">
        <v>76</v>
      </c>
      <c r="AG185">
        <v>10</v>
      </c>
      <c r="AH185">
        <v>0</v>
      </c>
      <c r="AI185">
        <v>50</v>
      </c>
      <c r="AJ185">
        <v>31</v>
      </c>
      <c r="AK185">
        <v>27</v>
      </c>
      <c r="AL185">
        <v>11</v>
      </c>
      <c r="AM185">
        <v>9</v>
      </c>
      <c r="AN185">
        <v>2</v>
      </c>
      <c r="AO185">
        <v>2</v>
      </c>
      <c r="AP185">
        <v>8</v>
      </c>
      <c r="AQ185">
        <v>2</v>
      </c>
      <c r="AR185">
        <v>69</v>
      </c>
      <c r="AS185">
        <v>39</v>
      </c>
      <c r="AT185">
        <v>24</v>
      </c>
      <c r="AU185">
        <v>15</v>
      </c>
      <c r="AV185">
        <v>9</v>
      </c>
      <c r="AW185">
        <v>5</v>
      </c>
      <c r="AX185">
        <v>8</v>
      </c>
      <c r="AY185" t="str">
        <f t="shared" si="8"/>
        <v>Berdych</v>
      </c>
      <c r="AZ185" t="str">
        <f t="shared" si="9"/>
        <v>Berdych T.</v>
      </c>
      <c r="BA185" t="str">
        <f t="shared" si="10"/>
        <v>Rosol</v>
      </c>
      <c r="BB185" t="str">
        <f t="shared" si="11"/>
        <v>Rosol L.</v>
      </c>
    </row>
    <row r="186" spans="1:54" x14ac:dyDescent="0.25">
      <c r="A186">
        <v>6045</v>
      </c>
      <c r="B186" t="s">
        <v>314</v>
      </c>
      <c r="C186" t="s">
        <v>315</v>
      </c>
      <c r="D186" t="s">
        <v>51</v>
      </c>
      <c r="E186">
        <v>32</v>
      </c>
      <c r="F186" t="s">
        <v>52</v>
      </c>
      <c r="G186">
        <v>20120213</v>
      </c>
      <c r="H186">
        <v>17</v>
      </c>
      <c r="I186">
        <v>103819</v>
      </c>
      <c r="J186">
        <v>1</v>
      </c>
      <c r="L186" t="s">
        <v>301</v>
      </c>
      <c r="M186" t="s">
        <v>54</v>
      </c>
      <c r="N186">
        <v>185</v>
      </c>
      <c r="O186" t="s">
        <v>110</v>
      </c>
      <c r="P186">
        <v>30.516084873400001</v>
      </c>
      <c r="Q186">
        <v>3</v>
      </c>
      <c r="R186">
        <v>8010</v>
      </c>
      <c r="S186">
        <v>104022</v>
      </c>
      <c r="V186" t="s">
        <v>223</v>
      </c>
      <c r="W186" t="s">
        <v>54</v>
      </c>
      <c r="X186">
        <v>183</v>
      </c>
      <c r="Y186" t="s">
        <v>93</v>
      </c>
      <c r="Z186">
        <v>29.637234770700001</v>
      </c>
      <c r="AA186">
        <v>31</v>
      </c>
      <c r="AB186">
        <v>1185</v>
      </c>
      <c r="AC186" t="s">
        <v>335</v>
      </c>
      <c r="AD186">
        <v>3</v>
      </c>
      <c r="AE186" t="s">
        <v>121</v>
      </c>
      <c r="AY186" t="str">
        <f t="shared" si="8"/>
        <v>Federer</v>
      </c>
      <c r="AZ186" t="str">
        <f t="shared" si="9"/>
        <v>Federer R.</v>
      </c>
      <c r="BA186" t="str">
        <f t="shared" si="10"/>
        <v>Youzhny</v>
      </c>
      <c r="BB186" t="str">
        <f t="shared" si="11"/>
        <v>Youzhny M.</v>
      </c>
    </row>
    <row r="187" spans="1:54" x14ac:dyDescent="0.25">
      <c r="A187">
        <v>6046</v>
      </c>
      <c r="B187" t="s">
        <v>314</v>
      </c>
      <c r="C187" t="s">
        <v>315</v>
      </c>
      <c r="D187" t="s">
        <v>51</v>
      </c>
      <c r="E187">
        <v>32</v>
      </c>
      <c r="F187" t="s">
        <v>52</v>
      </c>
      <c r="G187">
        <v>20120213</v>
      </c>
      <c r="H187">
        <v>18</v>
      </c>
      <c r="I187">
        <v>103813</v>
      </c>
      <c r="L187" t="s">
        <v>244</v>
      </c>
      <c r="M187" t="s">
        <v>85</v>
      </c>
      <c r="N187">
        <v>185</v>
      </c>
      <c r="O187" t="s">
        <v>245</v>
      </c>
      <c r="P187">
        <v>30.559890486</v>
      </c>
      <c r="Q187">
        <v>46</v>
      </c>
      <c r="R187">
        <v>933</v>
      </c>
      <c r="S187">
        <v>103997</v>
      </c>
      <c r="V187" t="s">
        <v>210</v>
      </c>
      <c r="W187" t="s">
        <v>54</v>
      </c>
      <c r="X187">
        <v>190</v>
      </c>
      <c r="Y187" t="s">
        <v>211</v>
      </c>
      <c r="Z187">
        <v>29.746748802199999</v>
      </c>
      <c r="AA187">
        <v>58</v>
      </c>
      <c r="AB187">
        <v>787</v>
      </c>
      <c r="AC187" t="s">
        <v>336</v>
      </c>
      <c r="AD187">
        <v>3</v>
      </c>
      <c r="AE187" t="s">
        <v>121</v>
      </c>
      <c r="AF187">
        <v>142</v>
      </c>
      <c r="AG187">
        <v>2</v>
      </c>
      <c r="AH187">
        <v>2</v>
      </c>
      <c r="AI187">
        <v>102</v>
      </c>
      <c r="AJ187">
        <v>70</v>
      </c>
      <c r="AK187">
        <v>51</v>
      </c>
      <c r="AL187">
        <v>15</v>
      </c>
      <c r="AM187">
        <v>17</v>
      </c>
      <c r="AN187">
        <v>2</v>
      </c>
      <c r="AO187">
        <v>5</v>
      </c>
      <c r="AP187">
        <v>7</v>
      </c>
      <c r="AQ187">
        <v>4</v>
      </c>
      <c r="AR187">
        <v>98</v>
      </c>
      <c r="AS187">
        <v>59</v>
      </c>
      <c r="AT187">
        <v>39</v>
      </c>
      <c r="AU187">
        <v>22</v>
      </c>
      <c r="AV187">
        <v>16</v>
      </c>
      <c r="AW187">
        <v>3</v>
      </c>
      <c r="AX187">
        <v>6</v>
      </c>
      <c r="AY187" t="str">
        <f t="shared" si="8"/>
        <v>Nieminen</v>
      </c>
      <c r="AZ187" t="str">
        <f t="shared" si="9"/>
        <v>Nieminen J.</v>
      </c>
      <c r="BA187" t="str">
        <f t="shared" si="10"/>
        <v>Kubot</v>
      </c>
      <c r="BB187" t="str">
        <f t="shared" si="11"/>
        <v>Kubot L.</v>
      </c>
    </row>
    <row r="188" spans="1:54" x14ac:dyDescent="0.25">
      <c r="A188">
        <v>6047</v>
      </c>
      <c r="B188" t="s">
        <v>314</v>
      </c>
      <c r="C188" t="s">
        <v>315</v>
      </c>
      <c r="D188" t="s">
        <v>51</v>
      </c>
      <c r="E188">
        <v>32</v>
      </c>
      <c r="F188" t="s">
        <v>52</v>
      </c>
      <c r="G188">
        <v>20120213</v>
      </c>
      <c r="H188">
        <v>19</v>
      </c>
      <c r="I188">
        <v>103786</v>
      </c>
      <c r="L188" t="s">
        <v>292</v>
      </c>
      <c r="M188" t="s">
        <v>54</v>
      </c>
      <c r="N188">
        <v>178</v>
      </c>
      <c r="O188" t="s">
        <v>93</v>
      </c>
      <c r="P188">
        <v>30.699520876099999</v>
      </c>
      <c r="Q188">
        <v>49</v>
      </c>
      <c r="R188">
        <v>875</v>
      </c>
      <c r="S188">
        <v>103908</v>
      </c>
      <c r="U188" t="s">
        <v>74</v>
      </c>
      <c r="V188" t="s">
        <v>68</v>
      </c>
      <c r="W188" t="s">
        <v>54</v>
      </c>
      <c r="X188">
        <v>185</v>
      </c>
      <c r="Y188" t="s">
        <v>64</v>
      </c>
      <c r="Z188">
        <v>30.086242299799999</v>
      </c>
      <c r="AA188">
        <v>733</v>
      </c>
      <c r="AB188">
        <v>20</v>
      </c>
      <c r="AC188" t="s">
        <v>337</v>
      </c>
      <c r="AD188">
        <v>3</v>
      </c>
      <c r="AE188" t="s">
        <v>121</v>
      </c>
      <c r="AF188">
        <v>153</v>
      </c>
      <c r="AG188">
        <v>3</v>
      </c>
      <c r="AH188">
        <v>6</v>
      </c>
      <c r="AI188">
        <v>103</v>
      </c>
      <c r="AJ188">
        <v>60</v>
      </c>
      <c r="AK188">
        <v>40</v>
      </c>
      <c r="AL188">
        <v>26</v>
      </c>
      <c r="AM188">
        <v>15</v>
      </c>
      <c r="AN188">
        <v>4</v>
      </c>
      <c r="AO188">
        <v>6</v>
      </c>
      <c r="AP188">
        <v>1</v>
      </c>
      <c r="AQ188">
        <v>3</v>
      </c>
      <c r="AR188">
        <v>87</v>
      </c>
      <c r="AS188">
        <v>38</v>
      </c>
      <c r="AT188">
        <v>25</v>
      </c>
      <c r="AU188">
        <v>28</v>
      </c>
      <c r="AV188">
        <v>14</v>
      </c>
      <c r="AW188">
        <v>7</v>
      </c>
      <c r="AX188">
        <v>12</v>
      </c>
      <c r="AY188" t="str">
        <f t="shared" si="8"/>
        <v>Davydenko</v>
      </c>
      <c r="AZ188" t="str">
        <f t="shared" si="9"/>
        <v>Davydenko N.</v>
      </c>
      <c r="BA188" t="str">
        <f t="shared" si="10"/>
        <v>Henri Mathieu</v>
      </c>
      <c r="BB188" t="str">
        <f t="shared" si="11"/>
        <v>Henri Mathieu P.</v>
      </c>
    </row>
    <row r="189" spans="1:54" x14ac:dyDescent="0.25">
      <c r="A189">
        <v>6048</v>
      </c>
      <c r="B189" t="s">
        <v>314</v>
      </c>
      <c r="C189" t="s">
        <v>315</v>
      </c>
      <c r="D189" t="s">
        <v>51</v>
      </c>
      <c r="E189">
        <v>32</v>
      </c>
      <c r="F189" t="s">
        <v>52</v>
      </c>
      <c r="G189">
        <v>20120213</v>
      </c>
      <c r="H189">
        <v>20</v>
      </c>
      <c r="I189">
        <v>104755</v>
      </c>
      <c r="J189">
        <v>5</v>
      </c>
      <c r="L189" t="s">
        <v>290</v>
      </c>
      <c r="M189" t="s">
        <v>54</v>
      </c>
      <c r="N189">
        <v>185</v>
      </c>
      <c r="O189" t="s">
        <v>64</v>
      </c>
      <c r="P189">
        <v>25.6563997262</v>
      </c>
      <c r="Q189">
        <v>16</v>
      </c>
      <c r="R189">
        <v>1855</v>
      </c>
      <c r="S189">
        <v>104166</v>
      </c>
      <c r="V189" t="s">
        <v>284</v>
      </c>
      <c r="W189" t="s">
        <v>54</v>
      </c>
      <c r="X189">
        <v>178</v>
      </c>
      <c r="Y189" t="s">
        <v>93</v>
      </c>
      <c r="Z189">
        <v>28.810403832999999</v>
      </c>
      <c r="AA189">
        <v>33</v>
      </c>
      <c r="AB189">
        <v>1123</v>
      </c>
      <c r="AC189" t="s">
        <v>105</v>
      </c>
      <c r="AD189">
        <v>3</v>
      </c>
      <c r="AE189" t="s">
        <v>121</v>
      </c>
      <c r="AF189">
        <v>78</v>
      </c>
      <c r="AG189">
        <v>4</v>
      </c>
      <c r="AH189">
        <v>3</v>
      </c>
      <c r="AI189">
        <v>53</v>
      </c>
      <c r="AJ189">
        <v>28</v>
      </c>
      <c r="AK189">
        <v>19</v>
      </c>
      <c r="AL189">
        <v>17</v>
      </c>
      <c r="AM189">
        <v>9</v>
      </c>
      <c r="AN189">
        <v>4</v>
      </c>
      <c r="AO189">
        <v>5</v>
      </c>
      <c r="AP189">
        <v>1</v>
      </c>
      <c r="AQ189">
        <v>2</v>
      </c>
      <c r="AR189">
        <v>50</v>
      </c>
      <c r="AS189">
        <v>33</v>
      </c>
      <c r="AT189">
        <v>17</v>
      </c>
      <c r="AU189">
        <v>9</v>
      </c>
      <c r="AV189">
        <v>8</v>
      </c>
      <c r="AW189">
        <v>2</v>
      </c>
      <c r="AX189">
        <v>6</v>
      </c>
      <c r="AY189" t="str">
        <f t="shared" si="8"/>
        <v>Gasquet</v>
      </c>
      <c r="AZ189" t="str">
        <f t="shared" si="9"/>
        <v>Gasquet R.</v>
      </c>
      <c r="BA189" t="str">
        <f t="shared" si="10"/>
        <v>Bogomolov Jr</v>
      </c>
      <c r="BB189" t="str">
        <f t="shared" si="11"/>
        <v>Bogomolov Jr A.</v>
      </c>
    </row>
    <row r="190" spans="1:54" x14ac:dyDescent="0.25">
      <c r="A190">
        <v>6049</v>
      </c>
      <c r="B190" t="s">
        <v>314</v>
      </c>
      <c r="C190" t="s">
        <v>315</v>
      </c>
      <c r="D190" t="s">
        <v>51</v>
      </c>
      <c r="E190">
        <v>32</v>
      </c>
      <c r="F190" t="s">
        <v>52</v>
      </c>
      <c r="G190">
        <v>20120213</v>
      </c>
      <c r="H190">
        <v>21</v>
      </c>
      <c r="I190">
        <v>104678</v>
      </c>
      <c r="J190">
        <v>7</v>
      </c>
      <c r="L190" t="s">
        <v>202</v>
      </c>
      <c r="M190" t="s">
        <v>54</v>
      </c>
      <c r="N190">
        <v>193</v>
      </c>
      <c r="O190" t="s">
        <v>203</v>
      </c>
      <c r="P190">
        <v>26.006844627</v>
      </c>
      <c r="Q190">
        <v>24</v>
      </c>
      <c r="R190">
        <v>1370</v>
      </c>
      <c r="S190">
        <v>104619</v>
      </c>
      <c r="U190" t="s">
        <v>60</v>
      </c>
      <c r="V190" t="s">
        <v>326</v>
      </c>
      <c r="W190" t="s">
        <v>54</v>
      </c>
      <c r="X190">
        <v>188</v>
      </c>
      <c r="Y190" t="s">
        <v>195</v>
      </c>
      <c r="Z190">
        <v>26.354551676900002</v>
      </c>
      <c r="AA190">
        <v>232</v>
      </c>
      <c r="AB190">
        <v>199</v>
      </c>
      <c r="AC190" t="s">
        <v>338</v>
      </c>
      <c r="AD190">
        <v>3</v>
      </c>
      <c r="AE190" t="s">
        <v>121</v>
      </c>
      <c r="AF190">
        <v>122</v>
      </c>
      <c r="AG190">
        <v>10</v>
      </c>
      <c r="AH190">
        <v>0</v>
      </c>
      <c r="AI190">
        <v>69</v>
      </c>
      <c r="AJ190">
        <v>46</v>
      </c>
      <c r="AK190">
        <v>35</v>
      </c>
      <c r="AL190">
        <v>12</v>
      </c>
      <c r="AM190">
        <v>10</v>
      </c>
      <c r="AN190">
        <v>3</v>
      </c>
      <c r="AO190">
        <v>4</v>
      </c>
      <c r="AP190">
        <v>6</v>
      </c>
      <c r="AQ190">
        <v>8</v>
      </c>
      <c r="AR190">
        <v>108</v>
      </c>
      <c r="AS190">
        <v>50</v>
      </c>
      <c r="AT190">
        <v>35</v>
      </c>
      <c r="AU190">
        <v>27</v>
      </c>
      <c r="AV190">
        <v>11</v>
      </c>
      <c r="AW190">
        <v>11</v>
      </c>
      <c r="AX190">
        <v>14</v>
      </c>
      <c r="AY190" t="str">
        <f t="shared" si="8"/>
        <v>Troicki</v>
      </c>
      <c r="AZ190" t="str">
        <f t="shared" si="9"/>
        <v>Troicki V.</v>
      </c>
      <c r="BA190" t="str">
        <f t="shared" si="10"/>
        <v>Huta Galung</v>
      </c>
      <c r="BB190" t="str">
        <f t="shared" si="11"/>
        <v>Huta Galung J.</v>
      </c>
    </row>
    <row r="191" spans="1:54" x14ac:dyDescent="0.25">
      <c r="A191">
        <v>6050</v>
      </c>
      <c r="B191" t="s">
        <v>314</v>
      </c>
      <c r="C191" t="s">
        <v>315</v>
      </c>
      <c r="D191" t="s">
        <v>51</v>
      </c>
      <c r="E191">
        <v>32</v>
      </c>
      <c r="F191" t="s">
        <v>52</v>
      </c>
      <c r="G191">
        <v>20120213</v>
      </c>
      <c r="H191">
        <v>22</v>
      </c>
      <c r="I191">
        <v>105223</v>
      </c>
      <c r="J191">
        <v>3</v>
      </c>
      <c r="L191" t="s">
        <v>280</v>
      </c>
      <c r="M191" t="s">
        <v>54</v>
      </c>
      <c r="N191">
        <v>198</v>
      </c>
      <c r="O191" t="s">
        <v>78</v>
      </c>
      <c r="P191">
        <v>23.389459274499998</v>
      </c>
      <c r="Q191">
        <v>10</v>
      </c>
      <c r="R191">
        <v>2585</v>
      </c>
      <c r="S191">
        <v>103971</v>
      </c>
      <c r="U191" t="s">
        <v>74</v>
      </c>
      <c r="V191" t="s">
        <v>162</v>
      </c>
      <c r="W191" t="s">
        <v>54</v>
      </c>
      <c r="X191">
        <v>180</v>
      </c>
      <c r="Y191" t="s">
        <v>146</v>
      </c>
      <c r="Z191">
        <v>29.864476386</v>
      </c>
      <c r="AA191">
        <v>105</v>
      </c>
      <c r="AB191">
        <v>531</v>
      </c>
      <c r="AC191" t="s">
        <v>65</v>
      </c>
      <c r="AD191">
        <v>3</v>
      </c>
      <c r="AE191" t="s">
        <v>121</v>
      </c>
      <c r="AF191">
        <v>109</v>
      </c>
      <c r="AG191">
        <v>9</v>
      </c>
      <c r="AH191">
        <v>1</v>
      </c>
      <c r="AI191">
        <v>58</v>
      </c>
      <c r="AJ191">
        <v>36</v>
      </c>
      <c r="AK191">
        <v>30</v>
      </c>
      <c r="AL191">
        <v>10</v>
      </c>
      <c r="AM191">
        <v>11</v>
      </c>
      <c r="AN191">
        <v>0</v>
      </c>
      <c r="AO191">
        <v>2</v>
      </c>
      <c r="AP191">
        <v>5</v>
      </c>
      <c r="AQ191">
        <v>4</v>
      </c>
      <c r="AR191">
        <v>69</v>
      </c>
      <c r="AS191">
        <v>39</v>
      </c>
      <c r="AT191">
        <v>28</v>
      </c>
      <c r="AU191">
        <v>12</v>
      </c>
      <c r="AV191">
        <v>11</v>
      </c>
      <c r="AW191">
        <v>2</v>
      </c>
      <c r="AX191">
        <v>6</v>
      </c>
      <c r="AY191" t="str">
        <f t="shared" si="8"/>
        <v>Martin Del Potro</v>
      </c>
      <c r="AZ191" t="str">
        <f t="shared" si="9"/>
        <v>Martin Del Potro J.</v>
      </c>
      <c r="BA191" t="str">
        <f t="shared" si="10"/>
        <v>Beck</v>
      </c>
      <c r="BB191" t="str">
        <f t="shared" si="11"/>
        <v>Beck K.</v>
      </c>
    </row>
    <row r="192" spans="1:54" x14ac:dyDescent="0.25">
      <c r="A192">
        <v>6051</v>
      </c>
      <c r="B192" t="s">
        <v>314</v>
      </c>
      <c r="C192" t="s">
        <v>315</v>
      </c>
      <c r="D192" t="s">
        <v>51</v>
      </c>
      <c r="E192">
        <v>32</v>
      </c>
      <c r="F192" t="s">
        <v>52</v>
      </c>
      <c r="G192">
        <v>20120213</v>
      </c>
      <c r="H192">
        <v>23</v>
      </c>
      <c r="I192">
        <v>104312</v>
      </c>
      <c r="L192" t="s">
        <v>186</v>
      </c>
      <c r="M192" t="s">
        <v>54</v>
      </c>
      <c r="N192">
        <v>190</v>
      </c>
      <c r="O192" t="s">
        <v>118</v>
      </c>
      <c r="P192">
        <v>27.978097193699998</v>
      </c>
      <c r="Q192">
        <v>45</v>
      </c>
      <c r="R192">
        <v>935</v>
      </c>
      <c r="S192">
        <v>104259</v>
      </c>
      <c r="V192" t="s">
        <v>230</v>
      </c>
      <c r="W192" t="s">
        <v>54</v>
      </c>
      <c r="X192">
        <v>178</v>
      </c>
      <c r="Y192" t="s">
        <v>57</v>
      </c>
      <c r="Z192">
        <v>28.328542094500001</v>
      </c>
      <c r="AA192">
        <v>30</v>
      </c>
      <c r="AB192">
        <v>1185</v>
      </c>
      <c r="AC192" t="s">
        <v>76</v>
      </c>
      <c r="AD192">
        <v>3</v>
      </c>
      <c r="AE192" t="s">
        <v>121</v>
      </c>
      <c r="AF192">
        <v>71</v>
      </c>
      <c r="AG192">
        <v>1</v>
      </c>
      <c r="AH192">
        <v>1</v>
      </c>
      <c r="AI192">
        <v>52</v>
      </c>
      <c r="AJ192">
        <v>34</v>
      </c>
      <c r="AK192">
        <v>28</v>
      </c>
      <c r="AL192">
        <v>8</v>
      </c>
      <c r="AM192">
        <v>9</v>
      </c>
      <c r="AN192">
        <v>1</v>
      </c>
      <c r="AO192">
        <v>2</v>
      </c>
      <c r="AP192">
        <v>2</v>
      </c>
      <c r="AQ192">
        <v>1</v>
      </c>
      <c r="AR192">
        <v>51</v>
      </c>
      <c r="AS192">
        <v>25</v>
      </c>
      <c r="AT192">
        <v>16</v>
      </c>
      <c r="AU192">
        <v>11</v>
      </c>
      <c r="AV192">
        <v>9</v>
      </c>
      <c r="AW192">
        <v>2</v>
      </c>
      <c r="AX192">
        <v>6</v>
      </c>
      <c r="AY192" t="str">
        <f t="shared" si="8"/>
        <v>Seppi</v>
      </c>
      <c r="AZ192" t="str">
        <f t="shared" si="9"/>
        <v>Seppi A.</v>
      </c>
      <c r="BA192" t="str">
        <f t="shared" si="10"/>
        <v>Kohlschreiber</v>
      </c>
      <c r="BB192" t="str">
        <f t="shared" si="11"/>
        <v>Kohlschreiber P.</v>
      </c>
    </row>
    <row r="193" spans="1:54" x14ac:dyDescent="0.25">
      <c r="A193">
        <v>6052</v>
      </c>
      <c r="B193" t="s">
        <v>314</v>
      </c>
      <c r="C193" t="s">
        <v>315</v>
      </c>
      <c r="D193" t="s">
        <v>51</v>
      </c>
      <c r="E193">
        <v>32</v>
      </c>
      <c r="F193" t="s">
        <v>52</v>
      </c>
      <c r="G193">
        <v>20120213</v>
      </c>
      <c r="H193">
        <v>24</v>
      </c>
      <c r="I193">
        <v>104607</v>
      </c>
      <c r="J193">
        <v>2</v>
      </c>
      <c r="L193" t="s">
        <v>254</v>
      </c>
      <c r="M193" t="s">
        <v>54</v>
      </c>
      <c r="N193">
        <v>196</v>
      </c>
      <c r="O193" t="s">
        <v>247</v>
      </c>
      <c r="P193">
        <v>26.406570841899999</v>
      </c>
      <c r="Q193">
        <v>7</v>
      </c>
      <c r="R193">
        <v>3815</v>
      </c>
      <c r="S193">
        <v>104571</v>
      </c>
      <c r="V193" t="s">
        <v>298</v>
      </c>
      <c r="W193" t="s">
        <v>54</v>
      </c>
      <c r="X193">
        <v>183</v>
      </c>
      <c r="Y193" t="s">
        <v>299</v>
      </c>
      <c r="Z193">
        <v>26.658453114299999</v>
      </c>
      <c r="AA193">
        <v>44</v>
      </c>
      <c r="AB193">
        <v>940</v>
      </c>
      <c r="AC193" t="s">
        <v>339</v>
      </c>
      <c r="AD193">
        <v>3</v>
      </c>
      <c r="AE193" t="s">
        <v>121</v>
      </c>
      <c r="AF193">
        <v>19</v>
      </c>
      <c r="AG193">
        <v>2</v>
      </c>
      <c r="AH193">
        <v>0</v>
      </c>
      <c r="AI193">
        <v>8</v>
      </c>
      <c r="AJ193">
        <v>4</v>
      </c>
      <c r="AK193">
        <v>4</v>
      </c>
      <c r="AL193">
        <v>4</v>
      </c>
      <c r="AM193">
        <v>2</v>
      </c>
      <c r="AN193">
        <v>0</v>
      </c>
      <c r="AO193">
        <v>0</v>
      </c>
      <c r="AP193">
        <v>0</v>
      </c>
      <c r="AQ193">
        <v>1</v>
      </c>
      <c r="AR193">
        <v>14</v>
      </c>
      <c r="AS193">
        <v>5</v>
      </c>
      <c r="AT193">
        <v>2</v>
      </c>
      <c r="AU193">
        <v>3</v>
      </c>
      <c r="AV193">
        <v>1</v>
      </c>
      <c r="AW193">
        <v>3</v>
      </c>
      <c r="AX193">
        <v>4</v>
      </c>
      <c r="AY193" t="str">
        <f t="shared" si="8"/>
        <v>Berdych</v>
      </c>
      <c r="AZ193" t="str">
        <f t="shared" si="9"/>
        <v>Berdych T.</v>
      </c>
      <c r="BA193" t="str">
        <f t="shared" si="10"/>
        <v>Baghdatis</v>
      </c>
      <c r="BB193" t="str">
        <f t="shared" si="11"/>
        <v>Baghdatis M.</v>
      </c>
    </row>
    <row r="194" spans="1:54" x14ac:dyDescent="0.25">
      <c r="A194">
        <v>6053</v>
      </c>
      <c r="B194" t="s">
        <v>314</v>
      </c>
      <c r="C194" t="s">
        <v>315</v>
      </c>
      <c r="D194" t="s">
        <v>51</v>
      </c>
      <c r="E194">
        <v>32</v>
      </c>
      <c r="F194" t="s">
        <v>52</v>
      </c>
      <c r="G194">
        <v>20120213</v>
      </c>
      <c r="H194">
        <v>25</v>
      </c>
      <c r="I194">
        <v>103819</v>
      </c>
      <c r="J194">
        <v>1</v>
      </c>
      <c r="L194" t="s">
        <v>301</v>
      </c>
      <c r="M194" t="s">
        <v>54</v>
      </c>
      <c r="N194">
        <v>185</v>
      </c>
      <c r="O194" t="s">
        <v>110</v>
      </c>
      <c r="P194">
        <v>30.516084873400001</v>
      </c>
      <c r="Q194">
        <v>3</v>
      </c>
      <c r="R194">
        <v>8010</v>
      </c>
      <c r="S194">
        <v>103813</v>
      </c>
      <c r="V194" t="s">
        <v>244</v>
      </c>
      <c r="W194" t="s">
        <v>85</v>
      </c>
      <c r="X194">
        <v>185</v>
      </c>
      <c r="Y194" t="s">
        <v>245</v>
      </c>
      <c r="Z194">
        <v>30.559890486</v>
      </c>
      <c r="AA194">
        <v>46</v>
      </c>
      <c r="AB194">
        <v>933</v>
      </c>
      <c r="AC194" t="s">
        <v>340</v>
      </c>
      <c r="AD194">
        <v>3</v>
      </c>
      <c r="AE194" t="s">
        <v>125</v>
      </c>
      <c r="AF194">
        <v>91</v>
      </c>
      <c r="AG194">
        <v>8</v>
      </c>
      <c r="AH194">
        <v>1</v>
      </c>
      <c r="AI194">
        <v>68</v>
      </c>
      <c r="AJ194">
        <v>42</v>
      </c>
      <c r="AK194">
        <v>36</v>
      </c>
      <c r="AL194">
        <v>18</v>
      </c>
      <c r="AM194">
        <v>12</v>
      </c>
      <c r="AN194">
        <v>0</v>
      </c>
      <c r="AO194">
        <v>0</v>
      </c>
      <c r="AP194">
        <v>4</v>
      </c>
      <c r="AQ194">
        <v>4</v>
      </c>
      <c r="AR194">
        <v>88</v>
      </c>
      <c r="AS194">
        <v>58</v>
      </c>
      <c r="AT194">
        <v>41</v>
      </c>
      <c r="AU194">
        <v>15</v>
      </c>
      <c r="AV194">
        <v>12</v>
      </c>
      <c r="AW194">
        <v>5</v>
      </c>
      <c r="AX194">
        <v>6</v>
      </c>
      <c r="AY194" t="str">
        <f t="shared" si="8"/>
        <v>Federer</v>
      </c>
      <c r="AZ194" t="str">
        <f t="shared" si="9"/>
        <v>Federer R.</v>
      </c>
      <c r="BA194" t="str">
        <f t="shared" si="10"/>
        <v>Nieminen</v>
      </c>
      <c r="BB194" t="str">
        <f t="shared" si="11"/>
        <v>Nieminen J.</v>
      </c>
    </row>
    <row r="195" spans="1:54" x14ac:dyDescent="0.25">
      <c r="A195">
        <v>6054</v>
      </c>
      <c r="B195" t="s">
        <v>314</v>
      </c>
      <c r="C195" t="s">
        <v>315</v>
      </c>
      <c r="D195" t="s">
        <v>51</v>
      </c>
      <c r="E195">
        <v>32</v>
      </c>
      <c r="F195" t="s">
        <v>52</v>
      </c>
      <c r="G195">
        <v>20120213</v>
      </c>
      <c r="H195">
        <v>26</v>
      </c>
      <c r="I195">
        <v>103786</v>
      </c>
      <c r="L195" t="s">
        <v>292</v>
      </c>
      <c r="M195" t="s">
        <v>54</v>
      </c>
      <c r="N195">
        <v>178</v>
      </c>
      <c r="O195" t="s">
        <v>93</v>
      </c>
      <c r="P195">
        <v>30.699520876099999</v>
      </c>
      <c r="Q195">
        <v>49</v>
      </c>
      <c r="R195">
        <v>875</v>
      </c>
      <c r="S195">
        <v>104755</v>
      </c>
      <c r="T195">
        <v>5</v>
      </c>
      <c r="V195" t="s">
        <v>290</v>
      </c>
      <c r="W195" t="s">
        <v>54</v>
      </c>
      <c r="X195">
        <v>185</v>
      </c>
      <c r="Y195" t="s">
        <v>64</v>
      </c>
      <c r="Z195">
        <v>25.6563997262</v>
      </c>
      <c r="AA195">
        <v>16</v>
      </c>
      <c r="AB195">
        <v>1855</v>
      </c>
      <c r="AC195" t="s">
        <v>199</v>
      </c>
      <c r="AD195">
        <v>3</v>
      </c>
      <c r="AE195" t="s">
        <v>125</v>
      </c>
      <c r="AF195">
        <v>98</v>
      </c>
      <c r="AG195">
        <v>2</v>
      </c>
      <c r="AH195">
        <v>2</v>
      </c>
      <c r="AI195">
        <v>61</v>
      </c>
      <c r="AJ195">
        <v>44</v>
      </c>
      <c r="AK195">
        <v>30</v>
      </c>
      <c r="AL195">
        <v>8</v>
      </c>
      <c r="AM195">
        <v>10</v>
      </c>
      <c r="AN195">
        <v>6</v>
      </c>
      <c r="AO195">
        <v>8</v>
      </c>
      <c r="AP195">
        <v>1</v>
      </c>
      <c r="AQ195">
        <v>4</v>
      </c>
      <c r="AR195">
        <v>70</v>
      </c>
      <c r="AS195">
        <v>41</v>
      </c>
      <c r="AT195">
        <v>25</v>
      </c>
      <c r="AU195">
        <v>12</v>
      </c>
      <c r="AV195">
        <v>11</v>
      </c>
      <c r="AW195">
        <v>2</v>
      </c>
      <c r="AX195">
        <v>7</v>
      </c>
      <c r="AY195" t="str">
        <f t="shared" ref="AY195:AY258" si="12">RIGHT(L195,LEN(L195)-FIND(" ",L195))</f>
        <v>Davydenko</v>
      </c>
      <c r="AZ195" t="str">
        <f t="shared" ref="AZ195:AZ258" si="13">AY195&amp;" "&amp;LEFT(L195,1)&amp;"."</f>
        <v>Davydenko N.</v>
      </c>
      <c r="BA195" t="str">
        <f t="shared" ref="BA195:BA258" si="14">RIGHT(V195,LEN(V195)-FIND(" ",V195))</f>
        <v>Gasquet</v>
      </c>
      <c r="BB195" t="str">
        <f t="shared" ref="BB195:BB258" si="15">BA195&amp;" "&amp;LEFT(V195,1)&amp;"."</f>
        <v>Gasquet R.</v>
      </c>
    </row>
    <row r="196" spans="1:54" x14ac:dyDescent="0.25">
      <c r="A196">
        <v>6055</v>
      </c>
      <c r="B196" t="s">
        <v>314</v>
      </c>
      <c r="C196" t="s">
        <v>315</v>
      </c>
      <c r="D196" t="s">
        <v>51</v>
      </c>
      <c r="E196">
        <v>32</v>
      </c>
      <c r="F196" t="s">
        <v>52</v>
      </c>
      <c r="G196">
        <v>20120213</v>
      </c>
      <c r="H196">
        <v>27</v>
      </c>
      <c r="I196">
        <v>105223</v>
      </c>
      <c r="J196">
        <v>3</v>
      </c>
      <c r="L196" t="s">
        <v>280</v>
      </c>
      <c r="M196" t="s">
        <v>54</v>
      </c>
      <c r="N196">
        <v>198</v>
      </c>
      <c r="O196" t="s">
        <v>78</v>
      </c>
      <c r="P196">
        <v>23.389459274499998</v>
      </c>
      <c r="Q196">
        <v>10</v>
      </c>
      <c r="R196">
        <v>2585</v>
      </c>
      <c r="S196">
        <v>104678</v>
      </c>
      <c r="T196">
        <v>7</v>
      </c>
      <c r="V196" t="s">
        <v>202</v>
      </c>
      <c r="W196" t="s">
        <v>54</v>
      </c>
      <c r="X196">
        <v>193</v>
      </c>
      <c r="Y196" t="s">
        <v>203</v>
      </c>
      <c r="Z196">
        <v>26.006844627</v>
      </c>
      <c r="AA196">
        <v>24</v>
      </c>
      <c r="AB196">
        <v>1370</v>
      </c>
      <c r="AC196" t="s">
        <v>217</v>
      </c>
      <c r="AD196">
        <v>3</v>
      </c>
      <c r="AE196" t="s">
        <v>125</v>
      </c>
      <c r="AF196">
        <v>61</v>
      </c>
      <c r="AG196">
        <v>4</v>
      </c>
      <c r="AH196">
        <v>1</v>
      </c>
      <c r="AI196">
        <v>32</v>
      </c>
      <c r="AJ196">
        <v>20</v>
      </c>
      <c r="AK196">
        <v>16</v>
      </c>
      <c r="AL196">
        <v>8</v>
      </c>
      <c r="AM196">
        <v>6</v>
      </c>
      <c r="AN196">
        <v>0</v>
      </c>
      <c r="AO196">
        <v>0</v>
      </c>
      <c r="AP196">
        <v>0</v>
      </c>
      <c r="AQ196">
        <v>4</v>
      </c>
      <c r="AR196">
        <v>43</v>
      </c>
      <c r="AS196">
        <v>21</v>
      </c>
      <c r="AT196">
        <v>11</v>
      </c>
      <c r="AU196">
        <v>5</v>
      </c>
      <c r="AV196">
        <v>7</v>
      </c>
      <c r="AW196">
        <v>2</v>
      </c>
      <c r="AX196">
        <v>8</v>
      </c>
      <c r="AY196" t="str">
        <f t="shared" si="12"/>
        <v>Martin Del Potro</v>
      </c>
      <c r="AZ196" t="str">
        <f t="shared" si="13"/>
        <v>Martin Del Potro J.</v>
      </c>
      <c r="BA196" t="str">
        <f t="shared" si="14"/>
        <v>Troicki</v>
      </c>
      <c r="BB196" t="str">
        <f t="shared" si="15"/>
        <v>Troicki V.</v>
      </c>
    </row>
    <row r="197" spans="1:54" x14ac:dyDescent="0.25">
      <c r="A197">
        <v>6056</v>
      </c>
      <c r="B197" t="s">
        <v>314</v>
      </c>
      <c r="C197" t="s">
        <v>315</v>
      </c>
      <c r="D197" t="s">
        <v>51</v>
      </c>
      <c r="E197">
        <v>32</v>
      </c>
      <c r="F197" t="s">
        <v>52</v>
      </c>
      <c r="G197">
        <v>20120213</v>
      </c>
      <c r="H197">
        <v>28</v>
      </c>
      <c r="I197">
        <v>104607</v>
      </c>
      <c r="J197">
        <v>2</v>
      </c>
      <c r="L197" t="s">
        <v>254</v>
      </c>
      <c r="M197" t="s">
        <v>54</v>
      </c>
      <c r="N197">
        <v>196</v>
      </c>
      <c r="O197" t="s">
        <v>247</v>
      </c>
      <c r="P197">
        <v>26.406570841899999</v>
      </c>
      <c r="Q197">
        <v>7</v>
      </c>
      <c r="R197">
        <v>3815</v>
      </c>
      <c r="S197">
        <v>104312</v>
      </c>
      <c r="V197" t="s">
        <v>186</v>
      </c>
      <c r="W197" t="s">
        <v>54</v>
      </c>
      <c r="X197">
        <v>190</v>
      </c>
      <c r="Y197" t="s">
        <v>118</v>
      </c>
      <c r="Z197">
        <v>27.978097193699998</v>
      </c>
      <c r="AA197">
        <v>45</v>
      </c>
      <c r="AB197">
        <v>935</v>
      </c>
      <c r="AC197" t="s">
        <v>124</v>
      </c>
      <c r="AD197">
        <v>3</v>
      </c>
      <c r="AE197" t="s">
        <v>125</v>
      </c>
      <c r="AF197">
        <v>68</v>
      </c>
      <c r="AG197">
        <v>5</v>
      </c>
      <c r="AH197">
        <v>0</v>
      </c>
      <c r="AI197">
        <v>47</v>
      </c>
      <c r="AJ197">
        <v>32</v>
      </c>
      <c r="AK197">
        <v>25</v>
      </c>
      <c r="AL197">
        <v>12</v>
      </c>
      <c r="AM197">
        <v>10</v>
      </c>
      <c r="AN197">
        <v>0</v>
      </c>
      <c r="AO197">
        <v>1</v>
      </c>
      <c r="AP197">
        <v>3</v>
      </c>
      <c r="AQ197">
        <v>1</v>
      </c>
      <c r="AR197">
        <v>49</v>
      </c>
      <c r="AS197">
        <v>31</v>
      </c>
      <c r="AT197">
        <v>23</v>
      </c>
      <c r="AU197">
        <v>6</v>
      </c>
      <c r="AV197">
        <v>9</v>
      </c>
      <c r="AW197">
        <v>3</v>
      </c>
      <c r="AX197">
        <v>6</v>
      </c>
      <c r="AY197" t="str">
        <f t="shared" si="12"/>
        <v>Berdych</v>
      </c>
      <c r="AZ197" t="str">
        <f t="shared" si="13"/>
        <v>Berdych T.</v>
      </c>
      <c r="BA197" t="str">
        <f t="shared" si="14"/>
        <v>Seppi</v>
      </c>
      <c r="BB197" t="str">
        <f t="shared" si="15"/>
        <v>Seppi A.</v>
      </c>
    </row>
    <row r="198" spans="1:54" x14ac:dyDescent="0.25">
      <c r="A198">
        <v>6057</v>
      </c>
      <c r="B198" t="s">
        <v>314</v>
      </c>
      <c r="C198" t="s">
        <v>315</v>
      </c>
      <c r="D198" t="s">
        <v>51</v>
      </c>
      <c r="E198">
        <v>32</v>
      </c>
      <c r="F198" t="s">
        <v>52</v>
      </c>
      <c r="G198">
        <v>20120213</v>
      </c>
      <c r="H198">
        <v>29</v>
      </c>
      <c r="I198">
        <v>103819</v>
      </c>
      <c r="J198">
        <v>1</v>
      </c>
      <c r="L198" t="s">
        <v>301</v>
      </c>
      <c r="M198" t="s">
        <v>54</v>
      </c>
      <c r="N198">
        <v>185</v>
      </c>
      <c r="O198" t="s">
        <v>110</v>
      </c>
      <c r="P198">
        <v>30.516084873400001</v>
      </c>
      <c r="Q198">
        <v>3</v>
      </c>
      <c r="R198">
        <v>8010</v>
      </c>
      <c r="S198">
        <v>103786</v>
      </c>
      <c r="V198" t="s">
        <v>292</v>
      </c>
      <c r="W198" t="s">
        <v>54</v>
      </c>
      <c r="X198">
        <v>178</v>
      </c>
      <c r="Y198" t="s">
        <v>93</v>
      </c>
      <c r="Z198">
        <v>30.699520876099999</v>
      </c>
      <c r="AA198">
        <v>49</v>
      </c>
      <c r="AB198">
        <v>875</v>
      </c>
      <c r="AC198" t="s">
        <v>100</v>
      </c>
      <c r="AD198">
        <v>3</v>
      </c>
      <c r="AE198" t="s">
        <v>128</v>
      </c>
      <c r="AF198">
        <v>136</v>
      </c>
      <c r="AG198">
        <v>7</v>
      </c>
      <c r="AH198">
        <v>1</v>
      </c>
      <c r="AI198">
        <v>92</v>
      </c>
      <c r="AJ198">
        <v>57</v>
      </c>
      <c r="AK198">
        <v>40</v>
      </c>
      <c r="AL198">
        <v>20</v>
      </c>
      <c r="AM198">
        <v>15</v>
      </c>
      <c r="AN198">
        <v>5</v>
      </c>
      <c r="AO198">
        <v>7</v>
      </c>
      <c r="AP198">
        <v>2</v>
      </c>
      <c r="AQ198">
        <v>4</v>
      </c>
      <c r="AR198">
        <v>102</v>
      </c>
      <c r="AS198">
        <v>56</v>
      </c>
      <c r="AT198">
        <v>37</v>
      </c>
      <c r="AU198">
        <v>23</v>
      </c>
      <c r="AV198">
        <v>14</v>
      </c>
      <c r="AW198">
        <v>10</v>
      </c>
      <c r="AX198">
        <v>13</v>
      </c>
      <c r="AY198" t="str">
        <f t="shared" si="12"/>
        <v>Federer</v>
      </c>
      <c r="AZ198" t="str">
        <f t="shared" si="13"/>
        <v>Federer R.</v>
      </c>
      <c r="BA198" t="str">
        <f t="shared" si="14"/>
        <v>Davydenko</v>
      </c>
      <c r="BB198" t="str">
        <f t="shared" si="15"/>
        <v>Davydenko N.</v>
      </c>
    </row>
    <row r="199" spans="1:54" x14ac:dyDescent="0.25">
      <c r="A199">
        <v>6058</v>
      </c>
      <c r="B199" t="s">
        <v>314</v>
      </c>
      <c r="C199" t="s">
        <v>315</v>
      </c>
      <c r="D199" t="s">
        <v>51</v>
      </c>
      <c r="E199">
        <v>32</v>
      </c>
      <c r="F199" t="s">
        <v>52</v>
      </c>
      <c r="G199">
        <v>20120213</v>
      </c>
      <c r="H199">
        <v>30</v>
      </c>
      <c r="I199">
        <v>105223</v>
      </c>
      <c r="J199">
        <v>3</v>
      </c>
      <c r="L199" t="s">
        <v>280</v>
      </c>
      <c r="M199" t="s">
        <v>54</v>
      </c>
      <c r="N199">
        <v>198</v>
      </c>
      <c r="O199" t="s">
        <v>78</v>
      </c>
      <c r="P199">
        <v>23.389459274499998</v>
      </c>
      <c r="Q199">
        <v>10</v>
      </c>
      <c r="R199">
        <v>2585</v>
      </c>
      <c r="S199">
        <v>104607</v>
      </c>
      <c r="T199">
        <v>2</v>
      </c>
      <c r="V199" t="s">
        <v>254</v>
      </c>
      <c r="W199" t="s">
        <v>54</v>
      </c>
      <c r="X199">
        <v>196</v>
      </c>
      <c r="Y199" t="s">
        <v>247</v>
      </c>
      <c r="Z199">
        <v>26.406570841899999</v>
      </c>
      <c r="AA199">
        <v>7</v>
      </c>
      <c r="AB199">
        <v>3815</v>
      </c>
      <c r="AC199" t="s">
        <v>120</v>
      </c>
      <c r="AD199">
        <v>3</v>
      </c>
      <c r="AE199" t="s">
        <v>128</v>
      </c>
      <c r="AF199">
        <v>75</v>
      </c>
      <c r="AG199">
        <v>9</v>
      </c>
      <c r="AH199">
        <v>2</v>
      </c>
      <c r="AI199">
        <v>44</v>
      </c>
      <c r="AJ199">
        <v>26</v>
      </c>
      <c r="AK199">
        <v>23</v>
      </c>
      <c r="AL199">
        <v>10</v>
      </c>
      <c r="AM199">
        <v>8</v>
      </c>
      <c r="AN199">
        <v>3</v>
      </c>
      <c r="AO199">
        <v>3</v>
      </c>
      <c r="AP199">
        <v>4</v>
      </c>
      <c r="AQ199">
        <v>3</v>
      </c>
      <c r="AR199">
        <v>47</v>
      </c>
      <c r="AS199">
        <v>23</v>
      </c>
      <c r="AT199">
        <v>15</v>
      </c>
      <c r="AU199">
        <v>9</v>
      </c>
      <c r="AV199">
        <v>8</v>
      </c>
      <c r="AW199">
        <v>4</v>
      </c>
      <c r="AX199">
        <v>8</v>
      </c>
      <c r="AY199" t="str">
        <f t="shared" si="12"/>
        <v>Martin Del Potro</v>
      </c>
      <c r="AZ199" t="str">
        <f t="shared" si="13"/>
        <v>Martin Del Potro J.</v>
      </c>
      <c r="BA199" t="str">
        <f t="shared" si="14"/>
        <v>Berdych</v>
      </c>
      <c r="BB199" t="str">
        <f t="shared" si="15"/>
        <v>Berdych T.</v>
      </c>
    </row>
    <row r="200" spans="1:54" x14ac:dyDescent="0.25">
      <c r="A200">
        <v>6059</v>
      </c>
      <c r="B200" t="s">
        <v>314</v>
      </c>
      <c r="C200" t="s">
        <v>315</v>
      </c>
      <c r="D200" t="s">
        <v>51</v>
      </c>
      <c r="E200">
        <v>32</v>
      </c>
      <c r="F200" t="s">
        <v>52</v>
      </c>
      <c r="G200">
        <v>20120213</v>
      </c>
      <c r="H200">
        <v>31</v>
      </c>
      <c r="I200">
        <v>103819</v>
      </c>
      <c r="J200">
        <v>1</v>
      </c>
      <c r="L200" t="s">
        <v>301</v>
      </c>
      <c r="M200" t="s">
        <v>54</v>
      </c>
      <c r="N200">
        <v>185</v>
      </c>
      <c r="O200" t="s">
        <v>110</v>
      </c>
      <c r="P200">
        <v>30.516084873400001</v>
      </c>
      <c r="Q200">
        <v>3</v>
      </c>
      <c r="R200">
        <v>8010</v>
      </c>
      <c r="S200">
        <v>105223</v>
      </c>
      <c r="T200">
        <v>3</v>
      </c>
      <c r="V200" t="s">
        <v>280</v>
      </c>
      <c r="W200" t="s">
        <v>54</v>
      </c>
      <c r="X200">
        <v>198</v>
      </c>
      <c r="Y200" t="s">
        <v>78</v>
      </c>
      <c r="Z200">
        <v>23.389459274499998</v>
      </c>
      <c r="AA200">
        <v>10</v>
      </c>
      <c r="AB200">
        <v>2585</v>
      </c>
      <c r="AC200" t="s">
        <v>237</v>
      </c>
      <c r="AD200">
        <v>3</v>
      </c>
      <c r="AE200" t="s">
        <v>130</v>
      </c>
      <c r="AF200">
        <v>86</v>
      </c>
      <c r="AG200">
        <v>5</v>
      </c>
      <c r="AH200">
        <v>3</v>
      </c>
      <c r="AI200">
        <v>69</v>
      </c>
      <c r="AJ200">
        <v>34</v>
      </c>
      <c r="AK200">
        <v>27</v>
      </c>
      <c r="AL200">
        <v>18</v>
      </c>
      <c r="AM200">
        <v>9</v>
      </c>
      <c r="AN200">
        <v>7</v>
      </c>
      <c r="AO200">
        <v>7</v>
      </c>
      <c r="AP200">
        <v>6</v>
      </c>
      <c r="AQ200">
        <v>1</v>
      </c>
      <c r="AR200">
        <v>46</v>
      </c>
      <c r="AS200">
        <v>27</v>
      </c>
      <c r="AT200">
        <v>17</v>
      </c>
      <c r="AU200">
        <v>9</v>
      </c>
      <c r="AV200">
        <v>8</v>
      </c>
      <c r="AW200">
        <v>2</v>
      </c>
      <c r="AX200">
        <v>5</v>
      </c>
      <c r="AY200" t="str">
        <f t="shared" si="12"/>
        <v>Federer</v>
      </c>
      <c r="AZ200" t="str">
        <f t="shared" si="13"/>
        <v>Federer R.</v>
      </c>
      <c r="BA200" t="str">
        <f t="shared" si="14"/>
        <v>Martin Del Potro</v>
      </c>
      <c r="BB200" t="str">
        <f t="shared" si="15"/>
        <v>Martin Del Potro J.</v>
      </c>
    </row>
    <row r="201" spans="1:54" x14ac:dyDescent="0.25">
      <c r="A201">
        <v>6060</v>
      </c>
      <c r="B201" t="s">
        <v>341</v>
      </c>
      <c r="C201" t="s">
        <v>342</v>
      </c>
      <c r="D201" t="s">
        <v>133</v>
      </c>
      <c r="E201">
        <v>28</v>
      </c>
      <c r="F201" t="s">
        <v>52</v>
      </c>
      <c r="G201">
        <v>20120520</v>
      </c>
      <c r="H201">
        <v>1</v>
      </c>
      <c r="I201">
        <v>103598</v>
      </c>
      <c r="L201" t="s">
        <v>66</v>
      </c>
      <c r="M201" t="s">
        <v>54</v>
      </c>
      <c r="N201">
        <v>185</v>
      </c>
      <c r="O201" t="s">
        <v>67</v>
      </c>
      <c r="P201">
        <v>31.838466803599999</v>
      </c>
      <c r="Q201">
        <v>80</v>
      </c>
      <c r="R201">
        <v>631</v>
      </c>
      <c r="S201">
        <v>104229</v>
      </c>
      <c r="V201" t="s">
        <v>343</v>
      </c>
      <c r="W201" t="s">
        <v>54</v>
      </c>
      <c r="X201">
        <v>180</v>
      </c>
      <c r="Y201" t="s">
        <v>344</v>
      </c>
      <c r="Z201">
        <v>28.769336071200001</v>
      </c>
      <c r="AA201">
        <v>59</v>
      </c>
      <c r="AB201">
        <v>770</v>
      </c>
      <c r="AC201" t="s">
        <v>160</v>
      </c>
      <c r="AD201">
        <v>3</v>
      </c>
      <c r="AE201" t="s">
        <v>59</v>
      </c>
      <c r="AF201">
        <v>112</v>
      </c>
      <c r="AG201">
        <v>7</v>
      </c>
      <c r="AH201">
        <v>2</v>
      </c>
      <c r="AI201">
        <v>77</v>
      </c>
      <c r="AJ201">
        <v>49</v>
      </c>
      <c r="AK201">
        <v>38</v>
      </c>
      <c r="AL201">
        <v>16</v>
      </c>
      <c r="AM201">
        <v>11</v>
      </c>
      <c r="AN201">
        <v>1</v>
      </c>
      <c r="AO201">
        <v>1</v>
      </c>
      <c r="AP201">
        <v>4</v>
      </c>
      <c r="AQ201">
        <v>3</v>
      </c>
      <c r="AR201">
        <v>80</v>
      </c>
      <c r="AS201">
        <v>44</v>
      </c>
      <c r="AT201">
        <v>29</v>
      </c>
      <c r="AU201">
        <v>21</v>
      </c>
      <c r="AV201">
        <v>11</v>
      </c>
      <c r="AW201">
        <v>5</v>
      </c>
      <c r="AX201">
        <v>7</v>
      </c>
      <c r="AY201" t="str">
        <f t="shared" si="12"/>
        <v>Malisse</v>
      </c>
      <c r="AZ201" t="str">
        <f t="shared" si="13"/>
        <v>Malisse X.</v>
      </c>
      <c r="BA201" t="str">
        <f t="shared" si="14"/>
        <v>Hsun Lu</v>
      </c>
      <c r="BB201" t="str">
        <f t="shared" si="15"/>
        <v>Hsun Lu Y.</v>
      </c>
    </row>
    <row r="202" spans="1:54" x14ac:dyDescent="0.25">
      <c r="A202">
        <v>6061</v>
      </c>
      <c r="B202" t="s">
        <v>341</v>
      </c>
      <c r="C202" t="s">
        <v>342</v>
      </c>
      <c r="D202" t="s">
        <v>133</v>
      </c>
      <c r="E202">
        <v>28</v>
      </c>
      <c r="F202" t="s">
        <v>52</v>
      </c>
      <c r="G202">
        <v>20120520</v>
      </c>
      <c r="H202">
        <v>2</v>
      </c>
      <c r="I202">
        <v>103786</v>
      </c>
      <c r="L202" t="s">
        <v>292</v>
      </c>
      <c r="M202" t="s">
        <v>54</v>
      </c>
      <c r="N202">
        <v>178</v>
      </c>
      <c r="O202" t="s">
        <v>93</v>
      </c>
      <c r="P202">
        <v>30.967830253300001</v>
      </c>
      <c r="Q202">
        <v>53</v>
      </c>
      <c r="R202">
        <v>850</v>
      </c>
      <c r="S202">
        <v>105051</v>
      </c>
      <c r="V202" t="s">
        <v>114</v>
      </c>
      <c r="W202" t="s">
        <v>54</v>
      </c>
      <c r="X202">
        <v>188</v>
      </c>
      <c r="Y202" t="s">
        <v>83</v>
      </c>
      <c r="Z202">
        <v>24.4845995893</v>
      </c>
      <c r="AA202">
        <v>76</v>
      </c>
      <c r="AB202">
        <v>654</v>
      </c>
      <c r="AC202" t="s">
        <v>269</v>
      </c>
      <c r="AD202">
        <v>3</v>
      </c>
      <c r="AE202" t="s">
        <v>59</v>
      </c>
      <c r="AF202">
        <v>102</v>
      </c>
      <c r="AG202">
        <v>1</v>
      </c>
      <c r="AH202">
        <v>1</v>
      </c>
      <c r="AI202">
        <v>69</v>
      </c>
      <c r="AJ202">
        <v>53</v>
      </c>
      <c r="AK202">
        <v>29</v>
      </c>
      <c r="AL202">
        <v>8</v>
      </c>
      <c r="AM202">
        <v>9</v>
      </c>
      <c r="AN202">
        <v>9</v>
      </c>
      <c r="AO202">
        <v>12</v>
      </c>
      <c r="AP202">
        <v>3</v>
      </c>
      <c r="AQ202">
        <v>5</v>
      </c>
      <c r="AR202">
        <v>77</v>
      </c>
      <c r="AS202">
        <v>39</v>
      </c>
      <c r="AT202">
        <v>25</v>
      </c>
      <c r="AU202">
        <v>10</v>
      </c>
      <c r="AV202">
        <v>9</v>
      </c>
      <c r="AW202">
        <v>9</v>
      </c>
      <c r="AX202">
        <v>15</v>
      </c>
      <c r="AY202" t="str">
        <f t="shared" si="12"/>
        <v>Davydenko</v>
      </c>
      <c r="AZ202" t="str">
        <f t="shared" si="13"/>
        <v>Davydenko N.</v>
      </c>
      <c r="BA202" t="str">
        <f t="shared" si="14"/>
        <v>Ebden</v>
      </c>
      <c r="BB202" t="str">
        <f t="shared" si="15"/>
        <v>Ebden M.</v>
      </c>
    </row>
    <row r="203" spans="1:54" x14ac:dyDescent="0.25">
      <c r="A203">
        <v>6062</v>
      </c>
      <c r="B203" t="s">
        <v>341</v>
      </c>
      <c r="C203" t="s">
        <v>342</v>
      </c>
      <c r="D203" t="s">
        <v>133</v>
      </c>
      <c r="E203">
        <v>28</v>
      </c>
      <c r="F203" t="s">
        <v>52</v>
      </c>
      <c r="G203">
        <v>20120520</v>
      </c>
      <c r="H203">
        <v>3</v>
      </c>
      <c r="I203">
        <v>104797</v>
      </c>
      <c r="J203">
        <v>7</v>
      </c>
      <c r="L203" t="s">
        <v>191</v>
      </c>
      <c r="M203" t="s">
        <v>54</v>
      </c>
      <c r="N203">
        <v>188</v>
      </c>
      <c r="O203" t="s">
        <v>192</v>
      </c>
      <c r="P203">
        <v>25.702943189599999</v>
      </c>
      <c r="Q203">
        <v>42</v>
      </c>
      <c r="R203">
        <v>972</v>
      </c>
      <c r="S203">
        <v>104268</v>
      </c>
      <c r="V203" t="s">
        <v>345</v>
      </c>
      <c r="W203" t="s">
        <v>85</v>
      </c>
      <c r="X203">
        <v>185</v>
      </c>
      <c r="Y203" t="s">
        <v>276</v>
      </c>
      <c r="Z203">
        <v>28.517453798799998</v>
      </c>
      <c r="AA203">
        <v>51</v>
      </c>
      <c r="AB203">
        <v>853</v>
      </c>
      <c r="AC203" t="s">
        <v>346</v>
      </c>
      <c r="AD203">
        <v>3</v>
      </c>
      <c r="AE203" t="s">
        <v>59</v>
      </c>
      <c r="AF203">
        <v>145</v>
      </c>
      <c r="AG203">
        <v>5</v>
      </c>
      <c r="AH203">
        <v>2</v>
      </c>
      <c r="AI203">
        <v>94</v>
      </c>
      <c r="AJ203">
        <v>59</v>
      </c>
      <c r="AK203">
        <v>37</v>
      </c>
      <c r="AL203">
        <v>21</v>
      </c>
      <c r="AM203">
        <v>13</v>
      </c>
      <c r="AN203">
        <v>5</v>
      </c>
      <c r="AO203">
        <v>7</v>
      </c>
      <c r="AP203">
        <v>0</v>
      </c>
      <c r="AQ203">
        <v>2</v>
      </c>
      <c r="AR203">
        <v>87</v>
      </c>
      <c r="AS203">
        <v>56</v>
      </c>
      <c r="AT203">
        <v>39</v>
      </c>
      <c r="AU203">
        <v>16</v>
      </c>
      <c r="AV203">
        <v>13</v>
      </c>
      <c r="AW203">
        <v>2</v>
      </c>
      <c r="AX203">
        <v>4</v>
      </c>
      <c r="AY203" t="str">
        <f t="shared" si="12"/>
        <v>Istomin</v>
      </c>
      <c r="AZ203" t="str">
        <f t="shared" si="13"/>
        <v>Istomin D.</v>
      </c>
      <c r="BA203" t="str">
        <f t="shared" si="14"/>
        <v>Falla</v>
      </c>
      <c r="BB203" t="str">
        <f t="shared" si="15"/>
        <v>Falla A.</v>
      </c>
    </row>
    <row r="204" spans="1:54" x14ac:dyDescent="0.25">
      <c r="A204">
        <v>6063</v>
      </c>
      <c r="B204" t="s">
        <v>341</v>
      </c>
      <c r="C204" t="s">
        <v>342</v>
      </c>
      <c r="D204" t="s">
        <v>133</v>
      </c>
      <c r="E204">
        <v>28</v>
      </c>
      <c r="F204" t="s">
        <v>52</v>
      </c>
      <c r="G204">
        <v>20120520</v>
      </c>
      <c r="H204">
        <v>4</v>
      </c>
      <c r="I204">
        <v>104548</v>
      </c>
      <c r="K204" t="s">
        <v>74</v>
      </c>
      <c r="L204" t="s">
        <v>99</v>
      </c>
      <c r="M204" t="s">
        <v>54</v>
      </c>
      <c r="N204">
        <v>190</v>
      </c>
      <c r="O204" t="s">
        <v>55</v>
      </c>
      <c r="P204">
        <v>27.058179329200001</v>
      </c>
      <c r="Q204">
        <v>216</v>
      </c>
      <c r="R204">
        <v>231</v>
      </c>
      <c r="S204">
        <v>104660</v>
      </c>
      <c r="V204" t="s">
        <v>322</v>
      </c>
      <c r="W204" t="s">
        <v>54</v>
      </c>
      <c r="X204">
        <v>193</v>
      </c>
      <c r="Y204" t="s">
        <v>116</v>
      </c>
      <c r="Z204">
        <v>26.3709787817</v>
      </c>
      <c r="AA204">
        <v>84</v>
      </c>
      <c r="AB204">
        <v>620</v>
      </c>
      <c r="AC204" t="s">
        <v>347</v>
      </c>
      <c r="AD204">
        <v>3</v>
      </c>
      <c r="AE204" t="s">
        <v>59</v>
      </c>
      <c r="AF204">
        <v>153</v>
      </c>
      <c r="AG204">
        <v>4</v>
      </c>
      <c r="AH204">
        <v>2</v>
      </c>
      <c r="AI204">
        <v>108</v>
      </c>
      <c r="AJ204">
        <v>67</v>
      </c>
      <c r="AK204">
        <v>44</v>
      </c>
      <c r="AL204">
        <v>24</v>
      </c>
      <c r="AM204">
        <v>17</v>
      </c>
      <c r="AN204">
        <v>5</v>
      </c>
      <c r="AO204">
        <v>9</v>
      </c>
      <c r="AP204">
        <v>5</v>
      </c>
      <c r="AQ204">
        <v>4</v>
      </c>
      <c r="AR204">
        <v>112</v>
      </c>
      <c r="AS204">
        <v>73</v>
      </c>
      <c r="AT204">
        <v>48</v>
      </c>
      <c r="AU204">
        <v>16</v>
      </c>
      <c r="AV204">
        <v>17</v>
      </c>
      <c r="AW204">
        <v>8</v>
      </c>
      <c r="AX204">
        <v>14</v>
      </c>
      <c r="AY204" t="str">
        <f t="shared" si="12"/>
        <v>Baker</v>
      </c>
      <c r="AZ204" t="str">
        <f t="shared" si="13"/>
        <v>Baker B.</v>
      </c>
      <c r="BA204" t="str">
        <f t="shared" si="14"/>
        <v>Stakhovsky</v>
      </c>
      <c r="BB204" t="str">
        <f t="shared" si="15"/>
        <v>Stakhovsky S.</v>
      </c>
    </row>
    <row r="205" spans="1:54" x14ac:dyDescent="0.25">
      <c r="A205">
        <v>6064</v>
      </c>
      <c r="B205" t="s">
        <v>341</v>
      </c>
      <c r="C205" t="s">
        <v>342</v>
      </c>
      <c r="D205" t="s">
        <v>133</v>
      </c>
      <c r="E205">
        <v>28</v>
      </c>
      <c r="F205" t="s">
        <v>52</v>
      </c>
      <c r="G205">
        <v>20120520</v>
      </c>
      <c r="H205">
        <v>5</v>
      </c>
      <c r="I205">
        <v>105062</v>
      </c>
      <c r="L205" t="s">
        <v>238</v>
      </c>
      <c r="M205" t="s">
        <v>54</v>
      </c>
      <c r="N205">
        <v>183</v>
      </c>
      <c r="O205" t="s">
        <v>239</v>
      </c>
      <c r="P205">
        <v>24.402464065699998</v>
      </c>
      <c r="Q205">
        <v>55</v>
      </c>
      <c r="R205">
        <v>808</v>
      </c>
      <c r="S205">
        <v>105023</v>
      </c>
      <c r="U205" t="s">
        <v>74</v>
      </c>
      <c r="V205" t="s">
        <v>91</v>
      </c>
      <c r="W205" t="s">
        <v>54</v>
      </c>
      <c r="X205">
        <v>198</v>
      </c>
      <c r="Y205" t="s">
        <v>55</v>
      </c>
      <c r="Z205">
        <v>24.621492128700002</v>
      </c>
      <c r="AA205">
        <v>71</v>
      </c>
      <c r="AB205">
        <v>670</v>
      </c>
      <c r="AC205" t="s">
        <v>212</v>
      </c>
      <c r="AD205">
        <v>3</v>
      </c>
      <c r="AE205" t="s">
        <v>59</v>
      </c>
      <c r="AF205">
        <v>81</v>
      </c>
      <c r="AG205">
        <v>1</v>
      </c>
      <c r="AH205">
        <v>1</v>
      </c>
      <c r="AI205">
        <v>67</v>
      </c>
      <c r="AJ205">
        <v>43</v>
      </c>
      <c r="AK205">
        <v>31</v>
      </c>
      <c r="AL205">
        <v>16</v>
      </c>
      <c r="AM205">
        <v>10</v>
      </c>
      <c r="AN205">
        <v>5</v>
      </c>
      <c r="AO205">
        <v>5</v>
      </c>
      <c r="AP205">
        <v>5</v>
      </c>
      <c r="AQ205">
        <v>5</v>
      </c>
      <c r="AR205">
        <v>58</v>
      </c>
      <c r="AS205">
        <v>32</v>
      </c>
      <c r="AT205">
        <v>24</v>
      </c>
      <c r="AU205">
        <v>10</v>
      </c>
      <c r="AV205">
        <v>10</v>
      </c>
      <c r="AW205">
        <v>1</v>
      </c>
      <c r="AX205">
        <v>4</v>
      </c>
      <c r="AY205" t="str">
        <f t="shared" si="12"/>
        <v>Kukushkin</v>
      </c>
      <c r="AZ205" t="str">
        <f t="shared" si="13"/>
        <v>Kukushkin M.</v>
      </c>
      <c r="BA205" t="str">
        <f t="shared" si="14"/>
        <v>Querrey</v>
      </c>
      <c r="BB205" t="str">
        <f t="shared" si="15"/>
        <v>Querrey S.</v>
      </c>
    </row>
    <row r="206" spans="1:54" x14ac:dyDescent="0.25">
      <c r="A206">
        <v>6065</v>
      </c>
      <c r="B206" t="s">
        <v>341</v>
      </c>
      <c r="C206" t="s">
        <v>342</v>
      </c>
      <c r="D206" t="s">
        <v>133</v>
      </c>
      <c r="E206">
        <v>28</v>
      </c>
      <c r="F206" t="s">
        <v>52</v>
      </c>
      <c r="G206">
        <v>20120520</v>
      </c>
      <c r="H206">
        <v>6</v>
      </c>
      <c r="I206">
        <v>106071</v>
      </c>
      <c r="J206">
        <v>5</v>
      </c>
      <c r="L206" t="s">
        <v>190</v>
      </c>
      <c r="M206" t="s">
        <v>54</v>
      </c>
      <c r="N206">
        <v>193</v>
      </c>
      <c r="O206" t="s">
        <v>83</v>
      </c>
      <c r="P206">
        <v>19.581108829600002</v>
      </c>
      <c r="Q206">
        <v>28</v>
      </c>
      <c r="R206">
        <v>1240</v>
      </c>
      <c r="S206">
        <v>105041</v>
      </c>
      <c r="V206" t="s">
        <v>348</v>
      </c>
      <c r="W206" t="s">
        <v>54</v>
      </c>
      <c r="X206">
        <v>185</v>
      </c>
      <c r="Y206" t="s">
        <v>146</v>
      </c>
      <c r="Z206">
        <v>24.547570157399999</v>
      </c>
      <c r="AA206">
        <v>63</v>
      </c>
      <c r="AB206">
        <v>723</v>
      </c>
      <c r="AC206" t="s">
        <v>257</v>
      </c>
      <c r="AD206">
        <v>3</v>
      </c>
      <c r="AE206" t="s">
        <v>59</v>
      </c>
      <c r="AF206">
        <v>65</v>
      </c>
      <c r="AG206">
        <v>3</v>
      </c>
      <c r="AH206">
        <v>1</v>
      </c>
      <c r="AI206">
        <v>57</v>
      </c>
      <c r="AJ206">
        <v>36</v>
      </c>
      <c r="AK206">
        <v>25</v>
      </c>
      <c r="AL206">
        <v>12</v>
      </c>
      <c r="AM206">
        <v>9</v>
      </c>
      <c r="AN206">
        <v>1</v>
      </c>
      <c r="AO206">
        <v>2</v>
      </c>
      <c r="AP206">
        <v>3</v>
      </c>
      <c r="AQ206">
        <v>0</v>
      </c>
      <c r="AR206">
        <v>54</v>
      </c>
      <c r="AS206">
        <v>29</v>
      </c>
      <c r="AT206">
        <v>15</v>
      </c>
      <c r="AU206">
        <v>13</v>
      </c>
      <c r="AV206">
        <v>8</v>
      </c>
      <c r="AW206">
        <v>2</v>
      </c>
      <c r="AX206">
        <v>6</v>
      </c>
      <c r="AY206" t="str">
        <f t="shared" si="12"/>
        <v>Tomic</v>
      </c>
      <c r="AZ206" t="str">
        <f t="shared" si="13"/>
        <v>Tomic B.</v>
      </c>
      <c r="BA206" t="str">
        <f t="shared" si="14"/>
        <v>Lacko</v>
      </c>
      <c r="BB206" t="str">
        <f t="shared" si="15"/>
        <v>Lacko L.</v>
      </c>
    </row>
    <row r="207" spans="1:54" x14ac:dyDescent="0.25">
      <c r="A207">
        <v>6066</v>
      </c>
      <c r="B207" t="s">
        <v>341</v>
      </c>
      <c r="C207" t="s">
        <v>342</v>
      </c>
      <c r="D207" t="s">
        <v>133</v>
      </c>
      <c r="E207">
        <v>28</v>
      </c>
      <c r="F207" t="s">
        <v>52</v>
      </c>
      <c r="G207">
        <v>20120520</v>
      </c>
      <c r="H207">
        <v>7</v>
      </c>
      <c r="I207">
        <v>104327</v>
      </c>
      <c r="L207" t="s">
        <v>349</v>
      </c>
      <c r="M207" t="s">
        <v>54</v>
      </c>
      <c r="N207">
        <v>178</v>
      </c>
      <c r="O207" t="s">
        <v>67</v>
      </c>
      <c r="P207">
        <v>28.188911704300001</v>
      </c>
      <c r="Q207">
        <v>61</v>
      </c>
      <c r="R207">
        <v>735</v>
      </c>
      <c r="S207">
        <v>104926</v>
      </c>
      <c r="T207">
        <v>8</v>
      </c>
      <c r="V207" t="s">
        <v>161</v>
      </c>
      <c r="W207" t="s">
        <v>54</v>
      </c>
      <c r="X207">
        <v>178</v>
      </c>
      <c r="Y207" t="s">
        <v>118</v>
      </c>
      <c r="Z207">
        <v>24.993839835700001</v>
      </c>
      <c r="AA207">
        <v>45</v>
      </c>
      <c r="AB207">
        <v>965</v>
      </c>
      <c r="AC207" t="s">
        <v>350</v>
      </c>
      <c r="AD207">
        <v>3</v>
      </c>
      <c r="AE207" t="s">
        <v>59</v>
      </c>
      <c r="AF207">
        <v>108</v>
      </c>
      <c r="AG207">
        <v>3</v>
      </c>
      <c r="AH207">
        <v>1</v>
      </c>
      <c r="AI207">
        <v>84</v>
      </c>
      <c r="AJ207">
        <v>43</v>
      </c>
      <c r="AK207">
        <v>37</v>
      </c>
      <c r="AL207">
        <v>19</v>
      </c>
      <c r="AM207">
        <v>12</v>
      </c>
      <c r="AN207">
        <v>6</v>
      </c>
      <c r="AO207">
        <v>8</v>
      </c>
      <c r="AP207">
        <v>3</v>
      </c>
      <c r="AQ207">
        <v>2</v>
      </c>
      <c r="AR207">
        <v>84</v>
      </c>
      <c r="AS207">
        <v>61</v>
      </c>
      <c r="AT207">
        <v>38</v>
      </c>
      <c r="AU207">
        <v>13</v>
      </c>
      <c r="AV207">
        <v>12</v>
      </c>
      <c r="AW207">
        <v>3</v>
      </c>
      <c r="AX207">
        <v>6</v>
      </c>
      <c r="AY207" t="str">
        <f t="shared" si="12"/>
        <v>Darcis</v>
      </c>
      <c r="AZ207" t="str">
        <f t="shared" si="13"/>
        <v>Darcis S.</v>
      </c>
      <c r="BA207" t="str">
        <f t="shared" si="14"/>
        <v>Fognini</v>
      </c>
      <c r="BB207" t="str">
        <f t="shared" si="15"/>
        <v>Fognini F.</v>
      </c>
    </row>
    <row r="208" spans="1:54" x14ac:dyDescent="0.25">
      <c r="A208">
        <v>6067</v>
      </c>
      <c r="B208" t="s">
        <v>341</v>
      </c>
      <c r="C208" t="s">
        <v>342</v>
      </c>
      <c r="D208" t="s">
        <v>133</v>
      </c>
      <c r="E208">
        <v>28</v>
      </c>
      <c r="F208" t="s">
        <v>52</v>
      </c>
      <c r="G208">
        <v>20120520</v>
      </c>
      <c r="H208">
        <v>8</v>
      </c>
      <c r="I208">
        <v>103835</v>
      </c>
      <c r="L208" t="s">
        <v>242</v>
      </c>
      <c r="M208" t="s">
        <v>54</v>
      </c>
      <c r="N208">
        <v>183</v>
      </c>
      <c r="O208" t="s">
        <v>118</v>
      </c>
      <c r="P208">
        <v>30.7077344285</v>
      </c>
      <c r="Q208">
        <v>81</v>
      </c>
      <c r="R208">
        <v>630</v>
      </c>
      <c r="S208">
        <v>103694</v>
      </c>
      <c r="V208" t="s">
        <v>226</v>
      </c>
      <c r="W208" t="s">
        <v>54</v>
      </c>
      <c r="X208">
        <v>168</v>
      </c>
      <c r="Y208" t="s">
        <v>67</v>
      </c>
      <c r="Z208">
        <v>31.337440109500001</v>
      </c>
      <c r="AA208">
        <v>62</v>
      </c>
      <c r="AB208">
        <v>725</v>
      </c>
      <c r="AC208" t="s">
        <v>351</v>
      </c>
      <c r="AD208">
        <v>3</v>
      </c>
      <c r="AE208" t="s">
        <v>59</v>
      </c>
      <c r="AF208">
        <v>145</v>
      </c>
      <c r="AG208">
        <v>2</v>
      </c>
      <c r="AH208">
        <v>0</v>
      </c>
      <c r="AI208">
        <v>100</v>
      </c>
      <c r="AJ208">
        <v>84</v>
      </c>
      <c r="AK208">
        <v>52</v>
      </c>
      <c r="AL208">
        <v>8</v>
      </c>
      <c r="AM208">
        <v>15</v>
      </c>
      <c r="AN208">
        <v>4</v>
      </c>
      <c r="AO208">
        <v>8</v>
      </c>
      <c r="AP208">
        <v>2</v>
      </c>
      <c r="AQ208">
        <v>4</v>
      </c>
      <c r="AR208">
        <v>108</v>
      </c>
      <c r="AS208">
        <v>70</v>
      </c>
      <c r="AT208">
        <v>37</v>
      </c>
      <c r="AU208">
        <v>22</v>
      </c>
      <c r="AV208">
        <v>15</v>
      </c>
      <c r="AW208">
        <v>12</v>
      </c>
      <c r="AX208">
        <v>17</v>
      </c>
      <c r="AY208" t="str">
        <f t="shared" si="12"/>
        <v>Volandri</v>
      </c>
      <c r="AZ208" t="str">
        <f t="shared" si="13"/>
        <v>Volandri F.</v>
      </c>
      <c r="BA208" t="str">
        <f t="shared" si="14"/>
        <v>Rochus</v>
      </c>
      <c r="BB208" t="str">
        <f t="shared" si="15"/>
        <v>Rochus O.</v>
      </c>
    </row>
    <row r="209" spans="1:54" x14ac:dyDescent="0.25">
      <c r="A209">
        <v>6068</v>
      </c>
      <c r="B209" t="s">
        <v>341</v>
      </c>
      <c r="C209" t="s">
        <v>342</v>
      </c>
      <c r="D209" t="s">
        <v>133</v>
      </c>
      <c r="E209">
        <v>28</v>
      </c>
      <c r="F209" t="s">
        <v>52</v>
      </c>
      <c r="G209">
        <v>20120520</v>
      </c>
      <c r="H209">
        <v>9</v>
      </c>
      <c r="I209">
        <v>104273</v>
      </c>
      <c r="L209" t="s">
        <v>71</v>
      </c>
      <c r="M209" t="s">
        <v>54</v>
      </c>
      <c r="N209">
        <v>188</v>
      </c>
      <c r="O209" t="s">
        <v>64</v>
      </c>
      <c r="P209">
        <v>28.479123887699998</v>
      </c>
      <c r="Q209">
        <v>83</v>
      </c>
      <c r="R209">
        <v>622</v>
      </c>
      <c r="S209">
        <v>105332</v>
      </c>
      <c r="U209" t="s">
        <v>60</v>
      </c>
      <c r="V209" t="s">
        <v>89</v>
      </c>
      <c r="W209" t="s">
        <v>54</v>
      </c>
      <c r="X209">
        <v>196</v>
      </c>
      <c r="Y209" t="s">
        <v>64</v>
      </c>
      <c r="Z209">
        <v>23.0362765229</v>
      </c>
      <c r="AA209">
        <v>66</v>
      </c>
      <c r="AB209">
        <v>685</v>
      </c>
      <c r="AC209" t="s">
        <v>352</v>
      </c>
      <c r="AD209">
        <v>3</v>
      </c>
      <c r="AE209" t="s">
        <v>59</v>
      </c>
      <c r="AF209">
        <v>109</v>
      </c>
      <c r="AG209">
        <v>2</v>
      </c>
      <c r="AH209">
        <v>4</v>
      </c>
      <c r="AI209">
        <v>101</v>
      </c>
      <c r="AJ209">
        <v>64</v>
      </c>
      <c r="AK209">
        <v>44</v>
      </c>
      <c r="AL209">
        <v>20</v>
      </c>
      <c r="AM209">
        <v>11</v>
      </c>
      <c r="AN209">
        <v>8</v>
      </c>
      <c r="AO209">
        <v>9</v>
      </c>
      <c r="AP209">
        <v>9</v>
      </c>
      <c r="AQ209">
        <v>5</v>
      </c>
      <c r="AR209">
        <v>79</v>
      </c>
      <c r="AS209">
        <v>45</v>
      </c>
      <c r="AT209">
        <v>34</v>
      </c>
      <c r="AU209">
        <v>12</v>
      </c>
      <c r="AV209">
        <v>11</v>
      </c>
      <c r="AW209">
        <v>5</v>
      </c>
      <c r="AX209">
        <v>7</v>
      </c>
      <c r="AY209" t="str">
        <f t="shared" si="12"/>
        <v>Roger Vasselin</v>
      </c>
      <c r="AZ209" t="str">
        <f t="shared" si="13"/>
        <v>Roger Vasselin E.</v>
      </c>
      <c r="BA209" t="str">
        <f t="shared" si="14"/>
        <v>Paire</v>
      </c>
      <c r="BB209" t="str">
        <f t="shared" si="15"/>
        <v>Paire B.</v>
      </c>
    </row>
    <row r="210" spans="1:54" x14ac:dyDescent="0.25">
      <c r="A210">
        <v>6069</v>
      </c>
      <c r="B210" t="s">
        <v>341</v>
      </c>
      <c r="C210" t="s">
        <v>342</v>
      </c>
      <c r="D210" t="s">
        <v>133</v>
      </c>
      <c r="E210">
        <v>28</v>
      </c>
      <c r="F210" t="s">
        <v>52</v>
      </c>
      <c r="G210">
        <v>20120520</v>
      </c>
      <c r="H210">
        <v>10</v>
      </c>
      <c r="I210">
        <v>103507</v>
      </c>
      <c r="K210" t="s">
        <v>60</v>
      </c>
      <c r="L210" t="s">
        <v>142</v>
      </c>
      <c r="M210" t="s">
        <v>54</v>
      </c>
      <c r="N210">
        <v>183</v>
      </c>
      <c r="O210" t="s">
        <v>80</v>
      </c>
      <c r="P210">
        <v>32.271047227899999</v>
      </c>
      <c r="Q210">
        <v>44</v>
      </c>
      <c r="R210">
        <v>970</v>
      </c>
      <c r="S210">
        <v>104898</v>
      </c>
      <c r="T210">
        <v>6</v>
      </c>
      <c r="V210" t="s">
        <v>194</v>
      </c>
      <c r="W210" t="s">
        <v>54</v>
      </c>
      <c r="X210">
        <v>190</v>
      </c>
      <c r="Y210" t="s">
        <v>195</v>
      </c>
      <c r="Z210">
        <v>25.125256673500001</v>
      </c>
      <c r="AA210">
        <v>39</v>
      </c>
      <c r="AB210">
        <v>1010</v>
      </c>
      <c r="AC210" t="s">
        <v>353</v>
      </c>
      <c r="AD210">
        <v>3</v>
      </c>
      <c r="AE210" t="s">
        <v>59</v>
      </c>
      <c r="AF210">
        <v>152</v>
      </c>
      <c r="AG210">
        <v>3</v>
      </c>
      <c r="AH210">
        <v>1</v>
      </c>
      <c r="AI210">
        <v>115</v>
      </c>
      <c r="AJ210">
        <v>87</v>
      </c>
      <c r="AK210">
        <v>62</v>
      </c>
      <c r="AL210">
        <v>16</v>
      </c>
      <c r="AM210">
        <v>17</v>
      </c>
      <c r="AN210">
        <v>5</v>
      </c>
      <c r="AO210">
        <v>8</v>
      </c>
      <c r="AP210">
        <v>9</v>
      </c>
      <c r="AQ210">
        <v>2</v>
      </c>
      <c r="AR210">
        <v>115</v>
      </c>
      <c r="AS210">
        <v>71</v>
      </c>
      <c r="AT210">
        <v>55</v>
      </c>
      <c r="AU210">
        <v>23</v>
      </c>
      <c r="AV210">
        <v>17</v>
      </c>
      <c r="AW210">
        <v>2</v>
      </c>
      <c r="AX210">
        <v>4</v>
      </c>
      <c r="AY210" t="str">
        <f t="shared" si="12"/>
        <v>Carlos Ferrero</v>
      </c>
      <c r="AZ210" t="str">
        <f t="shared" si="13"/>
        <v>Carlos Ferrero J.</v>
      </c>
      <c r="BA210" t="str">
        <f t="shared" si="14"/>
        <v>Haase</v>
      </c>
      <c r="BB210" t="str">
        <f t="shared" si="15"/>
        <v>Haase R.</v>
      </c>
    </row>
    <row r="211" spans="1:54" x14ac:dyDescent="0.25">
      <c r="A211">
        <v>6070</v>
      </c>
      <c r="B211" t="s">
        <v>341</v>
      </c>
      <c r="C211" t="s">
        <v>342</v>
      </c>
      <c r="D211" t="s">
        <v>133</v>
      </c>
      <c r="E211">
        <v>28</v>
      </c>
      <c r="F211" t="s">
        <v>52</v>
      </c>
      <c r="G211">
        <v>20120520</v>
      </c>
      <c r="H211">
        <v>11</v>
      </c>
      <c r="I211">
        <v>105064</v>
      </c>
      <c r="K211" t="s">
        <v>74</v>
      </c>
      <c r="L211" t="s">
        <v>200</v>
      </c>
      <c r="M211" t="s">
        <v>85</v>
      </c>
      <c r="N211">
        <v>188</v>
      </c>
      <c r="O211" t="s">
        <v>201</v>
      </c>
      <c r="P211">
        <v>24.3915126626</v>
      </c>
      <c r="Q211">
        <v>70</v>
      </c>
      <c r="R211">
        <v>670</v>
      </c>
      <c r="S211">
        <v>105385</v>
      </c>
      <c r="V211" t="s">
        <v>216</v>
      </c>
      <c r="W211" t="s">
        <v>85</v>
      </c>
      <c r="X211">
        <v>183</v>
      </c>
      <c r="Y211" t="s">
        <v>55</v>
      </c>
      <c r="Z211">
        <v>22.8281998631</v>
      </c>
      <c r="AA211">
        <v>50</v>
      </c>
      <c r="AB211">
        <v>866</v>
      </c>
      <c r="AC211" t="s">
        <v>354</v>
      </c>
      <c r="AD211">
        <v>3</v>
      </c>
      <c r="AE211" t="s">
        <v>59</v>
      </c>
      <c r="AF211">
        <v>143</v>
      </c>
      <c r="AG211">
        <v>2</v>
      </c>
      <c r="AH211">
        <v>2</v>
      </c>
      <c r="AI211">
        <v>114</v>
      </c>
      <c r="AJ211">
        <v>73</v>
      </c>
      <c r="AK211">
        <v>51</v>
      </c>
      <c r="AL211">
        <v>21</v>
      </c>
      <c r="AM211">
        <v>14</v>
      </c>
      <c r="AN211">
        <v>10</v>
      </c>
      <c r="AO211">
        <v>11</v>
      </c>
      <c r="AP211">
        <v>4</v>
      </c>
      <c r="AQ211">
        <v>2</v>
      </c>
      <c r="AR211">
        <v>85</v>
      </c>
      <c r="AS211">
        <v>47</v>
      </c>
      <c r="AT211">
        <v>29</v>
      </c>
      <c r="AU211">
        <v>22</v>
      </c>
      <c r="AV211">
        <v>13</v>
      </c>
      <c r="AW211">
        <v>2</v>
      </c>
      <c r="AX211">
        <v>7</v>
      </c>
      <c r="AY211" t="str">
        <f t="shared" si="12"/>
        <v>Bellucci</v>
      </c>
      <c r="AZ211" t="str">
        <f t="shared" si="13"/>
        <v>Bellucci T.</v>
      </c>
      <c r="BA211" t="str">
        <f t="shared" si="14"/>
        <v>Young</v>
      </c>
      <c r="BB211" t="str">
        <f t="shared" si="15"/>
        <v>Young D.</v>
      </c>
    </row>
    <row r="212" spans="1:54" x14ac:dyDescent="0.25">
      <c r="A212">
        <v>6071</v>
      </c>
      <c r="B212" t="s">
        <v>341</v>
      </c>
      <c r="C212" t="s">
        <v>342</v>
      </c>
      <c r="D212" t="s">
        <v>133</v>
      </c>
      <c r="E212">
        <v>28</v>
      </c>
      <c r="F212" t="s">
        <v>52</v>
      </c>
      <c r="G212">
        <v>20120520</v>
      </c>
      <c r="H212">
        <v>12</v>
      </c>
      <c r="I212">
        <v>105777</v>
      </c>
      <c r="K212" t="s">
        <v>74</v>
      </c>
      <c r="L212" t="s">
        <v>355</v>
      </c>
      <c r="M212" t="s">
        <v>54</v>
      </c>
      <c r="N212">
        <v>188</v>
      </c>
      <c r="O212" t="s">
        <v>356</v>
      </c>
      <c r="P212">
        <v>21.015742641999999</v>
      </c>
      <c r="Q212">
        <v>95</v>
      </c>
      <c r="R212">
        <v>579</v>
      </c>
      <c r="S212">
        <v>104534</v>
      </c>
      <c r="V212" t="s">
        <v>357</v>
      </c>
      <c r="W212" t="s">
        <v>54</v>
      </c>
      <c r="X212">
        <v>175</v>
      </c>
      <c r="Y212" t="s">
        <v>358</v>
      </c>
      <c r="Z212">
        <v>27.129363449700001</v>
      </c>
      <c r="AA212">
        <v>94</v>
      </c>
      <c r="AB212">
        <v>592</v>
      </c>
      <c r="AC212" t="s">
        <v>310</v>
      </c>
      <c r="AD212">
        <v>3</v>
      </c>
      <c r="AE212" t="s">
        <v>59</v>
      </c>
      <c r="AF212">
        <v>68</v>
      </c>
      <c r="AG212">
        <v>7</v>
      </c>
      <c r="AH212">
        <v>4</v>
      </c>
      <c r="AI212">
        <v>54</v>
      </c>
      <c r="AJ212">
        <v>34</v>
      </c>
      <c r="AK212">
        <v>26</v>
      </c>
      <c r="AL212">
        <v>12</v>
      </c>
      <c r="AM212">
        <v>10</v>
      </c>
      <c r="AN212">
        <v>2</v>
      </c>
      <c r="AO212">
        <v>3</v>
      </c>
      <c r="AP212">
        <v>0</v>
      </c>
      <c r="AQ212">
        <v>3</v>
      </c>
      <c r="AR212">
        <v>58</v>
      </c>
      <c r="AS212">
        <v>31</v>
      </c>
      <c r="AT212">
        <v>19</v>
      </c>
      <c r="AU212">
        <v>11</v>
      </c>
      <c r="AV212">
        <v>9</v>
      </c>
      <c r="AW212">
        <v>8</v>
      </c>
      <c r="AX212">
        <v>12</v>
      </c>
      <c r="AY212" t="str">
        <f t="shared" si="12"/>
        <v>Dimitrov</v>
      </c>
      <c r="AZ212" t="str">
        <f t="shared" si="13"/>
        <v>Dimitrov G.</v>
      </c>
      <c r="BA212" t="str">
        <f t="shared" si="14"/>
        <v>Sela</v>
      </c>
      <c r="BB212" t="str">
        <f t="shared" si="15"/>
        <v>Sela D.</v>
      </c>
    </row>
    <row r="213" spans="1:54" x14ac:dyDescent="0.25">
      <c r="A213">
        <v>6072</v>
      </c>
      <c r="B213" t="s">
        <v>341</v>
      </c>
      <c r="C213" t="s">
        <v>342</v>
      </c>
      <c r="D213" t="s">
        <v>133</v>
      </c>
      <c r="E213">
        <v>28</v>
      </c>
      <c r="F213" t="s">
        <v>52</v>
      </c>
      <c r="G213">
        <v>20120520</v>
      </c>
      <c r="H213">
        <v>13</v>
      </c>
      <c r="I213">
        <v>104545</v>
      </c>
      <c r="J213">
        <v>1</v>
      </c>
      <c r="L213" t="s">
        <v>286</v>
      </c>
      <c r="M213" t="s">
        <v>54</v>
      </c>
      <c r="N213">
        <v>206</v>
      </c>
      <c r="O213" t="s">
        <v>55</v>
      </c>
      <c r="P213">
        <v>27.069130732400001</v>
      </c>
      <c r="Q213">
        <v>11</v>
      </c>
      <c r="R213">
        <v>2620</v>
      </c>
      <c r="S213">
        <v>103598</v>
      </c>
      <c r="V213" t="s">
        <v>66</v>
      </c>
      <c r="W213" t="s">
        <v>54</v>
      </c>
      <c r="X213">
        <v>185</v>
      </c>
      <c r="Y213" t="s">
        <v>67</v>
      </c>
      <c r="Z213">
        <v>31.838466803599999</v>
      </c>
      <c r="AA213">
        <v>80</v>
      </c>
      <c r="AB213">
        <v>631</v>
      </c>
      <c r="AC213" t="s">
        <v>359</v>
      </c>
      <c r="AD213">
        <v>3</v>
      </c>
      <c r="AE213" t="s">
        <v>121</v>
      </c>
      <c r="AF213">
        <v>92</v>
      </c>
      <c r="AG213">
        <v>13</v>
      </c>
      <c r="AH213">
        <v>0</v>
      </c>
      <c r="AI213">
        <v>72</v>
      </c>
      <c r="AJ213">
        <v>54</v>
      </c>
      <c r="AK213">
        <v>46</v>
      </c>
      <c r="AL213">
        <v>11</v>
      </c>
      <c r="AM213">
        <v>12</v>
      </c>
      <c r="AN213">
        <v>0</v>
      </c>
      <c r="AO213">
        <v>0</v>
      </c>
      <c r="AP213">
        <v>7</v>
      </c>
      <c r="AQ213">
        <v>2</v>
      </c>
      <c r="AR213">
        <v>76</v>
      </c>
      <c r="AS213">
        <v>49</v>
      </c>
      <c r="AT213">
        <v>38</v>
      </c>
      <c r="AU213">
        <v>18</v>
      </c>
      <c r="AV213">
        <v>12</v>
      </c>
      <c r="AW213">
        <v>0</v>
      </c>
      <c r="AX213">
        <v>0</v>
      </c>
      <c r="AY213" t="str">
        <f t="shared" si="12"/>
        <v>Isner</v>
      </c>
      <c r="AZ213" t="str">
        <f t="shared" si="13"/>
        <v>Isner J.</v>
      </c>
      <c r="BA213" t="str">
        <f t="shared" si="14"/>
        <v>Malisse</v>
      </c>
      <c r="BB213" t="str">
        <f t="shared" si="15"/>
        <v>Malisse X.</v>
      </c>
    </row>
    <row r="214" spans="1:54" x14ac:dyDescent="0.25">
      <c r="A214">
        <v>6073</v>
      </c>
      <c r="B214" t="s">
        <v>341</v>
      </c>
      <c r="C214" t="s">
        <v>342</v>
      </c>
      <c r="D214" t="s">
        <v>133</v>
      </c>
      <c r="E214">
        <v>28</v>
      </c>
      <c r="F214" t="s">
        <v>52</v>
      </c>
      <c r="G214">
        <v>20120520</v>
      </c>
      <c r="H214">
        <v>14</v>
      </c>
      <c r="I214">
        <v>103786</v>
      </c>
      <c r="L214" t="s">
        <v>292</v>
      </c>
      <c r="M214" t="s">
        <v>54</v>
      </c>
      <c r="N214">
        <v>178</v>
      </c>
      <c r="O214" t="s">
        <v>93</v>
      </c>
      <c r="P214">
        <v>30.967830253300001</v>
      </c>
      <c r="Q214">
        <v>53</v>
      </c>
      <c r="R214">
        <v>850</v>
      </c>
      <c r="S214">
        <v>104797</v>
      </c>
      <c r="T214">
        <v>7</v>
      </c>
      <c r="V214" t="s">
        <v>191</v>
      </c>
      <c r="W214" t="s">
        <v>54</v>
      </c>
      <c r="X214">
        <v>188</v>
      </c>
      <c r="Y214" t="s">
        <v>192</v>
      </c>
      <c r="Z214">
        <v>25.702943189599999</v>
      </c>
      <c r="AA214">
        <v>42</v>
      </c>
      <c r="AB214">
        <v>972</v>
      </c>
      <c r="AC214" t="s">
        <v>360</v>
      </c>
      <c r="AD214">
        <v>3</v>
      </c>
      <c r="AE214" t="s">
        <v>121</v>
      </c>
      <c r="AF214">
        <v>123</v>
      </c>
      <c r="AG214">
        <v>0</v>
      </c>
      <c r="AH214">
        <v>0</v>
      </c>
      <c r="AI214">
        <v>78</v>
      </c>
      <c r="AJ214">
        <v>66</v>
      </c>
      <c r="AK214">
        <v>38</v>
      </c>
      <c r="AL214">
        <v>7</v>
      </c>
      <c r="AM214">
        <v>13</v>
      </c>
      <c r="AN214">
        <v>4</v>
      </c>
      <c r="AO214">
        <v>9</v>
      </c>
      <c r="AP214">
        <v>0</v>
      </c>
      <c r="AQ214">
        <v>0</v>
      </c>
      <c r="AR214">
        <v>82</v>
      </c>
      <c r="AS214">
        <v>44</v>
      </c>
      <c r="AT214">
        <v>27</v>
      </c>
      <c r="AU214">
        <v>19</v>
      </c>
      <c r="AV214">
        <v>13</v>
      </c>
      <c r="AW214">
        <v>1</v>
      </c>
      <c r="AX214">
        <v>6</v>
      </c>
      <c r="AY214" t="str">
        <f t="shared" si="12"/>
        <v>Davydenko</v>
      </c>
      <c r="AZ214" t="str">
        <f t="shared" si="13"/>
        <v>Davydenko N.</v>
      </c>
      <c r="BA214" t="str">
        <f t="shared" si="14"/>
        <v>Istomin</v>
      </c>
      <c r="BB214" t="str">
        <f t="shared" si="15"/>
        <v>Istomin D.</v>
      </c>
    </row>
    <row r="215" spans="1:54" x14ac:dyDescent="0.25">
      <c r="A215">
        <v>6074</v>
      </c>
      <c r="B215" t="s">
        <v>341</v>
      </c>
      <c r="C215" t="s">
        <v>342</v>
      </c>
      <c r="D215" t="s">
        <v>133</v>
      </c>
      <c r="E215">
        <v>28</v>
      </c>
      <c r="F215" t="s">
        <v>52</v>
      </c>
      <c r="G215">
        <v>20120520</v>
      </c>
      <c r="H215">
        <v>15</v>
      </c>
      <c r="I215">
        <v>104548</v>
      </c>
      <c r="K215" t="s">
        <v>74</v>
      </c>
      <c r="L215" t="s">
        <v>99</v>
      </c>
      <c r="M215" t="s">
        <v>54</v>
      </c>
      <c r="N215">
        <v>190</v>
      </c>
      <c r="O215" t="s">
        <v>55</v>
      </c>
      <c r="P215">
        <v>27.058179329200001</v>
      </c>
      <c r="Q215">
        <v>216</v>
      </c>
      <c r="R215">
        <v>231</v>
      </c>
      <c r="S215">
        <v>104792</v>
      </c>
      <c r="T215">
        <v>4</v>
      </c>
      <c r="V215" t="s">
        <v>283</v>
      </c>
      <c r="W215" t="s">
        <v>54</v>
      </c>
      <c r="X215">
        <v>193</v>
      </c>
      <c r="Y215" t="s">
        <v>64</v>
      </c>
      <c r="Z215">
        <v>25.719370294299999</v>
      </c>
      <c r="AA215">
        <v>13</v>
      </c>
      <c r="AB215">
        <v>2165</v>
      </c>
      <c r="AC215" t="s">
        <v>361</v>
      </c>
      <c r="AD215">
        <v>3</v>
      </c>
      <c r="AE215" t="s">
        <v>121</v>
      </c>
      <c r="AF215">
        <v>92</v>
      </c>
      <c r="AG215">
        <v>4</v>
      </c>
      <c r="AH215">
        <v>2</v>
      </c>
      <c r="AI215">
        <v>70</v>
      </c>
      <c r="AJ215">
        <v>48</v>
      </c>
      <c r="AK215">
        <v>36</v>
      </c>
      <c r="AL215">
        <v>12</v>
      </c>
      <c r="AM215">
        <v>11</v>
      </c>
      <c r="AN215">
        <v>3</v>
      </c>
      <c r="AO215">
        <v>5</v>
      </c>
      <c r="AP215">
        <v>6</v>
      </c>
      <c r="AQ215">
        <v>3</v>
      </c>
      <c r="AR215">
        <v>88</v>
      </c>
      <c r="AS215">
        <v>49</v>
      </c>
      <c r="AT215">
        <v>35</v>
      </c>
      <c r="AU215">
        <v>15</v>
      </c>
      <c r="AV215">
        <v>10</v>
      </c>
      <c r="AW215">
        <v>13</v>
      </c>
      <c r="AX215">
        <v>16</v>
      </c>
      <c r="AY215" t="str">
        <f t="shared" si="12"/>
        <v>Baker</v>
      </c>
      <c r="AZ215" t="str">
        <f t="shared" si="13"/>
        <v>Baker B.</v>
      </c>
      <c r="BA215" t="str">
        <f t="shared" si="14"/>
        <v>Monfils</v>
      </c>
      <c r="BB215" t="str">
        <f t="shared" si="15"/>
        <v>Monfils G.</v>
      </c>
    </row>
    <row r="216" spans="1:54" x14ac:dyDescent="0.25">
      <c r="A216">
        <v>6075</v>
      </c>
      <c r="B216" t="s">
        <v>341</v>
      </c>
      <c r="C216" t="s">
        <v>342</v>
      </c>
      <c r="D216" t="s">
        <v>133</v>
      </c>
      <c r="E216">
        <v>28</v>
      </c>
      <c r="F216" t="s">
        <v>52</v>
      </c>
      <c r="G216">
        <v>20120520</v>
      </c>
      <c r="H216">
        <v>16</v>
      </c>
      <c r="I216">
        <v>105062</v>
      </c>
      <c r="L216" t="s">
        <v>238</v>
      </c>
      <c r="M216" t="s">
        <v>54</v>
      </c>
      <c r="N216">
        <v>183</v>
      </c>
      <c r="O216" t="s">
        <v>239</v>
      </c>
      <c r="P216">
        <v>24.402464065699998</v>
      </c>
      <c r="Q216">
        <v>55</v>
      </c>
      <c r="R216">
        <v>808</v>
      </c>
      <c r="S216">
        <v>106071</v>
      </c>
      <c r="T216">
        <v>5</v>
      </c>
      <c r="V216" t="s">
        <v>190</v>
      </c>
      <c r="W216" t="s">
        <v>54</v>
      </c>
      <c r="X216">
        <v>193</v>
      </c>
      <c r="Y216" t="s">
        <v>83</v>
      </c>
      <c r="Z216">
        <v>19.581108829600002</v>
      </c>
      <c r="AA216">
        <v>28</v>
      </c>
      <c r="AB216">
        <v>1240</v>
      </c>
      <c r="AC216" t="s">
        <v>362</v>
      </c>
      <c r="AD216">
        <v>3</v>
      </c>
      <c r="AE216" t="s">
        <v>121</v>
      </c>
      <c r="AF216">
        <v>139</v>
      </c>
      <c r="AG216">
        <v>5</v>
      </c>
      <c r="AH216">
        <v>4</v>
      </c>
      <c r="AI216">
        <v>116</v>
      </c>
      <c r="AJ216">
        <v>72</v>
      </c>
      <c r="AK216">
        <v>44</v>
      </c>
      <c r="AL216">
        <v>21</v>
      </c>
      <c r="AM216">
        <v>14</v>
      </c>
      <c r="AN216">
        <v>16</v>
      </c>
      <c r="AO216">
        <v>20</v>
      </c>
      <c r="AP216">
        <v>2</v>
      </c>
      <c r="AQ216">
        <v>1</v>
      </c>
      <c r="AR216">
        <v>94</v>
      </c>
      <c r="AS216">
        <v>62</v>
      </c>
      <c r="AT216">
        <v>40</v>
      </c>
      <c r="AU216">
        <v>11</v>
      </c>
      <c r="AV216">
        <v>15</v>
      </c>
      <c r="AW216">
        <v>2</v>
      </c>
      <c r="AX216">
        <v>8</v>
      </c>
      <c r="AY216" t="str">
        <f t="shared" si="12"/>
        <v>Kukushkin</v>
      </c>
      <c r="AZ216" t="str">
        <f t="shared" si="13"/>
        <v>Kukushkin M.</v>
      </c>
      <c r="BA216" t="str">
        <f t="shared" si="14"/>
        <v>Tomic</v>
      </c>
      <c r="BB216" t="str">
        <f t="shared" si="15"/>
        <v>Tomic B.</v>
      </c>
    </row>
    <row r="217" spans="1:54" x14ac:dyDescent="0.25">
      <c r="A217">
        <v>6076</v>
      </c>
      <c r="B217" t="s">
        <v>341</v>
      </c>
      <c r="C217" t="s">
        <v>342</v>
      </c>
      <c r="D217" t="s">
        <v>133</v>
      </c>
      <c r="E217">
        <v>28</v>
      </c>
      <c r="F217" t="s">
        <v>52</v>
      </c>
      <c r="G217">
        <v>20120520</v>
      </c>
      <c r="H217">
        <v>17</v>
      </c>
      <c r="I217">
        <v>104327</v>
      </c>
      <c r="L217" t="s">
        <v>349</v>
      </c>
      <c r="M217" t="s">
        <v>54</v>
      </c>
      <c r="N217">
        <v>178</v>
      </c>
      <c r="O217" t="s">
        <v>67</v>
      </c>
      <c r="P217">
        <v>28.188911704300001</v>
      </c>
      <c r="Q217">
        <v>61</v>
      </c>
      <c r="R217">
        <v>735</v>
      </c>
      <c r="S217">
        <v>103835</v>
      </c>
      <c r="V217" t="s">
        <v>242</v>
      </c>
      <c r="W217" t="s">
        <v>54</v>
      </c>
      <c r="X217">
        <v>183</v>
      </c>
      <c r="Y217" t="s">
        <v>118</v>
      </c>
      <c r="Z217">
        <v>30.7077344285</v>
      </c>
      <c r="AA217">
        <v>81</v>
      </c>
      <c r="AB217">
        <v>630</v>
      </c>
      <c r="AC217" t="s">
        <v>363</v>
      </c>
      <c r="AD217">
        <v>3</v>
      </c>
      <c r="AE217" t="s">
        <v>121</v>
      </c>
      <c r="AF217">
        <v>109</v>
      </c>
      <c r="AG217">
        <v>5</v>
      </c>
      <c r="AH217">
        <v>0</v>
      </c>
      <c r="AI217">
        <v>81</v>
      </c>
      <c r="AJ217">
        <v>50</v>
      </c>
      <c r="AK217">
        <v>36</v>
      </c>
      <c r="AL217">
        <v>14</v>
      </c>
      <c r="AM217">
        <v>14</v>
      </c>
      <c r="AN217">
        <v>2</v>
      </c>
      <c r="AO217">
        <v>6</v>
      </c>
      <c r="AP217">
        <v>0</v>
      </c>
      <c r="AQ217">
        <v>0</v>
      </c>
      <c r="AR217">
        <v>69</v>
      </c>
      <c r="AS217">
        <v>55</v>
      </c>
      <c r="AT217">
        <v>33</v>
      </c>
      <c r="AU217">
        <v>7</v>
      </c>
      <c r="AV217">
        <v>13</v>
      </c>
      <c r="AW217">
        <v>2</v>
      </c>
      <c r="AX217">
        <v>7</v>
      </c>
      <c r="AY217" t="str">
        <f t="shared" si="12"/>
        <v>Darcis</v>
      </c>
      <c r="AZ217" t="str">
        <f t="shared" si="13"/>
        <v>Darcis S.</v>
      </c>
      <c r="BA217" t="str">
        <f t="shared" si="14"/>
        <v>Volandri</v>
      </c>
      <c r="BB217" t="str">
        <f t="shared" si="15"/>
        <v>Volandri F.</v>
      </c>
    </row>
    <row r="218" spans="1:54" x14ac:dyDescent="0.25">
      <c r="A218">
        <v>6077</v>
      </c>
      <c r="B218" t="s">
        <v>341</v>
      </c>
      <c r="C218" t="s">
        <v>342</v>
      </c>
      <c r="D218" t="s">
        <v>133</v>
      </c>
      <c r="E218">
        <v>28</v>
      </c>
      <c r="F218" t="s">
        <v>52</v>
      </c>
      <c r="G218">
        <v>20120520</v>
      </c>
      <c r="H218">
        <v>18</v>
      </c>
      <c r="I218">
        <v>104597</v>
      </c>
      <c r="J218">
        <v>3</v>
      </c>
      <c r="L218" t="s">
        <v>261</v>
      </c>
      <c r="M218" t="s">
        <v>54</v>
      </c>
      <c r="N218">
        <v>183</v>
      </c>
      <c r="O218" t="s">
        <v>80</v>
      </c>
      <c r="P218">
        <v>26.748802190300001</v>
      </c>
      <c r="Q218">
        <v>14</v>
      </c>
      <c r="R218">
        <v>2095</v>
      </c>
      <c r="S218">
        <v>104273</v>
      </c>
      <c r="V218" t="s">
        <v>71</v>
      </c>
      <c r="W218" t="s">
        <v>54</v>
      </c>
      <c r="X218">
        <v>188</v>
      </c>
      <c r="Y218" t="s">
        <v>64</v>
      </c>
      <c r="Z218">
        <v>28.479123887699998</v>
      </c>
      <c r="AA218">
        <v>83</v>
      </c>
      <c r="AB218">
        <v>622</v>
      </c>
      <c r="AC218" t="s">
        <v>300</v>
      </c>
      <c r="AD218">
        <v>3</v>
      </c>
      <c r="AE218" t="s">
        <v>121</v>
      </c>
      <c r="AF218">
        <v>95</v>
      </c>
      <c r="AG218">
        <v>4</v>
      </c>
      <c r="AH218">
        <v>3</v>
      </c>
      <c r="AI218">
        <v>72</v>
      </c>
      <c r="AJ218">
        <v>37</v>
      </c>
      <c r="AK218">
        <v>32</v>
      </c>
      <c r="AL218">
        <v>20</v>
      </c>
      <c r="AM218">
        <v>11</v>
      </c>
      <c r="AN218">
        <v>3</v>
      </c>
      <c r="AO218">
        <v>4</v>
      </c>
      <c r="AP218">
        <v>4</v>
      </c>
      <c r="AQ218">
        <v>0</v>
      </c>
      <c r="AR218">
        <v>71</v>
      </c>
      <c r="AS218">
        <v>44</v>
      </c>
      <c r="AT218">
        <v>31</v>
      </c>
      <c r="AU218">
        <v>16</v>
      </c>
      <c r="AV218">
        <v>11</v>
      </c>
      <c r="AW218">
        <v>2</v>
      </c>
      <c r="AX218">
        <v>4</v>
      </c>
      <c r="AY218" t="str">
        <f t="shared" si="12"/>
        <v>Almagro</v>
      </c>
      <c r="AZ218" t="str">
        <f t="shared" si="13"/>
        <v>Almagro N.</v>
      </c>
      <c r="BA218" t="str">
        <f t="shared" si="14"/>
        <v>Roger Vasselin</v>
      </c>
      <c r="BB218" t="str">
        <f t="shared" si="15"/>
        <v>Roger Vasselin E.</v>
      </c>
    </row>
    <row r="219" spans="1:54" x14ac:dyDescent="0.25">
      <c r="A219">
        <v>6078</v>
      </c>
      <c r="B219" t="s">
        <v>341</v>
      </c>
      <c r="C219" t="s">
        <v>342</v>
      </c>
      <c r="D219" t="s">
        <v>133</v>
      </c>
      <c r="E219">
        <v>28</v>
      </c>
      <c r="F219" t="s">
        <v>52</v>
      </c>
      <c r="G219">
        <v>20120520</v>
      </c>
      <c r="H219">
        <v>19</v>
      </c>
      <c r="I219">
        <v>105064</v>
      </c>
      <c r="K219" t="s">
        <v>74</v>
      </c>
      <c r="L219" t="s">
        <v>200</v>
      </c>
      <c r="M219" t="s">
        <v>85</v>
      </c>
      <c r="N219">
        <v>188</v>
      </c>
      <c r="O219" t="s">
        <v>201</v>
      </c>
      <c r="P219">
        <v>24.3915126626</v>
      </c>
      <c r="Q219">
        <v>70</v>
      </c>
      <c r="R219">
        <v>670</v>
      </c>
      <c r="S219">
        <v>103507</v>
      </c>
      <c r="U219" t="s">
        <v>60</v>
      </c>
      <c r="V219" t="s">
        <v>142</v>
      </c>
      <c r="W219" t="s">
        <v>54</v>
      </c>
      <c r="X219">
        <v>183</v>
      </c>
      <c r="Y219" t="s">
        <v>80</v>
      </c>
      <c r="Z219">
        <v>32.271047227899999</v>
      </c>
      <c r="AA219">
        <v>44</v>
      </c>
      <c r="AB219">
        <v>970</v>
      </c>
      <c r="AC219" t="s">
        <v>97</v>
      </c>
      <c r="AD219">
        <v>3</v>
      </c>
      <c r="AE219" t="s">
        <v>121</v>
      </c>
      <c r="AF219">
        <v>100</v>
      </c>
      <c r="AG219">
        <v>12</v>
      </c>
      <c r="AH219">
        <v>1</v>
      </c>
      <c r="AI219">
        <v>76</v>
      </c>
      <c r="AJ219">
        <v>50</v>
      </c>
      <c r="AK219">
        <v>35</v>
      </c>
      <c r="AL219">
        <v>14</v>
      </c>
      <c r="AM219">
        <v>10</v>
      </c>
      <c r="AN219">
        <v>7</v>
      </c>
      <c r="AO219">
        <v>8</v>
      </c>
      <c r="AP219">
        <v>0</v>
      </c>
      <c r="AQ219">
        <v>0</v>
      </c>
      <c r="AR219">
        <v>63</v>
      </c>
      <c r="AS219">
        <v>43</v>
      </c>
      <c r="AT219">
        <v>27</v>
      </c>
      <c r="AU219">
        <v>9</v>
      </c>
      <c r="AV219">
        <v>9</v>
      </c>
      <c r="AW219">
        <v>7</v>
      </c>
      <c r="AX219">
        <v>10</v>
      </c>
      <c r="AY219" t="str">
        <f t="shared" si="12"/>
        <v>Bellucci</v>
      </c>
      <c r="AZ219" t="str">
        <f t="shared" si="13"/>
        <v>Bellucci T.</v>
      </c>
      <c r="BA219" t="str">
        <f t="shared" si="14"/>
        <v>Carlos Ferrero</v>
      </c>
      <c r="BB219" t="str">
        <f t="shared" si="15"/>
        <v>Carlos Ferrero J.</v>
      </c>
    </row>
    <row r="220" spans="1:54" x14ac:dyDescent="0.25">
      <c r="A220">
        <v>6079</v>
      </c>
      <c r="B220" t="s">
        <v>341</v>
      </c>
      <c r="C220" t="s">
        <v>342</v>
      </c>
      <c r="D220" t="s">
        <v>133</v>
      </c>
      <c r="E220">
        <v>28</v>
      </c>
      <c r="F220" t="s">
        <v>52</v>
      </c>
      <c r="G220">
        <v>20120520</v>
      </c>
      <c r="H220">
        <v>20</v>
      </c>
      <c r="I220">
        <v>104468</v>
      </c>
      <c r="J220">
        <v>2</v>
      </c>
      <c r="L220" t="s">
        <v>224</v>
      </c>
      <c r="M220" t="s">
        <v>54</v>
      </c>
      <c r="N220">
        <v>183</v>
      </c>
      <c r="O220" t="s">
        <v>64</v>
      </c>
      <c r="P220">
        <v>27.397672826800001</v>
      </c>
      <c r="Q220">
        <v>12</v>
      </c>
      <c r="R220">
        <v>2615</v>
      </c>
      <c r="S220">
        <v>105777</v>
      </c>
      <c r="U220" t="s">
        <v>74</v>
      </c>
      <c r="V220" t="s">
        <v>355</v>
      </c>
      <c r="W220" t="s">
        <v>54</v>
      </c>
      <c r="X220">
        <v>188</v>
      </c>
      <c r="Y220" t="s">
        <v>356</v>
      </c>
      <c r="Z220">
        <v>21.015742641999999</v>
      </c>
      <c r="AA220">
        <v>95</v>
      </c>
      <c r="AB220">
        <v>579</v>
      </c>
      <c r="AC220" t="s">
        <v>269</v>
      </c>
      <c r="AD220">
        <v>3</v>
      </c>
      <c r="AE220" t="s">
        <v>121</v>
      </c>
      <c r="AF220">
        <v>80</v>
      </c>
      <c r="AG220">
        <v>3</v>
      </c>
      <c r="AH220">
        <v>1</v>
      </c>
      <c r="AI220">
        <v>53</v>
      </c>
      <c r="AJ220">
        <v>30</v>
      </c>
      <c r="AK220">
        <v>23</v>
      </c>
      <c r="AL220">
        <v>15</v>
      </c>
      <c r="AM220">
        <v>9</v>
      </c>
      <c r="AN220">
        <v>2</v>
      </c>
      <c r="AO220">
        <v>2</v>
      </c>
      <c r="AP220">
        <v>3</v>
      </c>
      <c r="AQ220">
        <v>4</v>
      </c>
      <c r="AR220">
        <v>68</v>
      </c>
      <c r="AS220">
        <v>35</v>
      </c>
      <c r="AT220">
        <v>20</v>
      </c>
      <c r="AU220">
        <v>18</v>
      </c>
      <c r="AV220">
        <v>9</v>
      </c>
      <c r="AW220">
        <v>4</v>
      </c>
      <c r="AX220">
        <v>7</v>
      </c>
      <c r="AY220" t="str">
        <f t="shared" si="12"/>
        <v>Simon</v>
      </c>
      <c r="AZ220" t="str">
        <f t="shared" si="13"/>
        <v>Simon G.</v>
      </c>
      <c r="BA220" t="str">
        <f t="shared" si="14"/>
        <v>Dimitrov</v>
      </c>
      <c r="BB220" t="str">
        <f t="shared" si="15"/>
        <v>Dimitrov G.</v>
      </c>
    </row>
    <row r="221" spans="1:54" x14ac:dyDescent="0.25">
      <c r="A221">
        <v>6080</v>
      </c>
      <c r="B221" t="s">
        <v>341</v>
      </c>
      <c r="C221" t="s">
        <v>342</v>
      </c>
      <c r="D221" t="s">
        <v>133</v>
      </c>
      <c r="E221">
        <v>28</v>
      </c>
      <c r="F221" t="s">
        <v>52</v>
      </c>
      <c r="G221">
        <v>20120520</v>
      </c>
      <c r="H221">
        <v>21</v>
      </c>
      <c r="I221">
        <v>103786</v>
      </c>
      <c r="L221" t="s">
        <v>292</v>
      </c>
      <c r="M221" t="s">
        <v>54</v>
      </c>
      <c r="N221">
        <v>178</v>
      </c>
      <c r="O221" t="s">
        <v>93</v>
      </c>
      <c r="P221">
        <v>30.967830253300001</v>
      </c>
      <c r="Q221">
        <v>53</v>
      </c>
      <c r="R221">
        <v>850</v>
      </c>
      <c r="S221">
        <v>104545</v>
      </c>
      <c r="T221">
        <v>1</v>
      </c>
      <c r="V221" t="s">
        <v>286</v>
      </c>
      <c r="W221" t="s">
        <v>54</v>
      </c>
      <c r="X221">
        <v>206</v>
      </c>
      <c r="Y221" t="s">
        <v>55</v>
      </c>
      <c r="Z221">
        <v>27.069130732400001</v>
      </c>
      <c r="AA221">
        <v>11</v>
      </c>
      <c r="AB221">
        <v>2620</v>
      </c>
      <c r="AC221" t="s">
        <v>364</v>
      </c>
      <c r="AD221">
        <v>3</v>
      </c>
      <c r="AE221" t="s">
        <v>125</v>
      </c>
      <c r="AF221">
        <v>101</v>
      </c>
      <c r="AG221">
        <v>0</v>
      </c>
      <c r="AH221">
        <v>1</v>
      </c>
      <c r="AI221">
        <v>77</v>
      </c>
      <c r="AJ221">
        <v>64</v>
      </c>
      <c r="AK221">
        <v>51</v>
      </c>
      <c r="AL221">
        <v>6</v>
      </c>
      <c r="AM221">
        <v>11</v>
      </c>
      <c r="AN221">
        <v>3</v>
      </c>
      <c r="AO221">
        <v>3</v>
      </c>
      <c r="AP221">
        <v>13</v>
      </c>
      <c r="AQ221">
        <v>2</v>
      </c>
      <c r="AR221">
        <v>84</v>
      </c>
      <c r="AS221">
        <v>55</v>
      </c>
      <c r="AT221">
        <v>37</v>
      </c>
      <c r="AU221">
        <v>16</v>
      </c>
      <c r="AV221">
        <v>11</v>
      </c>
      <c r="AW221">
        <v>6</v>
      </c>
      <c r="AX221">
        <v>7</v>
      </c>
      <c r="AY221" t="str">
        <f t="shared" si="12"/>
        <v>Davydenko</v>
      </c>
      <c r="AZ221" t="str">
        <f t="shared" si="13"/>
        <v>Davydenko N.</v>
      </c>
      <c r="BA221" t="str">
        <f t="shared" si="14"/>
        <v>Isner</v>
      </c>
      <c r="BB221" t="str">
        <f t="shared" si="15"/>
        <v>Isner J.</v>
      </c>
    </row>
    <row r="222" spans="1:54" x14ac:dyDescent="0.25">
      <c r="A222">
        <v>6081</v>
      </c>
      <c r="B222" t="s">
        <v>341</v>
      </c>
      <c r="C222" t="s">
        <v>342</v>
      </c>
      <c r="D222" t="s">
        <v>133</v>
      </c>
      <c r="E222">
        <v>28</v>
      </c>
      <c r="F222" t="s">
        <v>52</v>
      </c>
      <c r="G222">
        <v>20120520</v>
      </c>
      <c r="H222">
        <v>22</v>
      </c>
      <c r="I222">
        <v>104548</v>
      </c>
      <c r="K222" t="s">
        <v>74</v>
      </c>
      <c r="L222" t="s">
        <v>99</v>
      </c>
      <c r="M222" t="s">
        <v>54</v>
      </c>
      <c r="N222">
        <v>190</v>
      </c>
      <c r="O222" t="s">
        <v>55</v>
      </c>
      <c r="P222">
        <v>27.058179329200001</v>
      </c>
      <c r="Q222">
        <v>216</v>
      </c>
      <c r="R222">
        <v>231</v>
      </c>
      <c r="S222">
        <v>105062</v>
      </c>
      <c r="V222" t="s">
        <v>238</v>
      </c>
      <c r="W222" t="s">
        <v>54</v>
      </c>
      <c r="X222">
        <v>183</v>
      </c>
      <c r="Y222" t="s">
        <v>239</v>
      </c>
      <c r="Z222">
        <v>24.402464065699998</v>
      </c>
      <c r="AA222">
        <v>55</v>
      </c>
      <c r="AB222">
        <v>808</v>
      </c>
      <c r="AC222" t="s">
        <v>365</v>
      </c>
      <c r="AD222">
        <v>3</v>
      </c>
      <c r="AE222" t="s">
        <v>125</v>
      </c>
      <c r="AF222">
        <v>136</v>
      </c>
      <c r="AG222">
        <v>2</v>
      </c>
      <c r="AH222">
        <v>2</v>
      </c>
      <c r="AI222">
        <v>108</v>
      </c>
      <c r="AJ222">
        <v>66</v>
      </c>
      <c r="AK222">
        <v>43</v>
      </c>
      <c r="AL222">
        <v>24</v>
      </c>
      <c r="AM222">
        <v>16</v>
      </c>
      <c r="AN222">
        <v>6</v>
      </c>
      <c r="AO222">
        <v>10</v>
      </c>
      <c r="AP222">
        <v>6</v>
      </c>
      <c r="AQ222">
        <v>1</v>
      </c>
      <c r="AR222">
        <v>93</v>
      </c>
      <c r="AS222">
        <v>59</v>
      </c>
      <c r="AT222">
        <v>41</v>
      </c>
      <c r="AU222">
        <v>17</v>
      </c>
      <c r="AV222">
        <v>15</v>
      </c>
      <c r="AW222">
        <v>2</v>
      </c>
      <c r="AX222">
        <v>6</v>
      </c>
      <c r="AY222" t="str">
        <f t="shared" si="12"/>
        <v>Baker</v>
      </c>
      <c r="AZ222" t="str">
        <f t="shared" si="13"/>
        <v>Baker B.</v>
      </c>
      <c r="BA222" t="str">
        <f t="shared" si="14"/>
        <v>Kukushkin</v>
      </c>
      <c r="BB222" t="str">
        <f t="shared" si="15"/>
        <v>Kukushkin M.</v>
      </c>
    </row>
    <row r="223" spans="1:54" x14ac:dyDescent="0.25">
      <c r="A223">
        <v>6082</v>
      </c>
      <c r="B223" t="s">
        <v>341</v>
      </c>
      <c r="C223" t="s">
        <v>342</v>
      </c>
      <c r="D223" t="s">
        <v>133</v>
      </c>
      <c r="E223">
        <v>28</v>
      </c>
      <c r="F223" t="s">
        <v>52</v>
      </c>
      <c r="G223">
        <v>20120520</v>
      </c>
      <c r="H223">
        <v>23</v>
      </c>
      <c r="I223">
        <v>104597</v>
      </c>
      <c r="J223">
        <v>3</v>
      </c>
      <c r="L223" t="s">
        <v>261</v>
      </c>
      <c r="M223" t="s">
        <v>54</v>
      </c>
      <c r="N223">
        <v>183</v>
      </c>
      <c r="O223" t="s">
        <v>80</v>
      </c>
      <c r="P223">
        <v>26.748802190300001</v>
      </c>
      <c r="Q223">
        <v>14</v>
      </c>
      <c r="R223">
        <v>2095</v>
      </c>
      <c r="S223">
        <v>104327</v>
      </c>
      <c r="V223" t="s">
        <v>349</v>
      </c>
      <c r="W223" t="s">
        <v>54</v>
      </c>
      <c r="X223">
        <v>178</v>
      </c>
      <c r="Y223" t="s">
        <v>67</v>
      </c>
      <c r="Z223">
        <v>28.188911704300001</v>
      </c>
      <c r="AA223">
        <v>61</v>
      </c>
      <c r="AB223">
        <v>735</v>
      </c>
      <c r="AC223" t="s">
        <v>122</v>
      </c>
      <c r="AD223">
        <v>3</v>
      </c>
      <c r="AE223" t="s">
        <v>125</v>
      </c>
      <c r="AF223">
        <v>83</v>
      </c>
      <c r="AG223">
        <v>13</v>
      </c>
      <c r="AH223">
        <v>3</v>
      </c>
      <c r="AI223">
        <v>54</v>
      </c>
      <c r="AJ223">
        <v>32</v>
      </c>
      <c r="AK223">
        <v>29</v>
      </c>
      <c r="AL223">
        <v>13</v>
      </c>
      <c r="AM223">
        <v>10</v>
      </c>
      <c r="AN223">
        <v>1</v>
      </c>
      <c r="AO223">
        <v>1</v>
      </c>
      <c r="AP223">
        <v>5</v>
      </c>
      <c r="AQ223">
        <v>0</v>
      </c>
      <c r="AR223">
        <v>73</v>
      </c>
      <c r="AS223">
        <v>37</v>
      </c>
      <c r="AT223">
        <v>26</v>
      </c>
      <c r="AU223">
        <v>18</v>
      </c>
      <c r="AV223">
        <v>10</v>
      </c>
      <c r="AW223">
        <v>3</v>
      </c>
      <c r="AX223">
        <v>5</v>
      </c>
      <c r="AY223" t="str">
        <f t="shared" si="12"/>
        <v>Almagro</v>
      </c>
      <c r="AZ223" t="str">
        <f t="shared" si="13"/>
        <v>Almagro N.</v>
      </c>
      <c r="BA223" t="str">
        <f t="shared" si="14"/>
        <v>Darcis</v>
      </c>
      <c r="BB223" t="str">
        <f t="shared" si="15"/>
        <v>Darcis S.</v>
      </c>
    </row>
    <row r="224" spans="1:54" x14ac:dyDescent="0.25">
      <c r="A224">
        <v>6083</v>
      </c>
      <c r="B224" t="s">
        <v>341</v>
      </c>
      <c r="C224" t="s">
        <v>342</v>
      </c>
      <c r="D224" t="s">
        <v>133</v>
      </c>
      <c r="E224">
        <v>28</v>
      </c>
      <c r="F224" t="s">
        <v>52</v>
      </c>
      <c r="G224">
        <v>20120520</v>
      </c>
      <c r="H224">
        <v>24</v>
      </c>
      <c r="I224">
        <v>104468</v>
      </c>
      <c r="J224">
        <v>2</v>
      </c>
      <c r="L224" t="s">
        <v>224</v>
      </c>
      <c r="M224" t="s">
        <v>54</v>
      </c>
      <c r="N224">
        <v>183</v>
      </c>
      <c r="O224" t="s">
        <v>64</v>
      </c>
      <c r="P224">
        <v>27.397672826800001</v>
      </c>
      <c r="Q224">
        <v>12</v>
      </c>
      <c r="R224">
        <v>2615</v>
      </c>
      <c r="S224">
        <v>105064</v>
      </c>
      <c r="U224" t="s">
        <v>74</v>
      </c>
      <c r="V224" t="s">
        <v>200</v>
      </c>
      <c r="W224" t="s">
        <v>85</v>
      </c>
      <c r="X224">
        <v>188</v>
      </c>
      <c r="Y224" t="s">
        <v>201</v>
      </c>
      <c r="Z224">
        <v>24.3915126626</v>
      </c>
      <c r="AA224">
        <v>70</v>
      </c>
      <c r="AB224">
        <v>670</v>
      </c>
      <c r="AC224" t="s">
        <v>366</v>
      </c>
      <c r="AD224">
        <v>3</v>
      </c>
      <c r="AE224" t="s">
        <v>125</v>
      </c>
      <c r="AF224">
        <v>91</v>
      </c>
      <c r="AG224">
        <v>1</v>
      </c>
      <c r="AH224">
        <v>0</v>
      </c>
      <c r="AI224">
        <v>47</v>
      </c>
      <c r="AJ224">
        <v>23</v>
      </c>
      <c r="AK224">
        <v>20</v>
      </c>
      <c r="AL224">
        <v>16</v>
      </c>
      <c r="AM224">
        <v>9</v>
      </c>
      <c r="AN224">
        <v>0</v>
      </c>
      <c r="AO224">
        <v>0</v>
      </c>
      <c r="AP224">
        <v>1</v>
      </c>
      <c r="AQ224">
        <v>2</v>
      </c>
      <c r="AR224">
        <v>68</v>
      </c>
      <c r="AS224">
        <v>29</v>
      </c>
      <c r="AT224">
        <v>19</v>
      </c>
      <c r="AU224">
        <v>17</v>
      </c>
      <c r="AV224">
        <v>9</v>
      </c>
      <c r="AW224">
        <v>4</v>
      </c>
      <c r="AX224">
        <v>8</v>
      </c>
      <c r="AY224" t="str">
        <f t="shared" si="12"/>
        <v>Simon</v>
      </c>
      <c r="AZ224" t="str">
        <f t="shared" si="13"/>
        <v>Simon G.</v>
      </c>
      <c r="BA224" t="str">
        <f t="shared" si="14"/>
        <v>Bellucci</v>
      </c>
      <c r="BB224" t="str">
        <f t="shared" si="15"/>
        <v>Bellucci T.</v>
      </c>
    </row>
    <row r="225" spans="1:54" x14ac:dyDescent="0.25">
      <c r="A225">
        <v>6084</v>
      </c>
      <c r="B225" t="s">
        <v>341</v>
      </c>
      <c r="C225" t="s">
        <v>342</v>
      </c>
      <c r="D225" t="s">
        <v>133</v>
      </c>
      <c r="E225">
        <v>28</v>
      </c>
      <c r="F225" t="s">
        <v>52</v>
      </c>
      <c r="G225">
        <v>20120520</v>
      </c>
      <c r="H225">
        <v>25</v>
      </c>
      <c r="I225">
        <v>104548</v>
      </c>
      <c r="K225" t="s">
        <v>74</v>
      </c>
      <c r="L225" t="s">
        <v>99</v>
      </c>
      <c r="M225" t="s">
        <v>54</v>
      </c>
      <c r="N225">
        <v>190</v>
      </c>
      <c r="O225" t="s">
        <v>55</v>
      </c>
      <c r="P225">
        <v>27.058179329200001</v>
      </c>
      <c r="Q225">
        <v>216</v>
      </c>
      <c r="R225">
        <v>231</v>
      </c>
      <c r="S225">
        <v>103786</v>
      </c>
      <c r="V225" t="s">
        <v>292</v>
      </c>
      <c r="W225" t="s">
        <v>54</v>
      </c>
      <c r="X225">
        <v>178</v>
      </c>
      <c r="Y225" t="s">
        <v>93</v>
      </c>
      <c r="Z225">
        <v>30.967830253300001</v>
      </c>
      <c r="AA225">
        <v>53</v>
      </c>
      <c r="AB225">
        <v>850</v>
      </c>
      <c r="AC225" t="s">
        <v>367</v>
      </c>
      <c r="AD225">
        <v>3</v>
      </c>
      <c r="AE225" t="s">
        <v>128</v>
      </c>
      <c r="AF225">
        <v>152</v>
      </c>
      <c r="AG225">
        <v>7</v>
      </c>
      <c r="AH225">
        <v>2</v>
      </c>
      <c r="AI225">
        <v>116</v>
      </c>
      <c r="AJ225">
        <v>72</v>
      </c>
      <c r="AK225">
        <v>44</v>
      </c>
      <c r="AL225">
        <v>19</v>
      </c>
      <c r="AM225">
        <v>15</v>
      </c>
      <c r="AN225">
        <v>9</v>
      </c>
      <c r="AO225">
        <v>14</v>
      </c>
      <c r="AP225">
        <v>1</v>
      </c>
      <c r="AQ225">
        <v>5</v>
      </c>
      <c r="AR225">
        <v>98</v>
      </c>
      <c r="AS225">
        <v>69</v>
      </c>
      <c r="AT225">
        <v>36</v>
      </c>
      <c r="AU225">
        <v>11</v>
      </c>
      <c r="AV225">
        <v>15</v>
      </c>
      <c r="AW225">
        <v>6</v>
      </c>
      <c r="AX225">
        <v>14</v>
      </c>
      <c r="AY225" t="str">
        <f t="shared" si="12"/>
        <v>Baker</v>
      </c>
      <c r="AZ225" t="str">
        <f t="shared" si="13"/>
        <v>Baker B.</v>
      </c>
      <c r="BA225" t="str">
        <f t="shared" si="14"/>
        <v>Davydenko</v>
      </c>
      <c r="BB225" t="str">
        <f t="shared" si="15"/>
        <v>Davydenko N.</v>
      </c>
    </row>
    <row r="226" spans="1:54" x14ac:dyDescent="0.25">
      <c r="A226">
        <v>6085</v>
      </c>
      <c r="B226" t="s">
        <v>341</v>
      </c>
      <c r="C226" t="s">
        <v>342</v>
      </c>
      <c r="D226" t="s">
        <v>133</v>
      </c>
      <c r="E226">
        <v>28</v>
      </c>
      <c r="F226" t="s">
        <v>52</v>
      </c>
      <c r="G226">
        <v>20120520</v>
      </c>
      <c r="H226">
        <v>26</v>
      </c>
      <c r="I226">
        <v>104597</v>
      </c>
      <c r="J226">
        <v>3</v>
      </c>
      <c r="L226" t="s">
        <v>261</v>
      </c>
      <c r="M226" t="s">
        <v>54</v>
      </c>
      <c r="N226">
        <v>183</v>
      </c>
      <c r="O226" t="s">
        <v>80</v>
      </c>
      <c r="P226">
        <v>26.748802190300001</v>
      </c>
      <c r="Q226">
        <v>14</v>
      </c>
      <c r="R226">
        <v>2095</v>
      </c>
      <c r="S226">
        <v>104468</v>
      </c>
      <c r="T226">
        <v>2</v>
      </c>
      <c r="V226" t="s">
        <v>224</v>
      </c>
      <c r="W226" t="s">
        <v>54</v>
      </c>
      <c r="X226">
        <v>183</v>
      </c>
      <c r="Y226" t="s">
        <v>64</v>
      </c>
      <c r="Z226">
        <v>27.397672826800001</v>
      </c>
      <c r="AA226">
        <v>12</v>
      </c>
      <c r="AB226">
        <v>2615</v>
      </c>
      <c r="AC226" t="s">
        <v>119</v>
      </c>
      <c r="AD226">
        <v>3</v>
      </c>
      <c r="AE226" t="s">
        <v>128</v>
      </c>
      <c r="AF226">
        <v>68</v>
      </c>
      <c r="AG226">
        <v>8</v>
      </c>
      <c r="AH226">
        <v>1</v>
      </c>
      <c r="AI226">
        <v>55</v>
      </c>
      <c r="AJ226">
        <v>27</v>
      </c>
      <c r="AK226">
        <v>22</v>
      </c>
      <c r="AL226">
        <v>15</v>
      </c>
      <c r="AM226">
        <v>8</v>
      </c>
      <c r="AN226">
        <v>4</v>
      </c>
      <c r="AO226">
        <v>4</v>
      </c>
      <c r="AP226">
        <v>1</v>
      </c>
      <c r="AQ226">
        <v>1</v>
      </c>
      <c r="AR226">
        <v>50</v>
      </c>
      <c r="AS226">
        <v>27</v>
      </c>
      <c r="AT226">
        <v>18</v>
      </c>
      <c r="AU226">
        <v>8</v>
      </c>
      <c r="AV226">
        <v>8</v>
      </c>
      <c r="AW226">
        <v>5</v>
      </c>
      <c r="AX226">
        <v>9</v>
      </c>
      <c r="AY226" t="str">
        <f t="shared" si="12"/>
        <v>Almagro</v>
      </c>
      <c r="AZ226" t="str">
        <f t="shared" si="13"/>
        <v>Almagro N.</v>
      </c>
      <c r="BA226" t="str">
        <f t="shared" si="14"/>
        <v>Simon</v>
      </c>
      <c r="BB226" t="str">
        <f t="shared" si="15"/>
        <v>Simon G.</v>
      </c>
    </row>
    <row r="227" spans="1:54" x14ac:dyDescent="0.25">
      <c r="A227">
        <v>6086</v>
      </c>
      <c r="B227" t="s">
        <v>341</v>
      </c>
      <c r="C227" t="s">
        <v>342</v>
      </c>
      <c r="D227" t="s">
        <v>133</v>
      </c>
      <c r="E227">
        <v>28</v>
      </c>
      <c r="F227" t="s">
        <v>52</v>
      </c>
      <c r="G227">
        <v>20120520</v>
      </c>
      <c r="H227">
        <v>27</v>
      </c>
      <c r="I227">
        <v>104597</v>
      </c>
      <c r="J227">
        <v>3</v>
      </c>
      <c r="L227" t="s">
        <v>261</v>
      </c>
      <c r="M227" t="s">
        <v>54</v>
      </c>
      <c r="N227">
        <v>183</v>
      </c>
      <c r="O227" t="s">
        <v>80</v>
      </c>
      <c r="P227">
        <v>26.748802190300001</v>
      </c>
      <c r="Q227">
        <v>14</v>
      </c>
      <c r="R227">
        <v>2095</v>
      </c>
      <c r="S227">
        <v>104548</v>
      </c>
      <c r="U227" t="s">
        <v>74</v>
      </c>
      <c r="V227" t="s">
        <v>99</v>
      </c>
      <c r="W227" t="s">
        <v>54</v>
      </c>
      <c r="X227">
        <v>190</v>
      </c>
      <c r="Y227" t="s">
        <v>55</v>
      </c>
      <c r="Z227">
        <v>27.058179329200001</v>
      </c>
      <c r="AA227">
        <v>216</v>
      </c>
      <c r="AB227">
        <v>231</v>
      </c>
      <c r="AC227" t="s">
        <v>105</v>
      </c>
      <c r="AD227">
        <v>3</v>
      </c>
      <c r="AE227" t="s">
        <v>130</v>
      </c>
      <c r="AF227">
        <v>70</v>
      </c>
      <c r="AG227">
        <v>11</v>
      </c>
      <c r="AH227">
        <v>1</v>
      </c>
      <c r="AI227">
        <v>47</v>
      </c>
      <c r="AJ227">
        <v>33</v>
      </c>
      <c r="AK227">
        <v>29</v>
      </c>
      <c r="AL227">
        <v>6</v>
      </c>
      <c r="AM227">
        <v>8</v>
      </c>
      <c r="AN227">
        <v>1</v>
      </c>
      <c r="AO227">
        <v>1</v>
      </c>
      <c r="AP227">
        <v>4</v>
      </c>
      <c r="AQ227">
        <v>3</v>
      </c>
      <c r="AR227">
        <v>65</v>
      </c>
      <c r="AS227">
        <v>48</v>
      </c>
      <c r="AT227">
        <v>28</v>
      </c>
      <c r="AU227">
        <v>6</v>
      </c>
      <c r="AV227">
        <v>9</v>
      </c>
      <c r="AW227">
        <v>5</v>
      </c>
      <c r="AX227">
        <v>9</v>
      </c>
      <c r="AY227" t="str">
        <f t="shared" si="12"/>
        <v>Almagro</v>
      </c>
      <c r="AZ227" t="str">
        <f t="shared" si="13"/>
        <v>Almagro N.</v>
      </c>
      <c r="BA227" t="str">
        <f t="shared" si="14"/>
        <v>Baker</v>
      </c>
      <c r="BB227" t="str">
        <f t="shared" si="15"/>
        <v>Baker B.</v>
      </c>
    </row>
    <row r="228" spans="1:54" x14ac:dyDescent="0.25">
      <c r="A228">
        <v>6087</v>
      </c>
      <c r="B228" t="s">
        <v>368</v>
      </c>
      <c r="C228" t="s">
        <v>369</v>
      </c>
      <c r="D228" t="s">
        <v>370</v>
      </c>
      <c r="E228">
        <v>32</v>
      </c>
      <c r="F228" t="s">
        <v>52</v>
      </c>
      <c r="G228">
        <v>20120709</v>
      </c>
      <c r="H228">
        <v>1</v>
      </c>
      <c r="I228">
        <v>104545</v>
      </c>
      <c r="J228">
        <v>1</v>
      </c>
      <c r="L228" t="s">
        <v>286</v>
      </c>
      <c r="M228" t="s">
        <v>54</v>
      </c>
      <c r="N228">
        <v>206</v>
      </c>
      <c r="O228" t="s">
        <v>55</v>
      </c>
      <c r="P228">
        <v>27.203285420899999</v>
      </c>
      <c r="Q228">
        <v>11</v>
      </c>
      <c r="R228">
        <v>2520</v>
      </c>
      <c r="S228">
        <v>104869</v>
      </c>
      <c r="U228" t="s">
        <v>74</v>
      </c>
      <c r="V228" t="s">
        <v>371</v>
      </c>
      <c r="W228" t="s">
        <v>54</v>
      </c>
      <c r="Y228" t="s">
        <v>116</v>
      </c>
      <c r="Z228">
        <v>25.409993155399999</v>
      </c>
      <c r="AA228">
        <v>151</v>
      </c>
      <c r="AB228">
        <v>348</v>
      </c>
      <c r="AC228" t="s">
        <v>372</v>
      </c>
      <c r="AD228">
        <v>3</v>
      </c>
      <c r="AE228" t="s">
        <v>59</v>
      </c>
      <c r="AF228">
        <v>116</v>
      </c>
      <c r="AG228">
        <v>20</v>
      </c>
      <c r="AH228">
        <v>4</v>
      </c>
      <c r="AI228">
        <v>111</v>
      </c>
      <c r="AJ228">
        <v>78</v>
      </c>
      <c r="AK228">
        <v>62</v>
      </c>
      <c r="AL228">
        <v>15</v>
      </c>
      <c r="AM228">
        <v>16</v>
      </c>
      <c r="AN228">
        <v>4</v>
      </c>
      <c r="AO228">
        <v>5</v>
      </c>
      <c r="AP228">
        <v>9</v>
      </c>
      <c r="AQ228">
        <v>3</v>
      </c>
      <c r="AR228">
        <v>86</v>
      </c>
      <c r="AS228">
        <v>55</v>
      </c>
      <c r="AT228">
        <v>41</v>
      </c>
      <c r="AU228">
        <v>23</v>
      </c>
      <c r="AV228">
        <v>15</v>
      </c>
      <c r="AW228">
        <v>3</v>
      </c>
      <c r="AX228">
        <v>4</v>
      </c>
      <c r="AY228" t="str">
        <f t="shared" si="12"/>
        <v>Isner</v>
      </c>
      <c r="AZ228" t="str">
        <f t="shared" si="13"/>
        <v>Isner J.</v>
      </c>
      <c r="BA228" t="str">
        <f t="shared" si="14"/>
        <v>Bubka</v>
      </c>
      <c r="BB228" t="str">
        <f t="shared" si="15"/>
        <v>Bubka S.</v>
      </c>
    </row>
    <row r="229" spans="1:54" x14ac:dyDescent="0.25">
      <c r="A229">
        <v>6088</v>
      </c>
      <c r="B229" t="s">
        <v>368</v>
      </c>
      <c r="C229" t="s">
        <v>369</v>
      </c>
      <c r="D229" t="s">
        <v>370</v>
      </c>
      <c r="E229">
        <v>32</v>
      </c>
      <c r="F229" t="s">
        <v>52</v>
      </c>
      <c r="G229">
        <v>20120709</v>
      </c>
      <c r="H229">
        <v>2</v>
      </c>
      <c r="I229">
        <v>103917</v>
      </c>
      <c r="L229" t="s">
        <v>63</v>
      </c>
      <c r="M229" t="s">
        <v>54</v>
      </c>
      <c r="N229">
        <v>190</v>
      </c>
      <c r="O229" t="s">
        <v>64</v>
      </c>
      <c r="P229">
        <v>30.4640657084</v>
      </c>
      <c r="Q229">
        <v>65</v>
      </c>
      <c r="R229">
        <v>717</v>
      </c>
      <c r="S229">
        <v>103843</v>
      </c>
      <c r="V229" t="s">
        <v>109</v>
      </c>
      <c r="W229" t="s">
        <v>54</v>
      </c>
      <c r="X229">
        <v>185</v>
      </c>
      <c r="Y229" t="s">
        <v>110</v>
      </c>
      <c r="Z229">
        <v>30.8281998631</v>
      </c>
      <c r="AA229">
        <v>129</v>
      </c>
      <c r="AB229">
        <v>416</v>
      </c>
      <c r="AC229" t="s">
        <v>373</v>
      </c>
      <c r="AD229">
        <v>3</v>
      </c>
      <c r="AE229" t="s">
        <v>59</v>
      </c>
      <c r="AF229">
        <v>78</v>
      </c>
      <c r="AG229">
        <v>10</v>
      </c>
      <c r="AH229">
        <v>2</v>
      </c>
      <c r="AI229">
        <v>52</v>
      </c>
      <c r="AJ229">
        <v>27</v>
      </c>
      <c r="AK229">
        <v>23</v>
      </c>
      <c r="AL229">
        <v>18</v>
      </c>
      <c r="AM229">
        <v>9</v>
      </c>
      <c r="AN229">
        <v>0</v>
      </c>
      <c r="AO229">
        <v>0</v>
      </c>
      <c r="AP229">
        <v>1</v>
      </c>
      <c r="AQ229">
        <v>7</v>
      </c>
      <c r="AR229">
        <v>62</v>
      </c>
      <c r="AS229">
        <v>34</v>
      </c>
      <c r="AT229">
        <v>23</v>
      </c>
      <c r="AU229">
        <v>12</v>
      </c>
      <c r="AV229">
        <v>9</v>
      </c>
      <c r="AW229">
        <v>2</v>
      </c>
      <c r="AX229">
        <v>5</v>
      </c>
      <c r="AY229" t="str">
        <f t="shared" si="12"/>
        <v>Mahut</v>
      </c>
      <c r="AZ229" t="str">
        <f t="shared" si="13"/>
        <v>Mahut N.</v>
      </c>
      <c r="BA229" t="str">
        <f t="shared" si="14"/>
        <v>Chiudinelli</v>
      </c>
      <c r="BB229" t="str">
        <f t="shared" si="15"/>
        <v>Chiudinelli M.</v>
      </c>
    </row>
    <row r="230" spans="1:54" x14ac:dyDescent="0.25">
      <c r="A230">
        <v>6089</v>
      </c>
      <c r="B230" t="s">
        <v>368</v>
      </c>
      <c r="C230" t="s">
        <v>369</v>
      </c>
      <c r="D230" t="s">
        <v>370</v>
      </c>
      <c r="E230">
        <v>32</v>
      </c>
      <c r="F230" t="s">
        <v>52</v>
      </c>
      <c r="G230">
        <v>20120709</v>
      </c>
      <c r="H230">
        <v>3</v>
      </c>
      <c r="I230">
        <v>106058</v>
      </c>
      <c r="K230" t="s">
        <v>60</v>
      </c>
      <c r="L230" t="s">
        <v>374</v>
      </c>
      <c r="M230" t="s">
        <v>54</v>
      </c>
      <c r="N230">
        <v>185</v>
      </c>
      <c r="O230" t="s">
        <v>55</v>
      </c>
      <c r="P230">
        <v>19.789185489400001</v>
      </c>
      <c r="Q230">
        <v>345</v>
      </c>
      <c r="R230">
        <v>124</v>
      </c>
      <c r="S230">
        <v>103857</v>
      </c>
      <c r="V230" t="s">
        <v>316</v>
      </c>
      <c r="W230" t="s">
        <v>54</v>
      </c>
      <c r="X230">
        <v>180</v>
      </c>
      <c r="Y230" t="s">
        <v>93</v>
      </c>
      <c r="Z230">
        <v>30.773442847399998</v>
      </c>
      <c r="AA230">
        <v>126</v>
      </c>
      <c r="AB230">
        <v>433</v>
      </c>
      <c r="AC230" t="s">
        <v>375</v>
      </c>
      <c r="AD230">
        <v>3</v>
      </c>
      <c r="AE230" t="s">
        <v>59</v>
      </c>
      <c r="AF230">
        <v>127</v>
      </c>
      <c r="AG230">
        <v>13</v>
      </c>
      <c r="AH230">
        <v>8</v>
      </c>
      <c r="AI230">
        <v>94</v>
      </c>
      <c r="AJ230">
        <v>52</v>
      </c>
      <c r="AK230">
        <v>38</v>
      </c>
      <c r="AL230">
        <v>18</v>
      </c>
      <c r="AM230">
        <v>15</v>
      </c>
      <c r="AN230">
        <v>5</v>
      </c>
      <c r="AO230">
        <v>10</v>
      </c>
      <c r="AP230">
        <v>3</v>
      </c>
      <c r="AQ230">
        <v>1</v>
      </c>
      <c r="AR230">
        <v>83</v>
      </c>
      <c r="AS230">
        <v>37</v>
      </c>
      <c r="AT230">
        <v>28</v>
      </c>
      <c r="AU230">
        <v>24</v>
      </c>
      <c r="AV230">
        <v>14</v>
      </c>
      <c r="AW230">
        <v>3</v>
      </c>
      <c r="AX230">
        <v>7</v>
      </c>
      <c r="AY230" t="str">
        <f t="shared" si="12"/>
        <v>Sock</v>
      </c>
      <c r="AZ230" t="str">
        <f t="shared" si="13"/>
        <v>Sock J.</v>
      </c>
      <c r="BA230" t="str">
        <f t="shared" si="14"/>
        <v>Kunitsyn</v>
      </c>
      <c r="BB230" t="str">
        <f t="shared" si="15"/>
        <v>Kunitsyn I.</v>
      </c>
    </row>
    <row r="231" spans="1:54" x14ac:dyDescent="0.25">
      <c r="A231">
        <v>6090</v>
      </c>
      <c r="B231" t="s">
        <v>368</v>
      </c>
      <c r="C231" t="s">
        <v>369</v>
      </c>
      <c r="D231" t="s">
        <v>370</v>
      </c>
      <c r="E231">
        <v>32</v>
      </c>
      <c r="F231" t="s">
        <v>52</v>
      </c>
      <c r="G231">
        <v>20120709</v>
      </c>
      <c r="H231">
        <v>4</v>
      </c>
      <c r="I231">
        <v>104292</v>
      </c>
      <c r="K231" t="s">
        <v>74</v>
      </c>
      <c r="L231" t="s">
        <v>376</v>
      </c>
      <c r="M231" t="s">
        <v>54</v>
      </c>
      <c r="N231">
        <v>196</v>
      </c>
      <c r="O231" t="s">
        <v>102</v>
      </c>
      <c r="P231">
        <v>28.4517453799</v>
      </c>
      <c r="Q231">
        <v>155</v>
      </c>
      <c r="R231">
        <v>339</v>
      </c>
      <c r="S231">
        <v>104180</v>
      </c>
      <c r="T231">
        <v>8</v>
      </c>
      <c r="V231" t="s">
        <v>377</v>
      </c>
      <c r="W231" t="s">
        <v>85</v>
      </c>
      <c r="X231">
        <v>193</v>
      </c>
      <c r="Y231" t="s">
        <v>378</v>
      </c>
      <c r="Z231">
        <v>29.169062286100001</v>
      </c>
      <c r="AA231">
        <v>61</v>
      </c>
      <c r="AB231">
        <v>746</v>
      </c>
      <c r="AC231" t="s">
        <v>379</v>
      </c>
      <c r="AD231">
        <v>3</v>
      </c>
      <c r="AE231" t="s">
        <v>59</v>
      </c>
      <c r="AF231">
        <v>140</v>
      </c>
      <c r="AG231">
        <v>7</v>
      </c>
      <c r="AH231">
        <v>5</v>
      </c>
      <c r="AI231">
        <v>105</v>
      </c>
      <c r="AJ231">
        <v>59</v>
      </c>
      <c r="AK231">
        <v>48</v>
      </c>
      <c r="AL231">
        <v>28</v>
      </c>
      <c r="AM231">
        <v>17</v>
      </c>
      <c r="AN231">
        <v>2</v>
      </c>
      <c r="AO231">
        <v>3</v>
      </c>
      <c r="AP231">
        <v>14</v>
      </c>
      <c r="AQ231">
        <v>6</v>
      </c>
      <c r="AR231">
        <v>100</v>
      </c>
      <c r="AS231">
        <v>56</v>
      </c>
      <c r="AT231">
        <v>50</v>
      </c>
      <c r="AU231">
        <v>22</v>
      </c>
      <c r="AV231">
        <v>17</v>
      </c>
      <c r="AW231">
        <v>3</v>
      </c>
      <c r="AX231">
        <v>5</v>
      </c>
      <c r="AY231" t="str">
        <f t="shared" si="12"/>
        <v>Van Der Merwe</v>
      </c>
      <c r="AZ231" t="str">
        <f t="shared" si="13"/>
        <v>Van Der Merwe I.</v>
      </c>
      <c r="BA231" t="str">
        <f t="shared" si="14"/>
        <v>Muller</v>
      </c>
      <c r="BB231" t="str">
        <f t="shared" si="15"/>
        <v>Muller G.</v>
      </c>
    </row>
    <row r="232" spans="1:54" x14ac:dyDescent="0.25">
      <c r="A232">
        <v>6091</v>
      </c>
      <c r="B232" t="s">
        <v>368</v>
      </c>
      <c r="C232" t="s">
        <v>369</v>
      </c>
      <c r="D232" t="s">
        <v>370</v>
      </c>
      <c r="E232">
        <v>32</v>
      </c>
      <c r="F232" t="s">
        <v>52</v>
      </c>
      <c r="G232">
        <v>20120709</v>
      </c>
      <c r="H232">
        <v>5</v>
      </c>
      <c r="I232">
        <v>105683</v>
      </c>
      <c r="J232">
        <v>3</v>
      </c>
      <c r="L232" t="s">
        <v>220</v>
      </c>
      <c r="M232" t="s">
        <v>54</v>
      </c>
      <c r="N232">
        <v>196</v>
      </c>
      <c r="O232" t="s">
        <v>86</v>
      </c>
      <c r="P232">
        <v>21.533196440800001</v>
      </c>
      <c r="Q232">
        <v>23</v>
      </c>
      <c r="R232">
        <v>1540</v>
      </c>
      <c r="S232">
        <v>105051</v>
      </c>
      <c r="V232" t="s">
        <v>114</v>
      </c>
      <c r="W232" t="s">
        <v>54</v>
      </c>
      <c r="X232">
        <v>188</v>
      </c>
      <c r="Y232" t="s">
        <v>83</v>
      </c>
      <c r="Z232">
        <v>24.618754277899999</v>
      </c>
      <c r="AA232">
        <v>80</v>
      </c>
      <c r="AB232">
        <v>610</v>
      </c>
      <c r="AC232" t="s">
        <v>380</v>
      </c>
      <c r="AD232">
        <v>3</v>
      </c>
      <c r="AE232" t="s">
        <v>59</v>
      </c>
      <c r="AF232">
        <v>114</v>
      </c>
      <c r="AG232">
        <v>26</v>
      </c>
      <c r="AH232">
        <v>7</v>
      </c>
      <c r="AI232">
        <v>91</v>
      </c>
      <c r="AJ232">
        <v>47</v>
      </c>
      <c r="AK232">
        <v>39</v>
      </c>
      <c r="AL232">
        <v>26</v>
      </c>
      <c r="AM232">
        <v>15</v>
      </c>
      <c r="AN232">
        <v>4</v>
      </c>
      <c r="AO232">
        <v>5</v>
      </c>
      <c r="AP232">
        <v>6</v>
      </c>
      <c r="AQ232">
        <v>7</v>
      </c>
      <c r="AR232">
        <v>105</v>
      </c>
      <c r="AS232">
        <v>64</v>
      </c>
      <c r="AT232">
        <v>50</v>
      </c>
      <c r="AU232">
        <v>18</v>
      </c>
      <c r="AV232">
        <v>15</v>
      </c>
      <c r="AW232">
        <v>7</v>
      </c>
      <c r="AX232">
        <v>9</v>
      </c>
      <c r="AY232" t="str">
        <f t="shared" si="12"/>
        <v>Raonic</v>
      </c>
      <c r="AZ232" t="str">
        <f t="shared" si="13"/>
        <v>Raonic M.</v>
      </c>
      <c r="BA232" t="str">
        <f t="shared" si="14"/>
        <v>Ebden</v>
      </c>
      <c r="BB232" t="str">
        <f t="shared" si="15"/>
        <v>Ebden M.</v>
      </c>
    </row>
    <row r="233" spans="1:54" x14ac:dyDescent="0.25">
      <c r="A233">
        <v>6092</v>
      </c>
      <c r="B233" t="s">
        <v>368</v>
      </c>
      <c r="C233" t="s">
        <v>369</v>
      </c>
      <c r="D233" t="s">
        <v>370</v>
      </c>
      <c r="E233">
        <v>32</v>
      </c>
      <c r="F233" t="s">
        <v>52</v>
      </c>
      <c r="G233">
        <v>20120709</v>
      </c>
      <c r="H233">
        <v>6</v>
      </c>
      <c r="I233">
        <v>103794</v>
      </c>
      <c r="K233" t="s">
        <v>74</v>
      </c>
      <c r="L233" t="s">
        <v>95</v>
      </c>
      <c r="M233" t="s">
        <v>54</v>
      </c>
      <c r="N233">
        <v>178</v>
      </c>
      <c r="O233" t="s">
        <v>57</v>
      </c>
      <c r="P233">
        <v>31.0636550308</v>
      </c>
      <c r="Q233">
        <v>112</v>
      </c>
      <c r="R233">
        <v>486</v>
      </c>
      <c r="S233">
        <v>105676</v>
      </c>
      <c r="V233" t="s">
        <v>381</v>
      </c>
      <c r="W233" t="s">
        <v>54</v>
      </c>
      <c r="X233">
        <v>163</v>
      </c>
      <c r="Y233" t="s">
        <v>67</v>
      </c>
      <c r="Z233">
        <v>21.587953456499999</v>
      </c>
      <c r="AA233">
        <v>59</v>
      </c>
      <c r="AB233">
        <v>753</v>
      </c>
      <c r="AC233" t="s">
        <v>97</v>
      </c>
      <c r="AD233">
        <v>3</v>
      </c>
      <c r="AE233" t="s">
        <v>59</v>
      </c>
      <c r="AF233">
        <v>70</v>
      </c>
      <c r="AG233">
        <v>6</v>
      </c>
      <c r="AH233">
        <v>0</v>
      </c>
      <c r="AI233">
        <v>53</v>
      </c>
      <c r="AJ233">
        <v>30</v>
      </c>
      <c r="AK233">
        <v>24</v>
      </c>
      <c r="AL233">
        <v>14</v>
      </c>
      <c r="AM233">
        <v>10</v>
      </c>
      <c r="AN233">
        <v>5</v>
      </c>
      <c r="AO233">
        <v>6</v>
      </c>
      <c r="AP233">
        <v>3</v>
      </c>
      <c r="AQ233">
        <v>9</v>
      </c>
      <c r="AR233">
        <v>58</v>
      </c>
      <c r="AS233">
        <v>29</v>
      </c>
      <c r="AT233">
        <v>23</v>
      </c>
      <c r="AU233">
        <v>10</v>
      </c>
      <c r="AV233">
        <v>9</v>
      </c>
      <c r="AW233">
        <v>2</v>
      </c>
      <c r="AX233">
        <v>5</v>
      </c>
      <c r="AY233" t="str">
        <f t="shared" si="12"/>
        <v>Becker</v>
      </c>
      <c r="AZ233" t="str">
        <f t="shared" si="13"/>
        <v>Becker B.</v>
      </c>
      <c r="BA233" t="str">
        <f t="shared" si="14"/>
        <v>Goffin</v>
      </c>
      <c r="BB233" t="str">
        <f t="shared" si="15"/>
        <v>Goffin D.</v>
      </c>
    </row>
    <row r="234" spans="1:54" x14ac:dyDescent="0.25">
      <c r="A234">
        <v>6093</v>
      </c>
      <c r="B234" t="s">
        <v>368</v>
      </c>
      <c r="C234" t="s">
        <v>369</v>
      </c>
      <c r="D234" t="s">
        <v>370</v>
      </c>
      <c r="E234">
        <v>32</v>
      </c>
      <c r="F234" t="s">
        <v>52</v>
      </c>
      <c r="G234">
        <v>20120709</v>
      </c>
      <c r="H234">
        <v>7</v>
      </c>
      <c r="I234">
        <v>105028</v>
      </c>
      <c r="L234" t="s">
        <v>84</v>
      </c>
      <c r="M234" t="s">
        <v>85</v>
      </c>
      <c r="N234">
        <v>175</v>
      </c>
      <c r="O234" t="s">
        <v>86</v>
      </c>
      <c r="P234">
        <v>24.733744010999999</v>
      </c>
      <c r="Q234">
        <v>90</v>
      </c>
      <c r="R234">
        <v>573</v>
      </c>
      <c r="S234">
        <v>104594</v>
      </c>
      <c r="V234" t="s">
        <v>82</v>
      </c>
      <c r="W234" t="s">
        <v>54</v>
      </c>
      <c r="X234">
        <v>194</v>
      </c>
      <c r="Y234" t="s">
        <v>83</v>
      </c>
      <c r="Z234">
        <v>26.918548939099999</v>
      </c>
      <c r="AA234">
        <v>73</v>
      </c>
      <c r="AB234">
        <v>648</v>
      </c>
      <c r="AC234" t="s">
        <v>382</v>
      </c>
      <c r="AD234">
        <v>3</v>
      </c>
      <c r="AE234" t="s">
        <v>59</v>
      </c>
      <c r="AF234">
        <v>100</v>
      </c>
      <c r="AG234">
        <v>4</v>
      </c>
      <c r="AH234">
        <v>0</v>
      </c>
      <c r="AI234">
        <v>73</v>
      </c>
      <c r="AJ234">
        <v>38</v>
      </c>
      <c r="AK234">
        <v>29</v>
      </c>
      <c r="AL234">
        <v>22</v>
      </c>
      <c r="AM234">
        <v>10</v>
      </c>
      <c r="AN234">
        <v>3</v>
      </c>
      <c r="AO234">
        <v>3</v>
      </c>
      <c r="AP234">
        <v>7</v>
      </c>
      <c r="AQ234">
        <v>5</v>
      </c>
      <c r="AR234">
        <v>80</v>
      </c>
      <c r="AS234">
        <v>50</v>
      </c>
      <c r="AT234">
        <v>35</v>
      </c>
      <c r="AU234">
        <v>12</v>
      </c>
      <c r="AV234">
        <v>10</v>
      </c>
      <c r="AW234">
        <v>8</v>
      </c>
      <c r="AX234">
        <v>10</v>
      </c>
      <c r="AY234" t="str">
        <f t="shared" si="12"/>
        <v>Levine</v>
      </c>
      <c r="AZ234" t="str">
        <f t="shared" si="13"/>
        <v>Levine J.</v>
      </c>
      <c r="BA234" t="str">
        <f t="shared" si="14"/>
        <v>Matosevic</v>
      </c>
      <c r="BB234" t="str">
        <f t="shared" si="15"/>
        <v>Matosevic M.</v>
      </c>
    </row>
    <row r="235" spans="1:54" x14ac:dyDescent="0.25">
      <c r="A235">
        <v>6094</v>
      </c>
      <c r="B235" t="s">
        <v>368</v>
      </c>
      <c r="C235" t="s">
        <v>369</v>
      </c>
      <c r="D235" t="s">
        <v>370</v>
      </c>
      <c r="E235">
        <v>32</v>
      </c>
      <c r="F235" t="s">
        <v>52</v>
      </c>
      <c r="G235">
        <v>20120709</v>
      </c>
      <c r="H235">
        <v>8</v>
      </c>
      <c r="I235">
        <v>105992</v>
      </c>
      <c r="J235">
        <v>6</v>
      </c>
      <c r="L235" t="s">
        <v>383</v>
      </c>
      <c r="M235" t="s">
        <v>54</v>
      </c>
      <c r="N235">
        <v>183</v>
      </c>
      <c r="O235" t="s">
        <v>55</v>
      </c>
      <c r="P235">
        <v>20.172484599600001</v>
      </c>
      <c r="Q235">
        <v>48</v>
      </c>
      <c r="R235">
        <v>855</v>
      </c>
      <c r="S235">
        <v>105074</v>
      </c>
      <c r="V235" t="s">
        <v>384</v>
      </c>
      <c r="W235" t="s">
        <v>85</v>
      </c>
      <c r="Y235" t="s">
        <v>67</v>
      </c>
      <c r="Z235">
        <v>24.4845995893</v>
      </c>
      <c r="AA235">
        <v>127</v>
      </c>
      <c r="AB235">
        <v>432</v>
      </c>
      <c r="AC235" t="s">
        <v>385</v>
      </c>
      <c r="AD235">
        <v>3</v>
      </c>
      <c r="AE235" t="s">
        <v>59</v>
      </c>
      <c r="AF235">
        <v>169</v>
      </c>
      <c r="AG235">
        <v>6</v>
      </c>
      <c r="AH235">
        <v>5</v>
      </c>
      <c r="AI235">
        <v>128</v>
      </c>
      <c r="AJ235">
        <v>75</v>
      </c>
      <c r="AK235">
        <v>49</v>
      </c>
      <c r="AL235">
        <v>30</v>
      </c>
      <c r="AM235">
        <v>18</v>
      </c>
      <c r="AN235">
        <v>9</v>
      </c>
      <c r="AO235">
        <v>12</v>
      </c>
      <c r="AP235">
        <v>3</v>
      </c>
      <c r="AQ235">
        <v>7</v>
      </c>
      <c r="AR235">
        <v>133</v>
      </c>
      <c r="AS235">
        <v>66</v>
      </c>
      <c r="AT235">
        <v>48</v>
      </c>
      <c r="AU235">
        <v>31</v>
      </c>
      <c r="AV235">
        <v>18</v>
      </c>
      <c r="AW235">
        <v>9</v>
      </c>
      <c r="AX235">
        <v>13</v>
      </c>
      <c r="AY235" t="str">
        <f t="shared" si="12"/>
        <v>Harrison</v>
      </c>
      <c r="AZ235" t="str">
        <f t="shared" si="13"/>
        <v>Harrison R.</v>
      </c>
      <c r="BA235" t="str">
        <f t="shared" si="14"/>
        <v>Bemelmans</v>
      </c>
      <c r="BB235" t="str">
        <f t="shared" si="15"/>
        <v>Bemelmans R.</v>
      </c>
    </row>
    <row r="236" spans="1:54" x14ac:dyDescent="0.25">
      <c r="A236">
        <v>6095</v>
      </c>
      <c r="B236" t="s">
        <v>368</v>
      </c>
      <c r="C236" t="s">
        <v>369</v>
      </c>
      <c r="D236" t="s">
        <v>370</v>
      </c>
      <c r="E236">
        <v>32</v>
      </c>
      <c r="F236" t="s">
        <v>52</v>
      </c>
      <c r="G236">
        <v>20120709</v>
      </c>
      <c r="H236">
        <v>9</v>
      </c>
      <c r="I236">
        <v>105023</v>
      </c>
      <c r="L236" t="s">
        <v>91</v>
      </c>
      <c r="M236" t="s">
        <v>54</v>
      </c>
      <c r="N236">
        <v>198</v>
      </c>
      <c r="O236" t="s">
        <v>55</v>
      </c>
      <c r="P236">
        <v>24.755646817199999</v>
      </c>
      <c r="Q236">
        <v>55</v>
      </c>
      <c r="R236">
        <v>795</v>
      </c>
      <c r="S236">
        <v>104166</v>
      </c>
      <c r="T236">
        <v>5</v>
      </c>
      <c r="V236" t="s">
        <v>284</v>
      </c>
      <c r="W236" t="s">
        <v>54</v>
      </c>
      <c r="X236">
        <v>178</v>
      </c>
      <c r="Y236" t="s">
        <v>93</v>
      </c>
      <c r="Z236">
        <v>29.212867898700001</v>
      </c>
      <c r="AA236">
        <v>50</v>
      </c>
      <c r="AB236">
        <v>830</v>
      </c>
      <c r="AC236" t="s">
        <v>386</v>
      </c>
      <c r="AD236">
        <v>3</v>
      </c>
      <c r="AE236" t="s">
        <v>59</v>
      </c>
      <c r="AF236">
        <v>95</v>
      </c>
      <c r="AG236">
        <v>11</v>
      </c>
      <c r="AH236">
        <v>4</v>
      </c>
      <c r="AI236">
        <v>71</v>
      </c>
      <c r="AJ236">
        <v>40</v>
      </c>
      <c r="AK236">
        <v>33</v>
      </c>
      <c r="AL236">
        <v>18</v>
      </c>
      <c r="AM236">
        <v>12</v>
      </c>
      <c r="AN236">
        <v>0</v>
      </c>
      <c r="AO236">
        <v>0</v>
      </c>
      <c r="AP236">
        <v>4</v>
      </c>
      <c r="AQ236">
        <v>3</v>
      </c>
      <c r="AR236">
        <v>84</v>
      </c>
      <c r="AS236">
        <v>58</v>
      </c>
      <c r="AT236">
        <v>40</v>
      </c>
      <c r="AU236">
        <v>13</v>
      </c>
      <c r="AV236">
        <v>12</v>
      </c>
      <c r="AW236">
        <v>3</v>
      </c>
      <c r="AX236">
        <v>4</v>
      </c>
      <c r="AY236" t="str">
        <f t="shared" si="12"/>
        <v>Querrey</v>
      </c>
      <c r="AZ236" t="str">
        <f t="shared" si="13"/>
        <v>Querrey S.</v>
      </c>
      <c r="BA236" t="str">
        <f t="shared" si="14"/>
        <v>Bogomolov Jr</v>
      </c>
      <c r="BB236" t="str">
        <f t="shared" si="15"/>
        <v>Bogomolov Jr A.</v>
      </c>
    </row>
    <row r="237" spans="1:54" x14ac:dyDescent="0.25">
      <c r="A237">
        <v>6096</v>
      </c>
      <c r="B237" t="s">
        <v>368</v>
      </c>
      <c r="C237" t="s">
        <v>369</v>
      </c>
      <c r="D237" t="s">
        <v>370</v>
      </c>
      <c r="E237">
        <v>32</v>
      </c>
      <c r="F237" t="s">
        <v>52</v>
      </c>
      <c r="G237">
        <v>20120709</v>
      </c>
      <c r="H237">
        <v>10</v>
      </c>
      <c r="I237">
        <v>104534</v>
      </c>
      <c r="L237" t="s">
        <v>357</v>
      </c>
      <c r="M237" t="s">
        <v>54</v>
      </c>
      <c r="N237">
        <v>175</v>
      </c>
      <c r="O237" t="s">
        <v>358</v>
      </c>
      <c r="P237">
        <v>27.2635181383</v>
      </c>
      <c r="Q237">
        <v>115</v>
      </c>
      <c r="R237">
        <v>474</v>
      </c>
      <c r="S237">
        <v>104433</v>
      </c>
      <c r="V237" t="s">
        <v>387</v>
      </c>
      <c r="W237" t="s">
        <v>54</v>
      </c>
      <c r="X237">
        <v>185</v>
      </c>
      <c r="Y237" t="s">
        <v>86</v>
      </c>
      <c r="Z237">
        <v>27.783709787799999</v>
      </c>
      <c r="AA237">
        <v>132</v>
      </c>
      <c r="AB237">
        <v>406</v>
      </c>
      <c r="AC237" t="s">
        <v>388</v>
      </c>
      <c r="AD237">
        <v>3</v>
      </c>
      <c r="AE237" t="s">
        <v>59</v>
      </c>
      <c r="AF237">
        <v>51</v>
      </c>
      <c r="AG237">
        <v>6</v>
      </c>
      <c r="AH237">
        <v>2</v>
      </c>
      <c r="AI237">
        <v>45</v>
      </c>
      <c r="AJ237">
        <v>24</v>
      </c>
      <c r="AK237">
        <v>20</v>
      </c>
      <c r="AL237">
        <v>12</v>
      </c>
      <c r="AM237">
        <v>7</v>
      </c>
      <c r="AN237">
        <v>4</v>
      </c>
      <c r="AO237">
        <v>4</v>
      </c>
      <c r="AP237">
        <v>2</v>
      </c>
      <c r="AQ237">
        <v>4</v>
      </c>
      <c r="AR237">
        <v>50</v>
      </c>
      <c r="AS237">
        <v>26</v>
      </c>
      <c r="AT237">
        <v>15</v>
      </c>
      <c r="AU237">
        <v>6</v>
      </c>
      <c r="AV237">
        <v>7</v>
      </c>
      <c r="AW237">
        <v>4</v>
      </c>
      <c r="AX237">
        <v>9</v>
      </c>
      <c r="AY237" t="str">
        <f t="shared" si="12"/>
        <v>Sela</v>
      </c>
      <c r="AZ237" t="str">
        <f t="shared" si="13"/>
        <v>Sela D.</v>
      </c>
      <c r="BA237" t="str">
        <f t="shared" si="14"/>
        <v>Dancevic</v>
      </c>
      <c r="BB237" t="str">
        <f t="shared" si="15"/>
        <v>Dancevic F.</v>
      </c>
    </row>
    <row r="238" spans="1:54" x14ac:dyDescent="0.25">
      <c r="A238">
        <v>6097</v>
      </c>
      <c r="B238" t="s">
        <v>368</v>
      </c>
      <c r="C238" t="s">
        <v>369</v>
      </c>
      <c r="D238" t="s">
        <v>370</v>
      </c>
      <c r="E238">
        <v>32</v>
      </c>
      <c r="F238" t="s">
        <v>52</v>
      </c>
      <c r="G238">
        <v>20120709</v>
      </c>
      <c r="H238">
        <v>11</v>
      </c>
      <c r="I238">
        <v>103720</v>
      </c>
      <c r="K238" t="s">
        <v>60</v>
      </c>
      <c r="L238" t="s">
        <v>389</v>
      </c>
      <c r="M238" t="s">
        <v>54</v>
      </c>
      <c r="N238">
        <v>180</v>
      </c>
      <c r="O238" t="s">
        <v>83</v>
      </c>
      <c r="P238">
        <v>31.370294318999999</v>
      </c>
      <c r="Q238">
        <v>233</v>
      </c>
      <c r="R238">
        <v>200</v>
      </c>
      <c r="S238">
        <v>105577</v>
      </c>
      <c r="V238" t="s">
        <v>390</v>
      </c>
      <c r="W238" t="s">
        <v>54</v>
      </c>
      <c r="X238">
        <v>193</v>
      </c>
      <c r="Y238" t="s">
        <v>86</v>
      </c>
      <c r="Z238">
        <v>22.045174538000001</v>
      </c>
      <c r="AA238">
        <v>105</v>
      </c>
      <c r="AB238">
        <v>514</v>
      </c>
      <c r="AC238" t="s">
        <v>270</v>
      </c>
      <c r="AD238">
        <v>3</v>
      </c>
      <c r="AE238" t="s">
        <v>59</v>
      </c>
      <c r="AF238">
        <v>49</v>
      </c>
      <c r="AG238">
        <v>4</v>
      </c>
      <c r="AH238">
        <v>4</v>
      </c>
      <c r="AI238">
        <v>41</v>
      </c>
      <c r="AJ238">
        <v>24</v>
      </c>
      <c r="AK238">
        <v>18</v>
      </c>
      <c r="AL238">
        <v>10</v>
      </c>
      <c r="AM238">
        <v>7</v>
      </c>
      <c r="AN238">
        <v>2</v>
      </c>
      <c r="AO238">
        <v>3</v>
      </c>
      <c r="AP238">
        <v>3</v>
      </c>
      <c r="AQ238">
        <v>7</v>
      </c>
      <c r="AR238">
        <v>41</v>
      </c>
      <c r="AS238">
        <v>15</v>
      </c>
      <c r="AT238">
        <v>7</v>
      </c>
      <c r="AU238">
        <v>6</v>
      </c>
      <c r="AV238">
        <v>7</v>
      </c>
      <c r="AW238">
        <v>1</v>
      </c>
      <c r="AX238">
        <v>7</v>
      </c>
      <c r="AY238" t="str">
        <f t="shared" si="12"/>
        <v>Hewitt</v>
      </c>
      <c r="AZ238" t="str">
        <f t="shared" si="13"/>
        <v>Hewitt L.</v>
      </c>
      <c r="BA238" t="str">
        <f t="shared" si="14"/>
        <v>Pospisil</v>
      </c>
      <c r="BB238" t="str">
        <f t="shared" si="15"/>
        <v>Pospisil V.</v>
      </c>
    </row>
    <row r="239" spans="1:54" x14ac:dyDescent="0.25">
      <c r="A239">
        <v>6098</v>
      </c>
      <c r="B239" t="s">
        <v>368</v>
      </c>
      <c r="C239" t="s">
        <v>369</v>
      </c>
      <c r="D239" t="s">
        <v>370</v>
      </c>
      <c r="E239">
        <v>32</v>
      </c>
      <c r="F239" t="s">
        <v>52</v>
      </c>
      <c r="G239">
        <v>20120709</v>
      </c>
      <c r="H239">
        <v>12</v>
      </c>
      <c r="I239">
        <v>105065</v>
      </c>
      <c r="K239" t="s">
        <v>74</v>
      </c>
      <c r="L239" t="s">
        <v>391</v>
      </c>
      <c r="M239" t="s">
        <v>54</v>
      </c>
      <c r="N239">
        <v>175</v>
      </c>
      <c r="O239" t="s">
        <v>55</v>
      </c>
      <c r="P239">
        <v>24.525667351100001</v>
      </c>
      <c r="Q239">
        <v>180</v>
      </c>
      <c r="R239">
        <v>274</v>
      </c>
      <c r="S239">
        <v>104797</v>
      </c>
      <c r="T239">
        <v>4</v>
      </c>
      <c r="V239" t="s">
        <v>191</v>
      </c>
      <c r="W239" t="s">
        <v>54</v>
      </c>
      <c r="X239">
        <v>188</v>
      </c>
      <c r="Y239" t="s">
        <v>192</v>
      </c>
      <c r="Z239">
        <v>25.837097878200002</v>
      </c>
      <c r="AA239">
        <v>34</v>
      </c>
      <c r="AB239">
        <v>1167</v>
      </c>
      <c r="AC239" t="s">
        <v>269</v>
      </c>
      <c r="AD239">
        <v>3</v>
      </c>
      <c r="AE239" t="s">
        <v>59</v>
      </c>
      <c r="AF239">
        <v>56</v>
      </c>
      <c r="AG239">
        <v>6</v>
      </c>
      <c r="AH239">
        <v>0</v>
      </c>
      <c r="AI239">
        <v>45</v>
      </c>
      <c r="AJ239">
        <v>29</v>
      </c>
      <c r="AK239">
        <v>23</v>
      </c>
      <c r="AL239">
        <v>11</v>
      </c>
      <c r="AM239">
        <v>9</v>
      </c>
      <c r="AN239">
        <v>2</v>
      </c>
      <c r="AO239">
        <v>3</v>
      </c>
      <c r="AP239">
        <v>7</v>
      </c>
      <c r="AQ239">
        <v>2</v>
      </c>
      <c r="AR239">
        <v>62</v>
      </c>
      <c r="AS239">
        <v>39</v>
      </c>
      <c r="AT239">
        <v>23</v>
      </c>
      <c r="AU239">
        <v>9</v>
      </c>
      <c r="AV239">
        <v>9</v>
      </c>
      <c r="AW239">
        <v>10</v>
      </c>
      <c r="AX239">
        <v>14</v>
      </c>
      <c r="AY239" t="str">
        <f t="shared" si="12"/>
        <v>Smyczek</v>
      </c>
      <c r="AZ239" t="str">
        <f t="shared" si="13"/>
        <v>Smyczek T.</v>
      </c>
      <c r="BA239" t="str">
        <f t="shared" si="14"/>
        <v>Istomin</v>
      </c>
      <c r="BB239" t="str">
        <f t="shared" si="15"/>
        <v>Istomin D.</v>
      </c>
    </row>
    <row r="240" spans="1:54" x14ac:dyDescent="0.25">
      <c r="A240">
        <v>6099</v>
      </c>
      <c r="B240" t="s">
        <v>368</v>
      </c>
      <c r="C240" t="s">
        <v>369</v>
      </c>
      <c r="D240" t="s">
        <v>370</v>
      </c>
      <c r="E240">
        <v>32</v>
      </c>
      <c r="F240" t="s">
        <v>52</v>
      </c>
      <c r="G240">
        <v>20120709</v>
      </c>
      <c r="H240">
        <v>13</v>
      </c>
      <c r="I240">
        <v>103188</v>
      </c>
      <c r="L240" t="s">
        <v>75</v>
      </c>
      <c r="M240" t="s">
        <v>54</v>
      </c>
      <c r="N240">
        <v>173</v>
      </c>
      <c r="O240" t="s">
        <v>55</v>
      </c>
      <c r="P240">
        <v>34.190280629699998</v>
      </c>
      <c r="Q240">
        <v>96</v>
      </c>
      <c r="R240">
        <v>557</v>
      </c>
      <c r="S240">
        <v>105385</v>
      </c>
      <c r="T240">
        <v>7</v>
      </c>
      <c r="V240" t="s">
        <v>216</v>
      </c>
      <c r="W240" t="s">
        <v>85</v>
      </c>
      <c r="X240">
        <v>183</v>
      </c>
      <c r="Y240" t="s">
        <v>55</v>
      </c>
      <c r="Z240">
        <v>22.962354551699999</v>
      </c>
      <c r="AA240">
        <v>57</v>
      </c>
      <c r="AB240">
        <v>785</v>
      </c>
      <c r="AC240" t="s">
        <v>392</v>
      </c>
      <c r="AD240">
        <v>3</v>
      </c>
      <c r="AE240" t="s">
        <v>59</v>
      </c>
      <c r="AF240">
        <v>98</v>
      </c>
      <c r="AG240">
        <v>1</v>
      </c>
      <c r="AH240">
        <v>5</v>
      </c>
      <c r="AI240">
        <v>84</v>
      </c>
      <c r="AJ240">
        <v>42</v>
      </c>
      <c r="AK240">
        <v>28</v>
      </c>
      <c r="AL240">
        <v>22</v>
      </c>
      <c r="AM240">
        <v>12</v>
      </c>
      <c r="AN240">
        <v>2</v>
      </c>
      <c r="AO240">
        <v>5</v>
      </c>
      <c r="AP240">
        <v>4</v>
      </c>
      <c r="AQ240">
        <v>5</v>
      </c>
      <c r="AR240">
        <v>66</v>
      </c>
      <c r="AS240">
        <v>36</v>
      </c>
      <c r="AT240">
        <v>23</v>
      </c>
      <c r="AU240">
        <v>17</v>
      </c>
      <c r="AV240">
        <v>12</v>
      </c>
      <c r="AW240">
        <v>5</v>
      </c>
      <c r="AX240">
        <v>9</v>
      </c>
      <c r="AY240" t="str">
        <f t="shared" si="12"/>
        <v>Russell</v>
      </c>
      <c r="AZ240" t="str">
        <f t="shared" si="13"/>
        <v>Russell M.</v>
      </c>
      <c r="BA240" t="str">
        <f t="shared" si="14"/>
        <v>Young</v>
      </c>
      <c r="BB240" t="str">
        <f t="shared" si="15"/>
        <v>Young D.</v>
      </c>
    </row>
    <row r="241" spans="1:54" x14ac:dyDescent="0.25">
      <c r="A241">
        <v>6100</v>
      </c>
      <c r="B241" t="s">
        <v>368</v>
      </c>
      <c r="C241" t="s">
        <v>369</v>
      </c>
      <c r="D241" t="s">
        <v>370</v>
      </c>
      <c r="E241">
        <v>32</v>
      </c>
      <c r="F241" t="s">
        <v>52</v>
      </c>
      <c r="G241">
        <v>20120709</v>
      </c>
      <c r="H241">
        <v>14</v>
      </c>
      <c r="I241">
        <v>104330</v>
      </c>
      <c r="L241" t="s">
        <v>393</v>
      </c>
      <c r="M241" t="s">
        <v>54</v>
      </c>
      <c r="N241">
        <v>193</v>
      </c>
      <c r="O241" t="s">
        <v>55</v>
      </c>
      <c r="P241">
        <v>28.3093771389</v>
      </c>
      <c r="Q241">
        <v>118</v>
      </c>
      <c r="R241">
        <v>456</v>
      </c>
      <c r="S241">
        <v>104813</v>
      </c>
      <c r="V241" t="s">
        <v>394</v>
      </c>
      <c r="W241" t="s">
        <v>54</v>
      </c>
      <c r="X241">
        <v>183</v>
      </c>
      <c r="Y241" t="s">
        <v>154</v>
      </c>
      <c r="Z241">
        <v>25.7768651608</v>
      </c>
      <c r="AA241">
        <v>123</v>
      </c>
      <c r="AB241">
        <v>443</v>
      </c>
      <c r="AC241" t="s">
        <v>120</v>
      </c>
      <c r="AD241">
        <v>3</v>
      </c>
      <c r="AE241" t="s">
        <v>59</v>
      </c>
      <c r="AF241">
        <v>58</v>
      </c>
      <c r="AG241">
        <v>5</v>
      </c>
      <c r="AH241">
        <v>2</v>
      </c>
      <c r="AI241">
        <v>47</v>
      </c>
      <c r="AJ241">
        <v>22</v>
      </c>
      <c r="AK241">
        <v>19</v>
      </c>
      <c r="AL241">
        <v>15</v>
      </c>
      <c r="AM241">
        <v>8</v>
      </c>
      <c r="AN241">
        <v>2</v>
      </c>
      <c r="AO241">
        <v>2</v>
      </c>
      <c r="AP241">
        <v>5</v>
      </c>
      <c r="AQ241">
        <v>7</v>
      </c>
      <c r="AR241">
        <v>47</v>
      </c>
      <c r="AS241">
        <v>29</v>
      </c>
      <c r="AT241">
        <v>18</v>
      </c>
      <c r="AU241">
        <v>6</v>
      </c>
      <c r="AV241">
        <v>8</v>
      </c>
      <c r="AW241">
        <v>2</v>
      </c>
      <c r="AX241">
        <v>6</v>
      </c>
      <c r="AY241" t="str">
        <f t="shared" si="12"/>
        <v>Ram</v>
      </c>
      <c r="AZ241" t="str">
        <f t="shared" si="13"/>
        <v>Ram R.</v>
      </c>
      <c r="BA241" t="str">
        <f t="shared" si="14"/>
        <v>Zemlja</v>
      </c>
      <c r="BB241" t="str">
        <f t="shared" si="15"/>
        <v>Zemlja G.</v>
      </c>
    </row>
    <row r="242" spans="1:54" x14ac:dyDescent="0.25">
      <c r="A242">
        <v>6101</v>
      </c>
      <c r="B242" t="s">
        <v>368</v>
      </c>
      <c r="C242" t="s">
        <v>369</v>
      </c>
      <c r="D242" t="s">
        <v>370</v>
      </c>
      <c r="E242">
        <v>32</v>
      </c>
      <c r="F242" t="s">
        <v>52</v>
      </c>
      <c r="G242">
        <v>20120709</v>
      </c>
      <c r="H242">
        <v>15</v>
      </c>
      <c r="I242">
        <v>103694</v>
      </c>
      <c r="L242" t="s">
        <v>226</v>
      </c>
      <c r="M242" t="s">
        <v>54</v>
      </c>
      <c r="N242">
        <v>168</v>
      </c>
      <c r="O242" t="s">
        <v>67</v>
      </c>
      <c r="P242">
        <v>31.4715947981</v>
      </c>
      <c r="Q242">
        <v>104</v>
      </c>
      <c r="R242">
        <v>515</v>
      </c>
      <c r="S242">
        <v>104424</v>
      </c>
      <c r="V242" t="s">
        <v>395</v>
      </c>
      <c r="W242" t="s">
        <v>54</v>
      </c>
      <c r="X242">
        <v>178</v>
      </c>
      <c r="Y242" t="s">
        <v>214</v>
      </c>
      <c r="Z242">
        <v>27.8412046543</v>
      </c>
      <c r="AA242">
        <v>54</v>
      </c>
      <c r="AB242">
        <v>806</v>
      </c>
      <c r="AC242" t="s">
        <v>175</v>
      </c>
      <c r="AD242">
        <v>3</v>
      </c>
      <c r="AE242" t="s">
        <v>59</v>
      </c>
      <c r="AF242">
        <v>115</v>
      </c>
      <c r="AG242">
        <v>5</v>
      </c>
      <c r="AH242">
        <v>2</v>
      </c>
      <c r="AI242">
        <v>86</v>
      </c>
      <c r="AJ242">
        <v>60</v>
      </c>
      <c r="AK242">
        <v>41</v>
      </c>
      <c r="AL242">
        <v>16</v>
      </c>
      <c r="AM242">
        <v>14</v>
      </c>
      <c r="AN242">
        <v>6</v>
      </c>
      <c r="AO242">
        <v>8</v>
      </c>
      <c r="AP242">
        <v>8</v>
      </c>
      <c r="AQ242">
        <v>5</v>
      </c>
      <c r="AR242">
        <v>84</v>
      </c>
      <c r="AS242">
        <v>37</v>
      </c>
      <c r="AT242">
        <v>35</v>
      </c>
      <c r="AU242">
        <v>18</v>
      </c>
      <c r="AV242">
        <v>14</v>
      </c>
      <c r="AW242">
        <v>4</v>
      </c>
      <c r="AX242">
        <v>7</v>
      </c>
      <c r="AY242" t="str">
        <f t="shared" si="12"/>
        <v>Rochus</v>
      </c>
      <c r="AZ242" t="str">
        <f t="shared" si="13"/>
        <v>Rochus O.</v>
      </c>
      <c r="BA242" t="str">
        <f t="shared" si="14"/>
        <v>Soeda</v>
      </c>
      <c r="BB242" t="str">
        <f t="shared" si="15"/>
        <v>Soeda G.</v>
      </c>
    </row>
    <row r="243" spans="1:54" x14ac:dyDescent="0.25">
      <c r="A243">
        <v>6102</v>
      </c>
      <c r="B243" t="s">
        <v>368</v>
      </c>
      <c r="C243" t="s">
        <v>369</v>
      </c>
      <c r="D243" t="s">
        <v>370</v>
      </c>
      <c r="E243">
        <v>32</v>
      </c>
      <c r="F243" t="s">
        <v>52</v>
      </c>
      <c r="G243">
        <v>20120709</v>
      </c>
      <c r="H243">
        <v>16</v>
      </c>
      <c r="I243">
        <v>105453</v>
      </c>
      <c r="J243">
        <v>2</v>
      </c>
      <c r="L243" t="s">
        <v>213</v>
      </c>
      <c r="M243" t="s">
        <v>54</v>
      </c>
      <c r="N243">
        <v>178</v>
      </c>
      <c r="O243" t="s">
        <v>214</v>
      </c>
      <c r="P243">
        <v>22.527036276499999</v>
      </c>
      <c r="Q243">
        <v>18</v>
      </c>
      <c r="R243">
        <v>1680</v>
      </c>
      <c r="S243">
        <v>104997</v>
      </c>
      <c r="V243" t="s">
        <v>318</v>
      </c>
      <c r="W243" t="s">
        <v>54</v>
      </c>
      <c r="X243">
        <v>190</v>
      </c>
      <c r="Y243" t="s">
        <v>195</v>
      </c>
      <c r="Z243">
        <v>24.8925393566</v>
      </c>
      <c r="AA243">
        <v>110</v>
      </c>
      <c r="AB243">
        <v>491</v>
      </c>
      <c r="AC243" t="s">
        <v>122</v>
      </c>
      <c r="AD243">
        <v>3</v>
      </c>
      <c r="AE243" t="s">
        <v>59</v>
      </c>
      <c r="AF243">
        <v>71</v>
      </c>
      <c r="AG243">
        <v>0</v>
      </c>
      <c r="AH243">
        <v>3</v>
      </c>
      <c r="AI243">
        <v>63</v>
      </c>
      <c r="AJ243">
        <v>39</v>
      </c>
      <c r="AK243">
        <v>27</v>
      </c>
      <c r="AL243">
        <v>13</v>
      </c>
      <c r="AM243">
        <v>10</v>
      </c>
      <c r="AN243">
        <v>6</v>
      </c>
      <c r="AO243">
        <v>8</v>
      </c>
      <c r="AP243">
        <v>5</v>
      </c>
      <c r="AQ243">
        <v>3</v>
      </c>
      <c r="AR243">
        <v>60</v>
      </c>
      <c r="AS243">
        <v>36</v>
      </c>
      <c r="AT243">
        <v>25</v>
      </c>
      <c r="AU243">
        <v>8</v>
      </c>
      <c r="AV243">
        <v>10</v>
      </c>
      <c r="AW243">
        <v>2</v>
      </c>
      <c r="AX243">
        <v>6</v>
      </c>
      <c r="AY243" t="str">
        <f t="shared" si="12"/>
        <v>Nishikori</v>
      </c>
      <c r="AZ243" t="str">
        <f t="shared" si="13"/>
        <v>Nishikori K.</v>
      </c>
      <c r="BA243" t="str">
        <f t="shared" si="14"/>
        <v>Sijsling</v>
      </c>
      <c r="BB243" t="str">
        <f t="shared" si="15"/>
        <v>Sijsling I.</v>
      </c>
    </row>
    <row r="244" spans="1:54" x14ac:dyDescent="0.25">
      <c r="A244">
        <v>6103</v>
      </c>
      <c r="B244" t="s">
        <v>368</v>
      </c>
      <c r="C244" t="s">
        <v>369</v>
      </c>
      <c r="D244" t="s">
        <v>370</v>
      </c>
      <c r="E244">
        <v>32</v>
      </c>
      <c r="F244" t="s">
        <v>52</v>
      </c>
      <c r="G244">
        <v>20120709</v>
      </c>
      <c r="H244">
        <v>17</v>
      </c>
      <c r="I244">
        <v>104545</v>
      </c>
      <c r="J244">
        <v>1</v>
      </c>
      <c r="L244" t="s">
        <v>286</v>
      </c>
      <c r="M244" t="s">
        <v>54</v>
      </c>
      <c r="N244">
        <v>206</v>
      </c>
      <c r="O244" t="s">
        <v>55</v>
      </c>
      <c r="P244">
        <v>27.203285420899999</v>
      </c>
      <c r="Q244">
        <v>11</v>
      </c>
      <c r="R244">
        <v>2520</v>
      </c>
      <c r="S244">
        <v>103917</v>
      </c>
      <c r="V244" t="s">
        <v>63</v>
      </c>
      <c r="W244" t="s">
        <v>54</v>
      </c>
      <c r="X244">
        <v>190</v>
      </c>
      <c r="Y244" t="s">
        <v>64</v>
      </c>
      <c r="Z244">
        <v>30.4640657084</v>
      </c>
      <c r="AA244">
        <v>65</v>
      </c>
      <c r="AB244">
        <v>717</v>
      </c>
      <c r="AC244" t="s">
        <v>396</v>
      </c>
      <c r="AD244">
        <v>3</v>
      </c>
      <c r="AE244" t="s">
        <v>121</v>
      </c>
      <c r="AF244">
        <v>78</v>
      </c>
      <c r="AG244">
        <v>13</v>
      </c>
      <c r="AH244">
        <v>2</v>
      </c>
      <c r="AI244">
        <v>56</v>
      </c>
      <c r="AJ244">
        <v>40</v>
      </c>
      <c r="AK244">
        <v>33</v>
      </c>
      <c r="AL244">
        <v>11</v>
      </c>
      <c r="AM244">
        <v>10</v>
      </c>
      <c r="AN244">
        <v>1</v>
      </c>
      <c r="AO244">
        <v>1</v>
      </c>
      <c r="AP244">
        <v>5</v>
      </c>
      <c r="AQ244">
        <v>7</v>
      </c>
      <c r="AR244">
        <v>70</v>
      </c>
      <c r="AS244">
        <v>31</v>
      </c>
      <c r="AT244">
        <v>22</v>
      </c>
      <c r="AU244">
        <v>20</v>
      </c>
      <c r="AV244">
        <v>10</v>
      </c>
      <c r="AW244">
        <v>6</v>
      </c>
      <c r="AX244">
        <v>8</v>
      </c>
      <c r="AY244" t="str">
        <f t="shared" si="12"/>
        <v>Isner</v>
      </c>
      <c r="AZ244" t="str">
        <f t="shared" si="13"/>
        <v>Isner J.</v>
      </c>
      <c r="BA244" t="str">
        <f t="shared" si="14"/>
        <v>Mahut</v>
      </c>
      <c r="BB244" t="str">
        <f t="shared" si="15"/>
        <v>Mahut N.</v>
      </c>
    </row>
    <row r="245" spans="1:54" x14ac:dyDescent="0.25">
      <c r="A245">
        <v>6104</v>
      </c>
      <c r="B245" t="s">
        <v>368</v>
      </c>
      <c r="C245" t="s">
        <v>369</v>
      </c>
      <c r="D245" t="s">
        <v>370</v>
      </c>
      <c r="E245">
        <v>32</v>
      </c>
      <c r="F245" t="s">
        <v>52</v>
      </c>
      <c r="G245">
        <v>20120709</v>
      </c>
      <c r="H245">
        <v>18</v>
      </c>
      <c r="I245">
        <v>104292</v>
      </c>
      <c r="K245" t="s">
        <v>74</v>
      </c>
      <c r="L245" t="s">
        <v>376</v>
      </c>
      <c r="M245" t="s">
        <v>54</v>
      </c>
      <c r="N245">
        <v>196</v>
      </c>
      <c r="O245" t="s">
        <v>102</v>
      </c>
      <c r="P245">
        <v>28.4517453799</v>
      </c>
      <c r="Q245">
        <v>155</v>
      </c>
      <c r="R245">
        <v>339</v>
      </c>
      <c r="S245">
        <v>106058</v>
      </c>
      <c r="U245" t="s">
        <v>60</v>
      </c>
      <c r="V245" t="s">
        <v>374</v>
      </c>
      <c r="W245" t="s">
        <v>54</v>
      </c>
      <c r="X245">
        <v>185</v>
      </c>
      <c r="Y245" t="s">
        <v>55</v>
      </c>
      <c r="Z245">
        <v>19.789185489400001</v>
      </c>
      <c r="AA245">
        <v>345</v>
      </c>
      <c r="AB245">
        <v>124</v>
      </c>
      <c r="AC245" t="s">
        <v>122</v>
      </c>
      <c r="AD245">
        <v>3</v>
      </c>
      <c r="AE245" t="s">
        <v>121</v>
      </c>
      <c r="AF245">
        <v>96</v>
      </c>
      <c r="AG245">
        <v>9</v>
      </c>
      <c r="AH245">
        <v>2</v>
      </c>
      <c r="AI245">
        <v>53</v>
      </c>
      <c r="AJ245">
        <v>27</v>
      </c>
      <c r="AK245">
        <v>25</v>
      </c>
      <c r="AL245">
        <v>16</v>
      </c>
      <c r="AM245">
        <v>10</v>
      </c>
      <c r="AN245">
        <v>2</v>
      </c>
      <c r="AO245">
        <v>2</v>
      </c>
      <c r="AP245">
        <v>5</v>
      </c>
      <c r="AQ245">
        <v>6</v>
      </c>
      <c r="AR245">
        <v>78</v>
      </c>
      <c r="AS245">
        <v>38</v>
      </c>
      <c r="AT245">
        <v>25</v>
      </c>
      <c r="AU245">
        <v>22</v>
      </c>
      <c r="AV245">
        <v>10</v>
      </c>
      <c r="AW245">
        <v>7</v>
      </c>
      <c r="AX245">
        <v>9</v>
      </c>
      <c r="AY245" t="str">
        <f t="shared" si="12"/>
        <v>Van Der Merwe</v>
      </c>
      <c r="AZ245" t="str">
        <f t="shared" si="13"/>
        <v>Van Der Merwe I.</v>
      </c>
      <c r="BA245" t="str">
        <f t="shared" si="14"/>
        <v>Sock</v>
      </c>
      <c r="BB245" t="str">
        <f t="shared" si="15"/>
        <v>Sock J.</v>
      </c>
    </row>
    <row r="246" spans="1:54" x14ac:dyDescent="0.25">
      <c r="A246">
        <v>6105</v>
      </c>
      <c r="B246" t="s">
        <v>368</v>
      </c>
      <c r="C246" t="s">
        <v>369</v>
      </c>
      <c r="D246" t="s">
        <v>370</v>
      </c>
      <c r="E246">
        <v>32</v>
      </c>
      <c r="F246" t="s">
        <v>52</v>
      </c>
      <c r="G246">
        <v>20120709</v>
      </c>
      <c r="H246">
        <v>19</v>
      </c>
      <c r="I246">
        <v>103794</v>
      </c>
      <c r="K246" t="s">
        <v>74</v>
      </c>
      <c r="L246" t="s">
        <v>95</v>
      </c>
      <c r="M246" t="s">
        <v>54</v>
      </c>
      <c r="N246">
        <v>178</v>
      </c>
      <c r="O246" t="s">
        <v>57</v>
      </c>
      <c r="P246">
        <v>31.0636550308</v>
      </c>
      <c r="Q246">
        <v>112</v>
      </c>
      <c r="R246">
        <v>486</v>
      </c>
      <c r="S246">
        <v>105683</v>
      </c>
      <c r="T246">
        <v>3</v>
      </c>
      <c r="V246" t="s">
        <v>220</v>
      </c>
      <c r="W246" t="s">
        <v>54</v>
      </c>
      <c r="X246">
        <v>196</v>
      </c>
      <c r="Y246" t="s">
        <v>86</v>
      </c>
      <c r="Z246">
        <v>21.533196440800001</v>
      </c>
      <c r="AA246">
        <v>23</v>
      </c>
      <c r="AB246">
        <v>1540</v>
      </c>
      <c r="AC246" t="s">
        <v>269</v>
      </c>
      <c r="AD246">
        <v>3</v>
      </c>
      <c r="AE246" t="s">
        <v>121</v>
      </c>
      <c r="AF246">
        <v>63</v>
      </c>
      <c r="AG246">
        <v>7</v>
      </c>
      <c r="AH246">
        <v>4</v>
      </c>
      <c r="AI246">
        <v>63</v>
      </c>
      <c r="AJ246">
        <v>35</v>
      </c>
      <c r="AK246">
        <v>31</v>
      </c>
      <c r="AL246">
        <v>11</v>
      </c>
      <c r="AM246">
        <v>9</v>
      </c>
      <c r="AN246">
        <v>2</v>
      </c>
      <c r="AO246">
        <v>2</v>
      </c>
      <c r="AP246">
        <v>5</v>
      </c>
      <c r="AQ246">
        <v>1</v>
      </c>
      <c r="AR246">
        <v>52</v>
      </c>
      <c r="AS246">
        <v>26</v>
      </c>
      <c r="AT246">
        <v>17</v>
      </c>
      <c r="AU246">
        <v>15</v>
      </c>
      <c r="AV246">
        <v>9</v>
      </c>
      <c r="AW246">
        <v>1</v>
      </c>
      <c r="AX246">
        <v>4</v>
      </c>
      <c r="AY246" t="str">
        <f t="shared" si="12"/>
        <v>Becker</v>
      </c>
      <c r="AZ246" t="str">
        <f t="shared" si="13"/>
        <v>Becker B.</v>
      </c>
      <c r="BA246" t="str">
        <f t="shared" si="14"/>
        <v>Raonic</v>
      </c>
      <c r="BB246" t="str">
        <f t="shared" si="15"/>
        <v>Raonic M.</v>
      </c>
    </row>
    <row r="247" spans="1:54" x14ac:dyDescent="0.25">
      <c r="A247">
        <v>6106</v>
      </c>
      <c r="B247" t="s">
        <v>368</v>
      </c>
      <c r="C247" t="s">
        <v>369</v>
      </c>
      <c r="D247" t="s">
        <v>370</v>
      </c>
      <c r="E247">
        <v>32</v>
      </c>
      <c r="F247" t="s">
        <v>52</v>
      </c>
      <c r="G247">
        <v>20120709</v>
      </c>
      <c r="H247">
        <v>20</v>
      </c>
      <c r="I247">
        <v>105992</v>
      </c>
      <c r="J247">
        <v>6</v>
      </c>
      <c r="L247" t="s">
        <v>383</v>
      </c>
      <c r="M247" t="s">
        <v>54</v>
      </c>
      <c r="N247">
        <v>183</v>
      </c>
      <c r="O247" t="s">
        <v>55</v>
      </c>
      <c r="P247">
        <v>20.172484599600001</v>
      </c>
      <c r="Q247">
        <v>48</v>
      </c>
      <c r="R247">
        <v>855</v>
      </c>
      <c r="S247">
        <v>105028</v>
      </c>
      <c r="V247" t="s">
        <v>84</v>
      </c>
      <c r="W247" t="s">
        <v>85</v>
      </c>
      <c r="X247">
        <v>175</v>
      </c>
      <c r="Y247" t="s">
        <v>86</v>
      </c>
      <c r="Z247">
        <v>24.733744010999999</v>
      </c>
      <c r="AA247">
        <v>90</v>
      </c>
      <c r="AB247">
        <v>573</v>
      </c>
      <c r="AC247" t="s">
        <v>124</v>
      </c>
      <c r="AD247">
        <v>3</v>
      </c>
      <c r="AE247" t="s">
        <v>121</v>
      </c>
      <c r="AF247">
        <v>71</v>
      </c>
      <c r="AG247">
        <v>7</v>
      </c>
      <c r="AH247">
        <v>2</v>
      </c>
      <c r="AI247">
        <v>59</v>
      </c>
      <c r="AJ247">
        <v>39</v>
      </c>
      <c r="AK247">
        <v>30</v>
      </c>
      <c r="AL247">
        <v>13</v>
      </c>
      <c r="AM247">
        <v>10</v>
      </c>
      <c r="AN247">
        <v>3</v>
      </c>
      <c r="AO247">
        <v>3</v>
      </c>
      <c r="AP247">
        <v>2</v>
      </c>
      <c r="AQ247">
        <v>2</v>
      </c>
      <c r="AR247">
        <v>50</v>
      </c>
      <c r="AS247">
        <v>24</v>
      </c>
      <c r="AT247">
        <v>18</v>
      </c>
      <c r="AU247">
        <v>16</v>
      </c>
      <c r="AV247">
        <v>9</v>
      </c>
      <c r="AW247">
        <v>2</v>
      </c>
      <c r="AX247">
        <v>4</v>
      </c>
      <c r="AY247" t="str">
        <f t="shared" si="12"/>
        <v>Harrison</v>
      </c>
      <c r="AZ247" t="str">
        <f t="shared" si="13"/>
        <v>Harrison R.</v>
      </c>
      <c r="BA247" t="str">
        <f t="shared" si="14"/>
        <v>Levine</v>
      </c>
      <c r="BB247" t="str">
        <f t="shared" si="15"/>
        <v>Levine J.</v>
      </c>
    </row>
    <row r="248" spans="1:54" x14ac:dyDescent="0.25">
      <c r="A248">
        <v>6107</v>
      </c>
      <c r="B248" t="s">
        <v>368</v>
      </c>
      <c r="C248" t="s">
        <v>369</v>
      </c>
      <c r="D248" t="s">
        <v>370</v>
      </c>
      <c r="E248">
        <v>32</v>
      </c>
      <c r="F248" t="s">
        <v>52</v>
      </c>
      <c r="G248">
        <v>20120709</v>
      </c>
      <c r="H248">
        <v>21</v>
      </c>
      <c r="I248">
        <v>104534</v>
      </c>
      <c r="L248" t="s">
        <v>357</v>
      </c>
      <c r="M248" t="s">
        <v>54</v>
      </c>
      <c r="N248">
        <v>175</v>
      </c>
      <c r="O248" t="s">
        <v>358</v>
      </c>
      <c r="P248">
        <v>27.2635181383</v>
      </c>
      <c r="Q248">
        <v>115</v>
      </c>
      <c r="R248">
        <v>474</v>
      </c>
      <c r="S248">
        <v>105023</v>
      </c>
      <c r="V248" t="s">
        <v>91</v>
      </c>
      <c r="W248" t="s">
        <v>54</v>
      </c>
      <c r="X248">
        <v>198</v>
      </c>
      <c r="Y248" t="s">
        <v>55</v>
      </c>
      <c r="Z248">
        <v>24.755646817199999</v>
      </c>
      <c r="AA248">
        <v>55</v>
      </c>
      <c r="AB248">
        <v>795</v>
      </c>
      <c r="AC248" t="s">
        <v>397</v>
      </c>
      <c r="AD248">
        <v>3</v>
      </c>
      <c r="AE248" t="s">
        <v>121</v>
      </c>
      <c r="AF248">
        <v>125</v>
      </c>
      <c r="AG248">
        <v>5</v>
      </c>
      <c r="AH248">
        <v>4</v>
      </c>
      <c r="AI248">
        <v>101</v>
      </c>
      <c r="AJ248">
        <v>59</v>
      </c>
      <c r="AK248">
        <v>41</v>
      </c>
      <c r="AL248">
        <v>21</v>
      </c>
      <c r="AM248">
        <v>16</v>
      </c>
      <c r="AN248">
        <v>4</v>
      </c>
      <c r="AO248">
        <v>8</v>
      </c>
      <c r="AP248">
        <v>12</v>
      </c>
      <c r="AQ248">
        <v>10</v>
      </c>
      <c r="AR248">
        <v>99</v>
      </c>
      <c r="AS248">
        <v>53</v>
      </c>
      <c r="AT248">
        <v>38</v>
      </c>
      <c r="AU248">
        <v>20</v>
      </c>
      <c r="AV248">
        <v>16</v>
      </c>
      <c r="AW248">
        <v>1</v>
      </c>
      <c r="AX248">
        <v>6</v>
      </c>
      <c r="AY248" t="str">
        <f t="shared" si="12"/>
        <v>Sela</v>
      </c>
      <c r="AZ248" t="str">
        <f t="shared" si="13"/>
        <v>Sela D.</v>
      </c>
      <c r="BA248" t="str">
        <f t="shared" si="14"/>
        <v>Querrey</v>
      </c>
      <c r="BB248" t="str">
        <f t="shared" si="15"/>
        <v>Querrey S.</v>
      </c>
    </row>
    <row r="249" spans="1:54" x14ac:dyDescent="0.25">
      <c r="A249">
        <v>6108</v>
      </c>
      <c r="B249" t="s">
        <v>368</v>
      </c>
      <c r="C249" t="s">
        <v>369</v>
      </c>
      <c r="D249" t="s">
        <v>370</v>
      </c>
      <c r="E249">
        <v>32</v>
      </c>
      <c r="F249" t="s">
        <v>52</v>
      </c>
      <c r="G249">
        <v>20120709</v>
      </c>
      <c r="H249">
        <v>22</v>
      </c>
      <c r="I249">
        <v>103720</v>
      </c>
      <c r="K249" t="s">
        <v>60</v>
      </c>
      <c r="L249" t="s">
        <v>389</v>
      </c>
      <c r="M249" t="s">
        <v>54</v>
      </c>
      <c r="N249">
        <v>180</v>
      </c>
      <c r="O249" t="s">
        <v>83</v>
      </c>
      <c r="P249">
        <v>31.370294318999999</v>
      </c>
      <c r="Q249">
        <v>233</v>
      </c>
      <c r="R249">
        <v>200</v>
      </c>
      <c r="S249">
        <v>105065</v>
      </c>
      <c r="U249" t="s">
        <v>74</v>
      </c>
      <c r="V249" t="s">
        <v>391</v>
      </c>
      <c r="W249" t="s">
        <v>54</v>
      </c>
      <c r="X249">
        <v>175</v>
      </c>
      <c r="Y249" t="s">
        <v>55</v>
      </c>
      <c r="Z249">
        <v>24.525667351100001</v>
      </c>
      <c r="AA249">
        <v>180</v>
      </c>
      <c r="AB249">
        <v>274</v>
      </c>
      <c r="AC249" t="s">
        <v>398</v>
      </c>
      <c r="AD249">
        <v>3</v>
      </c>
      <c r="AE249" t="s">
        <v>121</v>
      </c>
      <c r="AF249">
        <v>103</v>
      </c>
      <c r="AG249">
        <v>2</v>
      </c>
      <c r="AH249">
        <v>4</v>
      </c>
      <c r="AI249">
        <v>73</v>
      </c>
      <c r="AJ249">
        <v>40</v>
      </c>
      <c r="AK249">
        <v>26</v>
      </c>
      <c r="AL249">
        <v>18</v>
      </c>
      <c r="AM249">
        <v>12</v>
      </c>
      <c r="AN249">
        <v>5</v>
      </c>
      <c r="AO249">
        <v>9</v>
      </c>
      <c r="AP249">
        <v>4</v>
      </c>
      <c r="AQ249">
        <v>5</v>
      </c>
      <c r="AR249">
        <v>97</v>
      </c>
      <c r="AS249">
        <v>63</v>
      </c>
      <c r="AT249">
        <v>39</v>
      </c>
      <c r="AU249">
        <v>12</v>
      </c>
      <c r="AV249">
        <v>13</v>
      </c>
      <c r="AW249">
        <v>3</v>
      </c>
      <c r="AX249">
        <v>9</v>
      </c>
      <c r="AY249" t="str">
        <f t="shared" si="12"/>
        <v>Hewitt</v>
      </c>
      <c r="AZ249" t="str">
        <f t="shared" si="13"/>
        <v>Hewitt L.</v>
      </c>
      <c r="BA249" t="str">
        <f t="shared" si="14"/>
        <v>Smyczek</v>
      </c>
      <c r="BB249" t="str">
        <f t="shared" si="15"/>
        <v>Smyczek T.</v>
      </c>
    </row>
    <row r="250" spans="1:54" x14ac:dyDescent="0.25">
      <c r="A250">
        <v>6109</v>
      </c>
      <c r="B250" t="s">
        <v>368</v>
      </c>
      <c r="C250" t="s">
        <v>369</v>
      </c>
      <c r="D250" t="s">
        <v>370</v>
      </c>
      <c r="E250">
        <v>32</v>
      </c>
      <c r="F250" t="s">
        <v>52</v>
      </c>
      <c r="G250">
        <v>20120709</v>
      </c>
      <c r="H250">
        <v>23</v>
      </c>
      <c r="I250">
        <v>104330</v>
      </c>
      <c r="L250" t="s">
        <v>393</v>
      </c>
      <c r="M250" t="s">
        <v>54</v>
      </c>
      <c r="N250">
        <v>193</v>
      </c>
      <c r="O250" t="s">
        <v>55</v>
      </c>
      <c r="P250">
        <v>28.3093771389</v>
      </c>
      <c r="Q250">
        <v>118</v>
      </c>
      <c r="R250">
        <v>456</v>
      </c>
      <c r="S250">
        <v>103188</v>
      </c>
      <c r="V250" t="s">
        <v>75</v>
      </c>
      <c r="W250" t="s">
        <v>54</v>
      </c>
      <c r="X250">
        <v>173</v>
      </c>
      <c r="Y250" t="s">
        <v>55</v>
      </c>
      <c r="Z250">
        <v>34.190280629699998</v>
      </c>
      <c r="AA250">
        <v>96</v>
      </c>
      <c r="AB250">
        <v>557</v>
      </c>
      <c r="AC250" t="s">
        <v>327</v>
      </c>
      <c r="AD250">
        <v>3</v>
      </c>
      <c r="AE250" t="s">
        <v>121</v>
      </c>
      <c r="AF250">
        <v>98</v>
      </c>
      <c r="AG250">
        <v>14</v>
      </c>
      <c r="AH250">
        <v>4</v>
      </c>
      <c r="AI250">
        <v>65</v>
      </c>
      <c r="AJ250">
        <v>46</v>
      </c>
      <c r="AK250">
        <v>38</v>
      </c>
      <c r="AL250">
        <v>11</v>
      </c>
      <c r="AM250">
        <v>11</v>
      </c>
      <c r="AN250">
        <v>0</v>
      </c>
      <c r="AO250">
        <v>0</v>
      </c>
      <c r="AP250">
        <v>6</v>
      </c>
      <c r="AQ250">
        <v>5</v>
      </c>
      <c r="AR250">
        <v>64</v>
      </c>
      <c r="AS250">
        <v>34</v>
      </c>
      <c r="AT250">
        <v>24</v>
      </c>
      <c r="AU250">
        <v>18</v>
      </c>
      <c r="AV250">
        <v>10</v>
      </c>
      <c r="AW250">
        <v>0</v>
      </c>
      <c r="AX250">
        <v>1</v>
      </c>
      <c r="AY250" t="str">
        <f t="shared" si="12"/>
        <v>Ram</v>
      </c>
      <c r="AZ250" t="str">
        <f t="shared" si="13"/>
        <v>Ram R.</v>
      </c>
      <c r="BA250" t="str">
        <f t="shared" si="14"/>
        <v>Russell</v>
      </c>
      <c r="BB250" t="str">
        <f t="shared" si="15"/>
        <v>Russell M.</v>
      </c>
    </row>
    <row r="251" spans="1:54" x14ac:dyDescent="0.25">
      <c r="A251">
        <v>6110</v>
      </c>
      <c r="B251" t="s">
        <v>368</v>
      </c>
      <c r="C251" t="s">
        <v>369</v>
      </c>
      <c r="D251" t="s">
        <v>370</v>
      </c>
      <c r="E251">
        <v>32</v>
      </c>
      <c r="F251" t="s">
        <v>52</v>
      </c>
      <c r="G251">
        <v>20120709</v>
      </c>
      <c r="H251">
        <v>24</v>
      </c>
      <c r="I251">
        <v>105453</v>
      </c>
      <c r="J251">
        <v>2</v>
      </c>
      <c r="L251" t="s">
        <v>213</v>
      </c>
      <c r="M251" t="s">
        <v>54</v>
      </c>
      <c r="N251">
        <v>178</v>
      </c>
      <c r="O251" t="s">
        <v>214</v>
      </c>
      <c r="P251">
        <v>22.527036276499999</v>
      </c>
      <c r="Q251">
        <v>18</v>
      </c>
      <c r="R251">
        <v>1680</v>
      </c>
      <c r="S251">
        <v>103694</v>
      </c>
      <c r="V251" t="s">
        <v>226</v>
      </c>
      <c r="W251" t="s">
        <v>54</v>
      </c>
      <c r="X251">
        <v>168</v>
      </c>
      <c r="Y251" t="s">
        <v>67</v>
      </c>
      <c r="Z251">
        <v>31.4715947981</v>
      </c>
      <c r="AA251">
        <v>104</v>
      </c>
      <c r="AB251">
        <v>515</v>
      </c>
      <c r="AC251" t="s">
        <v>399</v>
      </c>
      <c r="AD251">
        <v>3</v>
      </c>
      <c r="AE251" t="s">
        <v>121</v>
      </c>
      <c r="AF251">
        <v>144</v>
      </c>
      <c r="AG251">
        <v>9</v>
      </c>
      <c r="AH251">
        <v>2</v>
      </c>
      <c r="AI251">
        <v>89</v>
      </c>
      <c r="AJ251">
        <v>59</v>
      </c>
      <c r="AK251">
        <v>41</v>
      </c>
      <c r="AL251">
        <v>18</v>
      </c>
      <c r="AM251">
        <v>15</v>
      </c>
      <c r="AN251">
        <v>1</v>
      </c>
      <c r="AO251">
        <v>4</v>
      </c>
      <c r="AP251">
        <v>2</v>
      </c>
      <c r="AQ251">
        <v>2</v>
      </c>
      <c r="AR251">
        <v>98</v>
      </c>
      <c r="AS251">
        <v>54</v>
      </c>
      <c r="AT251">
        <v>34</v>
      </c>
      <c r="AU251">
        <v>22</v>
      </c>
      <c r="AV251">
        <v>15</v>
      </c>
      <c r="AW251">
        <v>6</v>
      </c>
      <c r="AX251">
        <v>12</v>
      </c>
      <c r="AY251" t="str">
        <f t="shared" si="12"/>
        <v>Nishikori</v>
      </c>
      <c r="AZ251" t="str">
        <f t="shared" si="13"/>
        <v>Nishikori K.</v>
      </c>
      <c r="BA251" t="str">
        <f t="shared" si="14"/>
        <v>Rochus</v>
      </c>
      <c r="BB251" t="str">
        <f t="shared" si="15"/>
        <v>Rochus O.</v>
      </c>
    </row>
    <row r="252" spans="1:54" x14ac:dyDescent="0.25">
      <c r="A252">
        <v>6111</v>
      </c>
      <c r="B252" t="s">
        <v>368</v>
      </c>
      <c r="C252" t="s">
        <v>369</v>
      </c>
      <c r="D252" t="s">
        <v>370</v>
      </c>
      <c r="E252">
        <v>32</v>
      </c>
      <c r="F252" t="s">
        <v>52</v>
      </c>
      <c r="G252">
        <v>20120709</v>
      </c>
      <c r="H252">
        <v>25</v>
      </c>
      <c r="I252">
        <v>104545</v>
      </c>
      <c r="J252">
        <v>1</v>
      </c>
      <c r="L252" t="s">
        <v>286</v>
      </c>
      <c r="M252" t="s">
        <v>54</v>
      </c>
      <c r="N252">
        <v>206</v>
      </c>
      <c r="O252" t="s">
        <v>55</v>
      </c>
      <c r="P252">
        <v>27.203285420899999</v>
      </c>
      <c r="Q252">
        <v>11</v>
      </c>
      <c r="R252">
        <v>2520</v>
      </c>
      <c r="S252">
        <v>104292</v>
      </c>
      <c r="U252" t="s">
        <v>74</v>
      </c>
      <c r="V252" t="s">
        <v>376</v>
      </c>
      <c r="W252" t="s">
        <v>54</v>
      </c>
      <c r="X252">
        <v>196</v>
      </c>
      <c r="Y252" t="s">
        <v>102</v>
      </c>
      <c r="Z252">
        <v>28.4517453799</v>
      </c>
      <c r="AA252">
        <v>155</v>
      </c>
      <c r="AB252">
        <v>339</v>
      </c>
      <c r="AC252" t="s">
        <v>352</v>
      </c>
      <c r="AD252">
        <v>3</v>
      </c>
      <c r="AE252" t="s">
        <v>125</v>
      </c>
      <c r="AF252">
        <v>83</v>
      </c>
      <c r="AG252">
        <v>12</v>
      </c>
      <c r="AH252">
        <v>2</v>
      </c>
      <c r="AI252">
        <v>67</v>
      </c>
      <c r="AJ252">
        <v>48</v>
      </c>
      <c r="AK252">
        <v>41</v>
      </c>
      <c r="AL252">
        <v>10</v>
      </c>
      <c r="AM252">
        <v>11</v>
      </c>
      <c r="AN252">
        <v>2</v>
      </c>
      <c r="AO252">
        <v>2</v>
      </c>
      <c r="AP252">
        <v>6</v>
      </c>
      <c r="AQ252">
        <v>4</v>
      </c>
      <c r="AR252">
        <v>63</v>
      </c>
      <c r="AS252">
        <v>39</v>
      </c>
      <c r="AT252">
        <v>32</v>
      </c>
      <c r="AU252">
        <v>14</v>
      </c>
      <c r="AV252">
        <v>11</v>
      </c>
      <c r="AW252">
        <v>1</v>
      </c>
      <c r="AX252">
        <v>2</v>
      </c>
      <c r="AY252" t="str">
        <f t="shared" si="12"/>
        <v>Isner</v>
      </c>
      <c r="AZ252" t="str">
        <f t="shared" si="13"/>
        <v>Isner J.</v>
      </c>
      <c r="BA252" t="str">
        <f t="shared" si="14"/>
        <v>Van Der Merwe</v>
      </c>
      <c r="BB252" t="str">
        <f t="shared" si="15"/>
        <v>Van Der Merwe I.</v>
      </c>
    </row>
    <row r="253" spans="1:54" x14ac:dyDescent="0.25">
      <c r="A253">
        <v>6112</v>
      </c>
      <c r="B253" t="s">
        <v>368</v>
      </c>
      <c r="C253" t="s">
        <v>369</v>
      </c>
      <c r="D253" t="s">
        <v>370</v>
      </c>
      <c r="E253">
        <v>32</v>
      </c>
      <c r="F253" t="s">
        <v>52</v>
      </c>
      <c r="G253">
        <v>20120709</v>
      </c>
      <c r="H253">
        <v>26</v>
      </c>
      <c r="I253">
        <v>105992</v>
      </c>
      <c r="J253">
        <v>6</v>
      </c>
      <c r="L253" t="s">
        <v>383</v>
      </c>
      <c r="M253" t="s">
        <v>54</v>
      </c>
      <c r="N253">
        <v>183</v>
      </c>
      <c r="O253" t="s">
        <v>55</v>
      </c>
      <c r="P253">
        <v>20.172484599600001</v>
      </c>
      <c r="Q253">
        <v>48</v>
      </c>
      <c r="R253">
        <v>855</v>
      </c>
      <c r="S253">
        <v>103794</v>
      </c>
      <c r="U253" t="s">
        <v>74</v>
      </c>
      <c r="V253" t="s">
        <v>95</v>
      </c>
      <c r="W253" t="s">
        <v>54</v>
      </c>
      <c r="X253">
        <v>178</v>
      </c>
      <c r="Y253" t="s">
        <v>57</v>
      </c>
      <c r="Z253">
        <v>31.0636550308</v>
      </c>
      <c r="AA253">
        <v>112</v>
      </c>
      <c r="AB253">
        <v>486</v>
      </c>
      <c r="AC253" t="s">
        <v>400</v>
      </c>
      <c r="AD253">
        <v>3</v>
      </c>
      <c r="AE253" t="s">
        <v>125</v>
      </c>
      <c r="AF253">
        <v>58</v>
      </c>
      <c r="AG253">
        <v>5</v>
      </c>
      <c r="AH253">
        <v>1</v>
      </c>
      <c r="AI253">
        <v>42</v>
      </c>
      <c r="AJ253">
        <v>23</v>
      </c>
      <c r="AK253">
        <v>17</v>
      </c>
      <c r="AL253">
        <v>12</v>
      </c>
      <c r="AM253">
        <v>6</v>
      </c>
      <c r="AN253">
        <v>7</v>
      </c>
      <c r="AO253">
        <v>7</v>
      </c>
      <c r="AP253">
        <v>2</v>
      </c>
      <c r="AQ253">
        <v>2</v>
      </c>
      <c r="AR253">
        <v>39</v>
      </c>
      <c r="AS253">
        <v>15</v>
      </c>
      <c r="AT253">
        <v>7</v>
      </c>
      <c r="AU253">
        <v>13</v>
      </c>
      <c r="AV253">
        <v>7</v>
      </c>
      <c r="AW253">
        <v>2</v>
      </c>
      <c r="AX253">
        <v>5</v>
      </c>
      <c r="AY253" t="str">
        <f t="shared" si="12"/>
        <v>Harrison</v>
      </c>
      <c r="AZ253" t="str">
        <f t="shared" si="13"/>
        <v>Harrison R.</v>
      </c>
      <c r="BA253" t="str">
        <f t="shared" si="14"/>
        <v>Becker</v>
      </c>
      <c r="BB253" t="str">
        <f t="shared" si="15"/>
        <v>Becker B.</v>
      </c>
    </row>
    <row r="254" spans="1:54" x14ac:dyDescent="0.25">
      <c r="A254">
        <v>6113</v>
      </c>
      <c r="B254" t="s">
        <v>368</v>
      </c>
      <c r="C254" t="s">
        <v>369</v>
      </c>
      <c r="D254" t="s">
        <v>370</v>
      </c>
      <c r="E254">
        <v>32</v>
      </c>
      <c r="F254" t="s">
        <v>52</v>
      </c>
      <c r="G254">
        <v>20120709</v>
      </c>
      <c r="H254">
        <v>27</v>
      </c>
      <c r="I254">
        <v>103720</v>
      </c>
      <c r="K254" t="s">
        <v>60</v>
      </c>
      <c r="L254" t="s">
        <v>389</v>
      </c>
      <c r="M254" t="s">
        <v>54</v>
      </c>
      <c r="N254">
        <v>180</v>
      </c>
      <c r="O254" t="s">
        <v>83</v>
      </c>
      <c r="P254">
        <v>31.370294318999999</v>
      </c>
      <c r="Q254">
        <v>233</v>
      </c>
      <c r="R254">
        <v>200</v>
      </c>
      <c r="S254">
        <v>104534</v>
      </c>
      <c r="V254" t="s">
        <v>357</v>
      </c>
      <c r="W254" t="s">
        <v>54</v>
      </c>
      <c r="X254">
        <v>175</v>
      </c>
      <c r="Y254" t="s">
        <v>358</v>
      </c>
      <c r="Z254">
        <v>27.2635181383</v>
      </c>
      <c r="AA254">
        <v>115</v>
      </c>
      <c r="AB254">
        <v>474</v>
      </c>
      <c r="AC254" t="s">
        <v>97</v>
      </c>
      <c r="AD254">
        <v>3</v>
      </c>
      <c r="AE254" t="s">
        <v>125</v>
      </c>
      <c r="AF254">
        <v>79</v>
      </c>
      <c r="AG254">
        <v>5</v>
      </c>
      <c r="AH254">
        <v>2</v>
      </c>
      <c r="AI254">
        <v>62</v>
      </c>
      <c r="AJ254">
        <v>31</v>
      </c>
      <c r="AK254">
        <v>26</v>
      </c>
      <c r="AL254">
        <v>13</v>
      </c>
      <c r="AM254">
        <v>9</v>
      </c>
      <c r="AN254">
        <v>6</v>
      </c>
      <c r="AO254">
        <v>8</v>
      </c>
      <c r="AP254">
        <v>1</v>
      </c>
      <c r="AQ254">
        <v>5</v>
      </c>
      <c r="AR254">
        <v>59</v>
      </c>
      <c r="AS254">
        <v>26</v>
      </c>
      <c r="AT254">
        <v>14</v>
      </c>
      <c r="AU254">
        <v>16</v>
      </c>
      <c r="AV254">
        <v>10</v>
      </c>
      <c r="AW254">
        <v>6</v>
      </c>
      <c r="AX254">
        <v>11</v>
      </c>
      <c r="AY254" t="str">
        <f t="shared" si="12"/>
        <v>Hewitt</v>
      </c>
      <c r="AZ254" t="str">
        <f t="shared" si="13"/>
        <v>Hewitt L.</v>
      </c>
      <c r="BA254" t="str">
        <f t="shared" si="14"/>
        <v>Sela</v>
      </c>
      <c r="BB254" t="str">
        <f t="shared" si="15"/>
        <v>Sela D.</v>
      </c>
    </row>
    <row r="255" spans="1:54" x14ac:dyDescent="0.25">
      <c r="A255">
        <v>6114</v>
      </c>
      <c r="B255" t="s">
        <v>368</v>
      </c>
      <c r="C255" t="s">
        <v>369</v>
      </c>
      <c r="D255" t="s">
        <v>370</v>
      </c>
      <c r="E255">
        <v>32</v>
      </c>
      <c r="F255" t="s">
        <v>52</v>
      </c>
      <c r="G255">
        <v>20120709</v>
      </c>
      <c r="H255">
        <v>28</v>
      </c>
      <c r="I255">
        <v>104330</v>
      </c>
      <c r="L255" t="s">
        <v>393</v>
      </c>
      <c r="M255" t="s">
        <v>54</v>
      </c>
      <c r="N255">
        <v>193</v>
      </c>
      <c r="O255" t="s">
        <v>55</v>
      </c>
      <c r="P255">
        <v>28.3093771389</v>
      </c>
      <c r="Q255">
        <v>118</v>
      </c>
      <c r="R255">
        <v>456</v>
      </c>
      <c r="S255">
        <v>105453</v>
      </c>
      <c r="T255">
        <v>2</v>
      </c>
      <c r="V255" t="s">
        <v>213</v>
      </c>
      <c r="W255" t="s">
        <v>54</v>
      </c>
      <c r="X255">
        <v>178</v>
      </c>
      <c r="Y255" t="s">
        <v>214</v>
      </c>
      <c r="Z255">
        <v>22.527036276499999</v>
      </c>
      <c r="AA255">
        <v>18</v>
      </c>
      <c r="AB255">
        <v>1680</v>
      </c>
      <c r="AC255" t="s">
        <v>327</v>
      </c>
      <c r="AD255">
        <v>3</v>
      </c>
      <c r="AE255" t="s">
        <v>125</v>
      </c>
      <c r="AF255">
        <v>99</v>
      </c>
      <c r="AG255">
        <v>6</v>
      </c>
      <c r="AH255">
        <v>2</v>
      </c>
      <c r="AI255">
        <v>75</v>
      </c>
      <c r="AJ255">
        <v>43</v>
      </c>
      <c r="AK255">
        <v>35</v>
      </c>
      <c r="AL255">
        <v>18</v>
      </c>
      <c r="AM255">
        <v>11</v>
      </c>
      <c r="AN255">
        <v>4</v>
      </c>
      <c r="AO255">
        <v>5</v>
      </c>
      <c r="AP255">
        <v>1</v>
      </c>
      <c r="AQ255">
        <v>2</v>
      </c>
      <c r="AR255">
        <v>67</v>
      </c>
      <c r="AS255">
        <v>43</v>
      </c>
      <c r="AT255">
        <v>33</v>
      </c>
      <c r="AU255">
        <v>10</v>
      </c>
      <c r="AV255">
        <v>10</v>
      </c>
      <c r="AW255">
        <v>2</v>
      </c>
      <c r="AX255">
        <v>4</v>
      </c>
      <c r="AY255" t="str">
        <f t="shared" si="12"/>
        <v>Ram</v>
      </c>
      <c r="AZ255" t="str">
        <f t="shared" si="13"/>
        <v>Ram R.</v>
      </c>
      <c r="BA255" t="str">
        <f t="shared" si="14"/>
        <v>Nishikori</v>
      </c>
      <c r="BB255" t="str">
        <f t="shared" si="15"/>
        <v>Nishikori K.</v>
      </c>
    </row>
    <row r="256" spans="1:54" x14ac:dyDescent="0.25">
      <c r="A256">
        <v>6115</v>
      </c>
      <c r="B256" t="s">
        <v>368</v>
      </c>
      <c r="C256" t="s">
        <v>369</v>
      </c>
      <c r="D256" t="s">
        <v>370</v>
      </c>
      <c r="E256">
        <v>32</v>
      </c>
      <c r="F256" t="s">
        <v>52</v>
      </c>
      <c r="G256">
        <v>20120709</v>
      </c>
      <c r="H256">
        <v>29</v>
      </c>
      <c r="I256">
        <v>104545</v>
      </c>
      <c r="J256">
        <v>1</v>
      </c>
      <c r="L256" t="s">
        <v>286</v>
      </c>
      <c r="M256" t="s">
        <v>54</v>
      </c>
      <c r="N256">
        <v>206</v>
      </c>
      <c r="O256" t="s">
        <v>55</v>
      </c>
      <c r="P256">
        <v>27.203285420899999</v>
      </c>
      <c r="Q256">
        <v>11</v>
      </c>
      <c r="R256">
        <v>2520</v>
      </c>
      <c r="S256">
        <v>105992</v>
      </c>
      <c r="T256">
        <v>6</v>
      </c>
      <c r="V256" t="s">
        <v>383</v>
      </c>
      <c r="W256" t="s">
        <v>54</v>
      </c>
      <c r="X256">
        <v>183</v>
      </c>
      <c r="Y256" t="s">
        <v>55</v>
      </c>
      <c r="Z256">
        <v>20.172484599600001</v>
      </c>
      <c r="AA256">
        <v>48</v>
      </c>
      <c r="AB256">
        <v>855</v>
      </c>
      <c r="AC256" t="s">
        <v>311</v>
      </c>
      <c r="AD256">
        <v>3</v>
      </c>
      <c r="AE256" t="s">
        <v>128</v>
      </c>
      <c r="AF256">
        <v>86</v>
      </c>
      <c r="AG256">
        <v>11</v>
      </c>
      <c r="AH256">
        <v>2</v>
      </c>
      <c r="AI256">
        <v>53</v>
      </c>
      <c r="AJ256">
        <v>36</v>
      </c>
      <c r="AK256">
        <v>33</v>
      </c>
      <c r="AL256">
        <v>11</v>
      </c>
      <c r="AM256">
        <v>10</v>
      </c>
      <c r="AN256">
        <v>0</v>
      </c>
      <c r="AO256">
        <v>0</v>
      </c>
      <c r="AP256">
        <v>4</v>
      </c>
      <c r="AQ256">
        <v>3</v>
      </c>
      <c r="AR256">
        <v>82</v>
      </c>
      <c r="AS256">
        <v>50</v>
      </c>
      <c r="AT256">
        <v>34</v>
      </c>
      <c r="AU256">
        <v>15</v>
      </c>
      <c r="AV256">
        <v>11</v>
      </c>
      <c r="AW256">
        <v>5</v>
      </c>
      <c r="AX256">
        <v>7</v>
      </c>
      <c r="AY256" t="str">
        <f t="shared" si="12"/>
        <v>Isner</v>
      </c>
      <c r="AZ256" t="str">
        <f t="shared" si="13"/>
        <v>Isner J.</v>
      </c>
      <c r="BA256" t="str">
        <f t="shared" si="14"/>
        <v>Harrison</v>
      </c>
      <c r="BB256" t="str">
        <f t="shared" si="15"/>
        <v>Harrison R.</v>
      </c>
    </row>
    <row r="257" spans="1:54" x14ac:dyDescent="0.25">
      <c r="A257">
        <v>6116</v>
      </c>
      <c r="B257" t="s">
        <v>368</v>
      </c>
      <c r="C257" t="s">
        <v>369</v>
      </c>
      <c r="D257" t="s">
        <v>370</v>
      </c>
      <c r="E257">
        <v>32</v>
      </c>
      <c r="F257" t="s">
        <v>52</v>
      </c>
      <c r="G257">
        <v>20120709</v>
      </c>
      <c r="H257">
        <v>30</v>
      </c>
      <c r="I257">
        <v>103720</v>
      </c>
      <c r="K257" t="s">
        <v>60</v>
      </c>
      <c r="L257" t="s">
        <v>389</v>
      </c>
      <c r="M257" t="s">
        <v>54</v>
      </c>
      <c r="N257">
        <v>180</v>
      </c>
      <c r="O257" t="s">
        <v>83</v>
      </c>
      <c r="P257">
        <v>31.370294318999999</v>
      </c>
      <c r="Q257">
        <v>233</v>
      </c>
      <c r="R257">
        <v>200</v>
      </c>
      <c r="S257">
        <v>104330</v>
      </c>
      <c r="V257" t="s">
        <v>393</v>
      </c>
      <c r="W257" t="s">
        <v>54</v>
      </c>
      <c r="X257">
        <v>193</v>
      </c>
      <c r="Y257" t="s">
        <v>55</v>
      </c>
      <c r="Z257">
        <v>28.3093771389</v>
      </c>
      <c r="AA257">
        <v>118</v>
      </c>
      <c r="AB257">
        <v>456</v>
      </c>
      <c r="AC257" t="s">
        <v>401</v>
      </c>
      <c r="AD257">
        <v>3</v>
      </c>
      <c r="AE257" t="s">
        <v>128</v>
      </c>
      <c r="AF257">
        <v>141</v>
      </c>
      <c r="AG257">
        <v>3</v>
      </c>
      <c r="AH257">
        <v>7</v>
      </c>
      <c r="AI257">
        <v>95</v>
      </c>
      <c r="AJ257">
        <v>46</v>
      </c>
      <c r="AK257">
        <v>34</v>
      </c>
      <c r="AL257">
        <v>27</v>
      </c>
      <c r="AM257">
        <v>15</v>
      </c>
      <c r="AN257">
        <v>4</v>
      </c>
      <c r="AO257">
        <v>7</v>
      </c>
      <c r="AP257">
        <v>9</v>
      </c>
      <c r="AQ257">
        <v>12</v>
      </c>
      <c r="AR257">
        <v>112</v>
      </c>
      <c r="AS257">
        <v>56</v>
      </c>
      <c r="AT257">
        <v>37</v>
      </c>
      <c r="AU257">
        <v>23</v>
      </c>
      <c r="AV257">
        <v>15</v>
      </c>
      <c r="AW257">
        <v>10</v>
      </c>
      <c r="AX257">
        <v>15</v>
      </c>
      <c r="AY257" t="str">
        <f t="shared" si="12"/>
        <v>Hewitt</v>
      </c>
      <c r="AZ257" t="str">
        <f t="shared" si="13"/>
        <v>Hewitt L.</v>
      </c>
      <c r="BA257" t="str">
        <f t="shared" si="14"/>
        <v>Ram</v>
      </c>
      <c r="BB257" t="str">
        <f t="shared" si="15"/>
        <v>Ram R.</v>
      </c>
    </row>
    <row r="258" spans="1:54" x14ac:dyDescent="0.25">
      <c r="A258">
        <v>6117</v>
      </c>
      <c r="B258" t="s">
        <v>368</v>
      </c>
      <c r="C258" t="s">
        <v>369</v>
      </c>
      <c r="D258" t="s">
        <v>370</v>
      </c>
      <c r="E258">
        <v>32</v>
      </c>
      <c r="F258" t="s">
        <v>52</v>
      </c>
      <c r="G258">
        <v>20120709</v>
      </c>
      <c r="H258">
        <v>31</v>
      </c>
      <c r="I258">
        <v>104545</v>
      </c>
      <c r="J258">
        <v>1</v>
      </c>
      <c r="L258" t="s">
        <v>286</v>
      </c>
      <c r="M258" t="s">
        <v>54</v>
      </c>
      <c r="N258">
        <v>206</v>
      </c>
      <c r="O258" t="s">
        <v>55</v>
      </c>
      <c r="P258">
        <v>27.203285420899999</v>
      </c>
      <c r="Q258">
        <v>11</v>
      </c>
      <c r="R258">
        <v>2520</v>
      </c>
      <c r="S258">
        <v>103720</v>
      </c>
      <c r="U258" t="s">
        <v>60</v>
      </c>
      <c r="V258" t="s">
        <v>389</v>
      </c>
      <c r="W258" t="s">
        <v>54</v>
      </c>
      <c r="X258">
        <v>180</v>
      </c>
      <c r="Y258" t="s">
        <v>83</v>
      </c>
      <c r="Z258">
        <v>31.370294318999999</v>
      </c>
      <c r="AA258">
        <v>233</v>
      </c>
      <c r="AB258">
        <v>200</v>
      </c>
      <c r="AC258" t="s">
        <v>402</v>
      </c>
      <c r="AD258">
        <v>3</v>
      </c>
      <c r="AE258" t="s">
        <v>130</v>
      </c>
      <c r="AF258">
        <v>92</v>
      </c>
      <c r="AG258">
        <v>16</v>
      </c>
      <c r="AH258">
        <v>1</v>
      </c>
      <c r="AI258">
        <v>68</v>
      </c>
      <c r="AJ258">
        <v>48</v>
      </c>
      <c r="AK258">
        <v>38</v>
      </c>
      <c r="AL258">
        <v>12</v>
      </c>
      <c r="AM258">
        <v>11</v>
      </c>
      <c r="AN258">
        <v>1</v>
      </c>
      <c r="AO258">
        <v>1</v>
      </c>
      <c r="AP258">
        <v>8</v>
      </c>
      <c r="AQ258">
        <v>3</v>
      </c>
      <c r="AR258">
        <v>71</v>
      </c>
      <c r="AS258">
        <v>43</v>
      </c>
      <c r="AT258">
        <v>31</v>
      </c>
      <c r="AU258">
        <v>14</v>
      </c>
      <c r="AV258">
        <v>11</v>
      </c>
      <c r="AW258">
        <v>2</v>
      </c>
      <c r="AX258">
        <v>3</v>
      </c>
      <c r="AY258" t="str">
        <f t="shared" si="12"/>
        <v>Isner</v>
      </c>
      <c r="AZ258" t="str">
        <f t="shared" si="13"/>
        <v>Isner J.</v>
      </c>
      <c r="BA258" t="str">
        <f t="shared" si="14"/>
        <v>Hewitt</v>
      </c>
      <c r="BB258" t="str">
        <f t="shared" si="15"/>
        <v>Hewitt L.</v>
      </c>
    </row>
    <row r="259" spans="1:54" x14ac:dyDescent="0.25">
      <c r="A259">
        <v>6118</v>
      </c>
      <c r="B259" t="s">
        <v>403</v>
      </c>
      <c r="C259" t="s">
        <v>404</v>
      </c>
      <c r="D259" t="s">
        <v>133</v>
      </c>
      <c r="E259">
        <v>28</v>
      </c>
      <c r="F259" t="s">
        <v>52</v>
      </c>
      <c r="G259">
        <v>20120709</v>
      </c>
      <c r="H259">
        <v>1</v>
      </c>
      <c r="I259">
        <v>104620</v>
      </c>
      <c r="L259" t="s">
        <v>218</v>
      </c>
      <c r="M259" t="s">
        <v>54</v>
      </c>
      <c r="N259">
        <v>183</v>
      </c>
      <c r="O259" t="s">
        <v>118</v>
      </c>
      <c r="P259">
        <v>26.7515400411</v>
      </c>
      <c r="Q259">
        <v>128</v>
      </c>
      <c r="R259">
        <v>429</v>
      </c>
      <c r="S259">
        <v>104154</v>
      </c>
      <c r="V259" t="s">
        <v>405</v>
      </c>
      <c r="W259" t="s">
        <v>54</v>
      </c>
      <c r="X259">
        <v>190</v>
      </c>
      <c r="Y259" t="s">
        <v>406</v>
      </c>
      <c r="Z259">
        <v>29.270362765200002</v>
      </c>
      <c r="AA259">
        <v>135</v>
      </c>
      <c r="AB259">
        <v>390</v>
      </c>
      <c r="AC259" t="s">
        <v>407</v>
      </c>
      <c r="AD259">
        <v>3</v>
      </c>
      <c r="AE259" t="s">
        <v>59</v>
      </c>
      <c r="AF259">
        <v>134</v>
      </c>
      <c r="AG259">
        <v>4</v>
      </c>
      <c r="AH259">
        <v>3</v>
      </c>
      <c r="AI259">
        <v>82</v>
      </c>
      <c r="AJ259">
        <v>61</v>
      </c>
      <c r="AK259">
        <v>36</v>
      </c>
      <c r="AL259">
        <v>11</v>
      </c>
      <c r="AM259">
        <v>12</v>
      </c>
      <c r="AN259">
        <v>6</v>
      </c>
      <c r="AO259">
        <v>12</v>
      </c>
      <c r="AP259">
        <v>2</v>
      </c>
      <c r="AQ259">
        <v>6</v>
      </c>
      <c r="AR259">
        <v>91</v>
      </c>
      <c r="AS259">
        <v>52</v>
      </c>
      <c r="AT259">
        <v>32</v>
      </c>
      <c r="AU259">
        <v>16</v>
      </c>
      <c r="AV259">
        <v>12</v>
      </c>
      <c r="AW259">
        <v>7</v>
      </c>
      <c r="AX259">
        <v>13</v>
      </c>
      <c r="AY259" t="str">
        <f t="shared" ref="AY259:AY322" si="16">RIGHT(L259,LEN(L259)-FIND(" ",L259))</f>
        <v>Bolelli</v>
      </c>
      <c r="AZ259" t="str">
        <f t="shared" ref="AZ259:AZ322" si="17">AY259&amp;" "&amp;LEFT(L259,1)&amp;"."</f>
        <v>Bolelli S.</v>
      </c>
      <c r="BA259" t="str">
        <f t="shared" ref="BA259:BA322" si="18">RIGHT(V259,LEN(V259)-FIND(" ",V259))</f>
        <v>Capdeville</v>
      </c>
      <c r="BB259" t="str">
        <f t="shared" ref="BB259:BB322" si="19">BA259&amp;" "&amp;LEFT(V259,1)&amp;"."</f>
        <v>Capdeville P.</v>
      </c>
    </row>
    <row r="260" spans="1:54" x14ac:dyDescent="0.25">
      <c r="A260">
        <v>6119</v>
      </c>
      <c r="B260" t="s">
        <v>403</v>
      </c>
      <c r="C260" t="s">
        <v>404</v>
      </c>
      <c r="D260" t="s">
        <v>133</v>
      </c>
      <c r="E260">
        <v>28</v>
      </c>
      <c r="F260" t="s">
        <v>52</v>
      </c>
      <c r="G260">
        <v>20120709</v>
      </c>
      <c r="H260">
        <v>2</v>
      </c>
      <c r="I260">
        <v>105154</v>
      </c>
      <c r="L260" t="s">
        <v>408</v>
      </c>
      <c r="M260" t="s">
        <v>54</v>
      </c>
      <c r="N260">
        <v>193</v>
      </c>
      <c r="O260" t="s">
        <v>201</v>
      </c>
      <c r="P260">
        <v>24.117727583800001</v>
      </c>
      <c r="Q260">
        <v>124</v>
      </c>
      <c r="R260">
        <v>438</v>
      </c>
      <c r="S260">
        <v>104547</v>
      </c>
      <c r="V260" t="s">
        <v>111</v>
      </c>
      <c r="W260" t="s">
        <v>85</v>
      </c>
      <c r="X260">
        <v>188</v>
      </c>
      <c r="Y260" t="s">
        <v>78</v>
      </c>
      <c r="Z260">
        <v>27.200547570200001</v>
      </c>
      <c r="AA260">
        <v>101</v>
      </c>
      <c r="AB260">
        <v>543</v>
      </c>
      <c r="AC260" t="s">
        <v>76</v>
      </c>
      <c r="AD260">
        <v>3</v>
      </c>
      <c r="AE260" t="s">
        <v>59</v>
      </c>
      <c r="AF260">
        <v>77</v>
      </c>
      <c r="AG260">
        <v>4</v>
      </c>
      <c r="AH260">
        <v>1</v>
      </c>
      <c r="AI260">
        <v>50</v>
      </c>
      <c r="AJ260">
        <v>34</v>
      </c>
      <c r="AK260">
        <v>25</v>
      </c>
      <c r="AL260">
        <v>12</v>
      </c>
      <c r="AM260">
        <v>9</v>
      </c>
      <c r="AN260">
        <v>0</v>
      </c>
      <c r="AO260">
        <v>0</v>
      </c>
      <c r="AP260">
        <v>3</v>
      </c>
      <c r="AQ260">
        <v>0</v>
      </c>
      <c r="AR260">
        <v>54</v>
      </c>
      <c r="AS260">
        <v>33</v>
      </c>
      <c r="AT260">
        <v>22</v>
      </c>
      <c r="AU260">
        <v>9</v>
      </c>
      <c r="AV260">
        <v>9</v>
      </c>
      <c r="AW260">
        <v>3</v>
      </c>
      <c r="AX260">
        <v>6</v>
      </c>
      <c r="AY260" t="str">
        <f t="shared" si="16"/>
        <v>Souza</v>
      </c>
      <c r="AZ260" t="str">
        <f t="shared" si="17"/>
        <v>Souza J.</v>
      </c>
      <c r="BA260" t="str">
        <f t="shared" si="18"/>
        <v>Zeballos</v>
      </c>
      <c r="BB260" t="str">
        <f t="shared" si="19"/>
        <v>Zeballos H.</v>
      </c>
    </row>
    <row r="261" spans="1:54" x14ac:dyDescent="0.25">
      <c r="A261">
        <v>6120</v>
      </c>
      <c r="B261" t="s">
        <v>403</v>
      </c>
      <c r="C261" t="s">
        <v>404</v>
      </c>
      <c r="D261" t="s">
        <v>133</v>
      </c>
      <c r="E261">
        <v>28</v>
      </c>
      <c r="F261" t="s">
        <v>52</v>
      </c>
      <c r="G261">
        <v>20120709</v>
      </c>
      <c r="H261">
        <v>3</v>
      </c>
      <c r="I261">
        <v>103990</v>
      </c>
      <c r="K261" t="s">
        <v>60</v>
      </c>
      <c r="L261" t="s">
        <v>409</v>
      </c>
      <c r="M261" t="s">
        <v>54</v>
      </c>
      <c r="N261">
        <v>180</v>
      </c>
      <c r="O261" t="s">
        <v>80</v>
      </c>
      <c r="P261">
        <v>30.190280629699998</v>
      </c>
      <c r="Q261">
        <v>199</v>
      </c>
      <c r="R261">
        <v>245</v>
      </c>
      <c r="S261">
        <v>104494</v>
      </c>
      <c r="T261">
        <v>8</v>
      </c>
      <c r="V261" t="s">
        <v>279</v>
      </c>
      <c r="W261" t="s">
        <v>54</v>
      </c>
      <c r="X261">
        <v>178</v>
      </c>
      <c r="Y261" t="s">
        <v>188</v>
      </c>
      <c r="Z261">
        <v>27.452429842600001</v>
      </c>
      <c r="AA261">
        <v>99</v>
      </c>
      <c r="AB261">
        <v>552</v>
      </c>
      <c r="AC261" t="s">
        <v>76</v>
      </c>
      <c r="AD261">
        <v>3</v>
      </c>
      <c r="AE261" t="s">
        <v>59</v>
      </c>
      <c r="AF261">
        <v>68</v>
      </c>
      <c r="AG261">
        <v>4</v>
      </c>
      <c r="AH261">
        <v>0</v>
      </c>
      <c r="AI261">
        <v>49</v>
      </c>
      <c r="AJ261">
        <v>31</v>
      </c>
      <c r="AK261">
        <v>25</v>
      </c>
      <c r="AL261">
        <v>13</v>
      </c>
      <c r="AM261">
        <v>9</v>
      </c>
      <c r="AN261">
        <v>2</v>
      </c>
      <c r="AO261">
        <v>2</v>
      </c>
      <c r="AP261">
        <v>1</v>
      </c>
      <c r="AQ261">
        <v>2</v>
      </c>
      <c r="AR261">
        <v>52</v>
      </c>
      <c r="AS261">
        <v>31</v>
      </c>
      <c r="AT261">
        <v>23</v>
      </c>
      <c r="AU261">
        <v>10</v>
      </c>
      <c r="AV261">
        <v>9</v>
      </c>
      <c r="AW261">
        <v>3</v>
      </c>
      <c r="AX261">
        <v>6</v>
      </c>
      <c r="AY261" t="str">
        <f t="shared" si="16"/>
        <v>Robredo</v>
      </c>
      <c r="AZ261" t="str">
        <f t="shared" si="17"/>
        <v>Robredo T.</v>
      </c>
      <c r="BA261" t="str">
        <f t="shared" si="18"/>
        <v>Ungur</v>
      </c>
      <c r="BB261" t="str">
        <f t="shared" si="19"/>
        <v>Ungur A.</v>
      </c>
    </row>
    <row r="262" spans="1:54" x14ac:dyDescent="0.25">
      <c r="A262">
        <v>6121</v>
      </c>
      <c r="B262" t="s">
        <v>403</v>
      </c>
      <c r="C262" t="s">
        <v>404</v>
      </c>
      <c r="D262" t="s">
        <v>133</v>
      </c>
      <c r="E262">
        <v>28</v>
      </c>
      <c r="F262" t="s">
        <v>52</v>
      </c>
      <c r="G262">
        <v>20120709</v>
      </c>
      <c r="H262">
        <v>4</v>
      </c>
      <c r="I262">
        <v>105095</v>
      </c>
      <c r="K262" t="s">
        <v>74</v>
      </c>
      <c r="L262" t="s">
        <v>410</v>
      </c>
      <c r="M262" t="s">
        <v>54</v>
      </c>
      <c r="N262">
        <v>185</v>
      </c>
      <c r="O262" t="s">
        <v>239</v>
      </c>
      <c r="P262">
        <v>24.399726214899999</v>
      </c>
      <c r="Q262">
        <v>435</v>
      </c>
      <c r="R262">
        <v>78</v>
      </c>
      <c r="S262">
        <v>103999</v>
      </c>
      <c r="U262" t="s">
        <v>74</v>
      </c>
      <c r="V262" t="s">
        <v>411</v>
      </c>
      <c r="W262" t="s">
        <v>54</v>
      </c>
      <c r="X262">
        <v>178</v>
      </c>
      <c r="Y262" t="s">
        <v>201</v>
      </c>
      <c r="Z262">
        <v>30.132785763200001</v>
      </c>
      <c r="AA262">
        <v>138</v>
      </c>
      <c r="AB262">
        <v>381</v>
      </c>
      <c r="AC262" t="s">
        <v>229</v>
      </c>
      <c r="AD262">
        <v>3</v>
      </c>
      <c r="AE262" t="s">
        <v>59</v>
      </c>
      <c r="AF262">
        <v>60</v>
      </c>
      <c r="AG262">
        <v>4</v>
      </c>
      <c r="AH262">
        <v>2</v>
      </c>
      <c r="AI262">
        <v>41</v>
      </c>
      <c r="AJ262">
        <v>24</v>
      </c>
      <c r="AK262">
        <v>19</v>
      </c>
      <c r="AL262">
        <v>6</v>
      </c>
      <c r="AM262">
        <v>7</v>
      </c>
      <c r="AN262">
        <v>0</v>
      </c>
      <c r="AO262">
        <v>2</v>
      </c>
      <c r="AP262">
        <v>2</v>
      </c>
      <c r="AQ262">
        <v>1</v>
      </c>
      <c r="AR262">
        <v>59</v>
      </c>
      <c r="AS262">
        <v>39</v>
      </c>
      <c r="AT262">
        <v>14</v>
      </c>
      <c r="AU262">
        <v>8</v>
      </c>
      <c r="AV262">
        <v>8</v>
      </c>
      <c r="AW262">
        <v>8</v>
      </c>
      <c r="AX262">
        <v>15</v>
      </c>
      <c r="AY262" t="str">
        <f t="shared" si="16"/>
        <v>Korolev</v>
      </c>
      <c r="AZ262" t="str">
        <f t="shared" si="17"/>
        <v>Korolev E.</v>
      </c>
      <c r="BA262" t="str">
        <f t="shared" si="18"/>
        <v>Alves</v>
      </c>
      <c r="BB262" t="str">
        <f t="shared" si="19"/>
        <v>Alves T.</v>
      </c>
    </row>
    <row r="263" spans="1:54" x14ac:dyDescent="0.25">
      <c r="A263">
        <v>6122</v>
      </c>
      <c r="B263" t="s">
        <v>403</v>
      </c>
      <c r="C263" t="s">
        <v>404</v>
      </c>
      <c r="D263" t="s">
        <v>133</v>
      </c>
      <c r="E263">
        <v>28</v>
      </c>
      <c r="F263" t="s">
        <v>52</v>
      </c>
      <c r="G263">
        <v>20120709</v>
      </c>
      <c r="H263">
        <v>5</v>
      </c>
      <c r="I263">
        <v>104523</v>
      </c>
      <c r="L263" t="s">
        <v>222</v>
      </c>
      <c r="M263" t="s">
        <v>54</v>
      </c>
      <c r="N263">
        <v>178</v>
      </c>
      <c r="O263" t="s">
        <v>150</v>
      </c>
      <c r="P263">
        <v>27.293634496900001</v>
      </c>
      <c r="Q263">
        <v>114</v>
      </c>
      <c r="R263">
        <v>482</v>
      </c>
      <c r="S263">
        <v>104947</v>
      </c>
      <c r="V263" t="s">
        <v>412</v>
      </c>
      <c r="W263" t="s">
        <v>54</v>
      </c>
      <c r="X263">
        <v>190</v>
      </c>
      <c r="Y263" t="s">
        <v>413</v>
      </c>
      <c r="Z263">
        <v>25.078713210099998</v>
      </c>
      <c r="AA263">
        <v>163</v>
      </c>
      <c r="AB263">
        <v>324</v>
      </c>
      <c r="AC263" t="s">
        <v>360</v>
      </c>
      <c r="AD263">
        <v>3</v>
      </c>
      <c r="AE263" t="s">
        <v>59</v>
      </c>
      <c r="AF263">
        <v>108</v>
      </c>
      <c r="AG263">
        <v>3</v>
      </c>
      <c r="AH263">
        <v>2</v>
      </c>
      <c r="AI263">
        <v>88</v>
      </c>
      <c r="AJ263">
        <v>57</v>
      </c>
      <c r="AK263">
        <v>36</v>
      </c>
      <c r="AL263">
        <v>17</v>
      </c>
      <c r="AM263">
        <v>13</v>
      </c>
      <c r="AN263">
        <v>6</v>
      </c>
      <c r="AO263">
        <v>8</v>
      </c>
      <c r="AP263">
        <v>2</v>
      </c>
      <c r="AQ263">
        <v>1</v>
      </c>
      <c r="AR263">
        <v>75</v>
      </c>
      <c r="AS263">
        <v>50</v>
      </c>
      <c r="AT263">
        <v>33</v>
      </c>
      <c r="AU263">
        <v>18</v>
      </c>
      <c r="AV263">
        <v>13</v>
      </c>
      <c r="AW263">
        <v>5</v>
      </c>
      <c r="AX263">
        <v>7</v>
      </c>
      <c r="AY263" t="str">
        <f t="shared" si="16"/>
        <v>Gil</v>
      </c>
      <c r="AZ263" t="str">
        <f t="shared" si="17"/>
        <v>Gil F.</v>
      </c>
      <c r="BA263" t="str">
        <f t="shared" si="18"/>
        <v>Ilhan</v>
      </c>
      <c r="BB263" t="str">
        <f t="shared" si="19"/>
        <v>Ilhan M.</v>
      </c>
    </row>
    <row r="264" spans="1:54" x14ac:dyDescent="0.25">
      <c r="A264">
        <v>6123</v>
      </c>
      <c r="B264" t="s">
        <v>403</v>
      </c>
      <c r="C264" t="s">
        <v>404</v>
      </c>
      <c r="D264" t="s">
        <v>133</v>
      </c>
      <c r="E264">
        <v>28</v>
      </c>
      <c r="F264" t="s">
        <v>52</v>
      </c>
      <c r="G264">
        <v>20120709</v>
      </c>
      <c r="H264">
        <v>6</v>
      </c>
      <c r="I264">
        <v>105777</v>
      </c>
      <c r="J264">
        <v>6</v>
      </c>
      <c r="L264" t="s">
        <v>355</v>
      </c>
      <c r="M264" t="s">
        <v>54</v>
      </c>
      <c r="N264">
        <v>188</v>
      </c>
      <c r="O264" t="s">
        <v>356</v>
      </c>
      <c r="P264">
        <v>21.149897330600002</v>
      </c>
      <c r="Q264">
        <v>69</v>
      </c>
      <c r="R264">
        <v>671</v>
      </c>
      <c r="S264">
        <v>104297</v>
      </c>
      <c r="V264" t="s">
        <v>414</v>
      </c>
      <c r="W264" t="s">
        <v>54</v>
      </c>
      <c r="X264">
        <v>178</v>
      </c>
      <c r="Y264" t="s">
        <v>201</v>
      </c>
      <c r="Z264">
        <v>28.429842573599998</v>
      </c>
      <c r="AA264">
        <v>100</v>
      </c>
      <c r="AB264">
        <v>550</v>
      </c>
      <c r="AC264" t="s">
        <v>237</v>
      </c>
      <c r="AD264">
        <v>3</v>
      </c>
      <c r="AE264" t="s">
        <v>59</v>
      </c>
      <c r="AF264">
        <v>70</v>
      </c>
      <c r="AG264">
        <v>5</v>
      </c>
      <c r="AH264">
        <v>1</v>
      </c>
      <c r="AI264">
        <v>49</v>
      </c>
      <c r="AJ264">
        <v>30</v>
      </c>
      <c r="AK264">
        <v>26</v>
      </c>
      <c r="AL264">
        <v>11</v>
      </c>
      <c r="AM264">
        <v>9</v>
      </c>
      <c r="AN264">
        <v>1</v>
      </c>
      <c r="AO264">
        <v>1</v>
      </c>
      <c r="AP264">
        <v>0</v>
      </c>
      <c r="AQ264">
        <v>0</v>
      </c>
      <c r="AR264">
        <v>51</v>
      </c>
      <c r="AS264">
        <v>35</v>
      </c>
      <c r="AT264">
        <v>17</v>
      </c>
      <c r="AU264">
        <v>10</v>
      </c>
      <c r="AV264">
        <v>8</v>
      </c>
      <c r="AW264">
        <v>4</v>
      </c>
      <c r="AX264">
        <v>7</v>
      </c>
      <c r="AY264" t="str">
        <f t="shared" si="16"/>
        <v>Dimitrov</v>
      </c>
      <c r="AZ264" t="str">
        <f t="shared" si="17"/>
        <v>Dimitrov G.</v>
      </c>
      <c r="BA264" t="str">
        <f t="shared" si="18"/>
        <v>Dutra Silva</v>
      </c>
      <c r="BB264" t="str">
        <f t="shared" si="19"/>
        <v>Dutra Silva R.</v>
      </c>
    </row>
    <row r="265" spans="1:54" x14ac:dyDescent="0.25">
      <c r="A265">
        <v>6124</v>
      </c>
      <c r="B265" t="s">
        <v>403</v>
      </c>
      <c r="C265" t="s">
        <v>404</v>
      </c>
      <c r="D265" t="s">
        <v>133</v>
      </c>
      <c r="E265">
        <v>28</v>
      </c>
      <c r="F265" t="s">
        <v>52</v>
      </c>
      <c r="G265">
        <v>20120709</v>
      </c>
      <c r="H265">
        <v>7</v>
      </c>
      <c r="I265">
        <v>103835</v>
      </c>
      <c r="J265">
        <v>7</v>
      </c>
      <c r="L265" t="s">
        <v>242</v>
      </c>
      <c r="M265" t="s">
        <v>54</v>
      </c>
      <c r="N265">
        <v>183</v>
      </c>
      <c r="O265" t="s">
        <v>118</v>
      </c>
      <c r="P265">
        <v>30.841889117000001</v>
      </c>
      <c r="Q265">
        <v>79</v>
      </c>
      <c r="R265">
        <v>630</v>
      </c>
      <c r="S265">
        <v>104453</v>
      </c>
      <c r="U265" t="s">
        <v>60</v>
      </c>
      <c r="V265" t="s">
        <v>415</v>
      </c>
      <c r="W265" t="s">
        <v>85</v>
      </c>
      <c r="X265">
        <v>188</v>
      </c>
      <c r="Y265" t="s">
        <v>416</v>
      </c>
      <c r="Z265">
        <v>27.655030800799999</v>
      </c>
      <c r="AA265">
        <v>340</v>
      </c>
      <c r="AB265">
        <v>131</v>
      </c>
      <c r="AC265" t="s">
        <v>76</v>
      </c>
      <c r="AD265">
        <v>3</v>
      </c>
      <c r="AE265" t="s">
        <v>59</v>
      </c>
      <c r="AF265">
        <v>69</v>
      </c>
      <c r="AG265">
        <v>1</v>
      </c>
      <c r="AH265">
        <v>0</v>
      </c>
      <c r="AI265">
        <v>49</v>
      </c>
      <c r="AJ265">
        <v>35</v>
      </c>
      <c r="AK265">
        <v>27</v>
      </c>
      <c r="AL265">
        <v>8</v>
      </c>
      <c r="AM265">
        <v>9</v>
      </c>
      <c r="AN265">
        <v>3</v>
      </c>
      <c r="AO265">
        <v>4</v>
      </c>
      <c r="AP265">
        <v>1</v>
      </c>
      <c r="AQ265">
        <v>2</v>
      </c>
      <c r="AR265">
        <v>52</v>
      </c>
      <c r="AS265">
        <v>31</v>
      </c>
      <c r="AT265">
        <v>18</v>
      </c>
      <c r="AU265">
        <v>8</v>
      </c>
      <c r="AV265">
        <v>9</v>
      </c>
      <c r="AW265">
        <v>1</v>
      </c>
      <c r="AX265">
        <v>5</v>
      </c>
      <c r="AY265" t="str">
        <f t="shared" si="16"/>
        <v>Volandri</v>
      </c>
      <c r="AZ265" t="str">
        <f t="shared" si="17"/>
        <v>Volandri F.</v>
      </c>
      <c r="BA265" t="str">
        <f t="shared" si="18"/>
        <v>Ryderstedt</v>
      </c>
      <c r="BB265" t="str">
        <f t="shared" si="19"/>
        <v>Ryderstedt M.</v>
      </c>
    </row>
    <row r="266" spans="1:54" x14ac:dyDescent="0.25">
      <c r="A266">
        <v>6125</v>
      </c>
      <c r="B266" t="s">
        <v>403</v>
      </c>
      <c r="C266" t="s">
        <v>404</v>
      </c>
      <c r="D266" t="s">
        <v>133</v>
      </c>
      <c r="E266">
        <v>28</v>
      </c>
      <c r="F266" t="s">
        <v>52</v>
      </c>
      <c r="G266">
        <v>20120709</v>
      </c>
      <c r="H266">
        <v>8</v>
      </c>
      <c r="I266">
        <v>105132</v>
      </c>
      <c r="L266" t="s">
        <v>103</v>
      </c>
      <c r="M266" t="s">
        <v>54</v>
      </c>
      <c r="N266">
        <v>190</v>
      </c>
      <c r="O266" t="s">
        <v>104</v>
      </c>
      <c r="P266">
        <v>24.2792607803</v>
      </c>
      <c r="Q266">
        <v>84</v>
      </c>
      <c r="R266">
        <v>586</v>
      </c>
      <c r="S266">
        <v>105872</v>
      </c>
      <c r="U266" t="s">
        <v>60</v>
      </c>
      <c r="V266" t="s">
        <v>417</v>
      </c>
      <c r="W266" t="s">
        <v>169</v>
      </c>
      <c r="Y266" t="s">
        <v>416</v>
      </c>
      <c r="Z266">
        <v>20.635181382599999</v>
      </c>
      <c r="AA266">
        <v>434</v>
      </c>
      <c r="AB266">
        <v>79</v>
      </c>
      <c r="AC266" t="s">
        <v>143</v>
      </c>
      <c r="AD266">
        <v>3</v>
      </c>
      <c r="AE266" t="s">
        <v>59</v>
      </c>
      <c r="AF266">
        <v>88</v>
      </c>
      <c r="AG266">
        <v>0</v>
      </c>
      <c r="AH266">
        <v>3</v>
      </c>
      <c r="AI266">
        <v>50</v>
      </c>
      <c r="AJ266">
        <v>29</v>
      </c>
      <c r="AK266">
        <v>22</v>
      </c>
      <c r="AL266">
        <v>12</v>
      </c>
      <c r="AM266">
        <v>8</v>
      </c>
      <c r="AN266">
        <v>2</v>
      </c>
      <c r="AO266">
        <v>3</v>
      </c>
      <c r="AP266">
        <v>4</v>
      </c>
      <c r="AQ266">
        <v>2</v>
      </c>
      <c r="AR266">
        <v>75</v>
      </c>
      <c r="AS266">
        <v>48</v>
      </c>
      <c r="AT266">
        <v>26</v>
      </c>
      <c r="AU266">
        <v>9</v>
      </c>
      <c r="AV266">
        <v>8</v>
      </c>
      <c r="AW266">
        <v>6</v>
      </c>
      <c r="AX266">
        <v>11</v>
      </c>
      <c r="AY266" t="str">
        <f t="shared" si="16"/>
        <v>Zopp</v>
      </c>
      <c r="AZ266" t="str">
        <f t="shared" si="17"/>
        <v>Zopp J.</v>
      </c>
      <c r="BA266" t="str">
        <f t="shared" si="18"/>
        <v>Lindell</v>
      </c>
      <c r="BB266" t="str">
        <f t="shared" si="19"/>
        <v>Lindell C.</v>
      </c>
    </row>
    <row r="267" spans="1:54" x14ac:dyDescent="0.25">
      <c r="A267">
        <v>6126</v>
      </c>
      <c r="B267" t="s">
        <v>403</v>
      </c>
      <c r="C267" t="s">
        <v>404</v>
      </c>
      <c r="D267" t="s">
        <v>133</v>
      </c>
      <c r="E267">
        <v>28</v>
      </c>
      <c r="F267" t="s">
        <v>52</v>
      </c>
      <c r="G267">
        <v>20120709</v>
      </c>
      <c r="H267">
        <v>9</v>
      </c>
      <c r="I267">
        <v>104225</v>
      </c>
      <c r="L267" t="s">
        <v>418</v>
      </c>
      <c r="M267" t="s">
        <v>54</v>
      </c>
      <c r="N267">
        <v>180</v>
      </c>
      <c r="O267" t="s">
        <v>247</v>
      </c>
      <c r="P267">
        <v>28.922655715299999</v>
      </c>
      <c r="Q267">
        <v>102</v>
      </c>
      <c r="R267">
        <v>534</v>
      </c>
      <c r="S267">
        <v>105643</v>
      </c>
      <c r="V267" t="s">
        <v>233</v>
      </c>
      <c r="W267" t="s">
        <v>85</v>
      </c>
      <c r="X267">
        <v>190</v>
      </c>
      <c r="Y267" t="s">
        <v>78</v>
      </c>
      <c r="Z267">
        <v>21.7604380561</v>
      </c>
      <c r="AA267">
        <v>113</v>
      </c>
      <c r="AB267">
        <v>486</v>
      </c>
      <c r="AC267" t="s">
        <v>309</v>
      </c>
      <c r="AD267">
        <v>3</v>
      </c>
      <c r="AE267" t="s">
        <v>59</v>
      </c>
      <c r="AF267">
        <v>90</v>
      </c>
      <c r="AG267">
        <v>3</v>
      </c>
      <c r="AH267">
        <v>0</v>
      </c>
      <c r="AI267">
        <v>69</v>
      </c>
      <c r="AJ267">
        <v>50</v>
      </c>
      <c r="AK267">
        <v>34</v>
      </c>
      <c r="AL267">
        <v>13</v>
      </c>
      <c r="AM267">
        <v>10</v>
      </c>
      <c r="AN267">
        <v>2</v>
      </c>
      <c r="AO267">
        <v>3</v>
      </c>
      <c r="AP267">
        <v>3</v>
      </c>
      <c r="AQ267">
        <v>3</v>
      </c>
      <c r="AR267">
        <v>73</v>
      </c>
      <c r="AS267">
        <v>46</v>
      </c>
      <c r="AT267">
        <v>31</v>
      </c>
      <c r="AU267">
        <v>10</v>
      </c>
      <c r="AV267">
        <v>11</v>
      </c>
      <c r="AW267">
        <v>2</v>
      </c>
      <c r="AX267">
        <v>5</v>
      </c>
      <c r="AY267" t="str">
        <f t="shared" si="16"/>
        <v>Hajek</v>
      </c>
      <c r="AZ267" t="str">
        <f t="shared" si="17"/>
        <v>Hajek J.</v>
      </c>
      <c r="BA267" t="str">
        <f t="shared" si="18"/>
        <v>Delbonis</v>
      </c>
      <c r="BB267" t="str">
        <f t="shared" si="19"/>
        <v>Delbonis F.</v>
      </c>
    </row>
    <row r="268" spans="1:54" x14ac:dyDescent="0.25">
      <c r="A268">
        <v>6127</v>
      </c>
      <c r="B268" t="s">
        <v>403</v>
      </c>
      <c r="C268" t="s">
        <v>404</v>
      </c>
      <c r="D268" t="s">
        <v>133</v>
      </c>
      <c r="E268">
        <v>28</v>
      </c>
      <c r="F268" t="s">
        <v>52</v>
      </c>
      <c r="G268">
        <v>20120709</v>
      </c>
      <c r="H268">
        <v>10</v>
      </c>
      <c r="I268">
        <v>104593</v>
      </c>
      <c r="L268" t="s">
        <v>419</v>
      </c>
      <c r="M268" t="s">
        <v>54</v>
      </c>
      <c r="N268">
        <v>185</v>
      </c>
      <c r="O268" t="s">
        <v>80</v>
      </c>
      <c r="P268">
        <v>26.921286789900002</v>
      </c>
      <c r="Q268">
        <v>106</v>
      </c>
      <c r="R268">
        <v>511</v>
      </c>
      <c r="S268">
        <v>105062</v>
      </c>
      <c r="T268">
        <v>5</v>
      </c>
      <c r="V268" t="s">
        <v>238</v>
      </c>
      <c r="W268" t="s">
        <v>54</v>
      </c>
      <c r="X268">
        <v>183</v>
      </c>
      <c r="Y268" t="s">
        <v>239</v>
      </c>
      <c r="Z268">
        <v>24.536618754300001</v>
      </c>
      <c r="AA268">
        <v>49</v>
      </c>
      <c r="AB268">
        <v>833</v>
      </c>
      <c r="AC268" t="s">
        <v>175</v>
      </c>
      <c r="AD268">
        <v>3</v>
      </c>
      <c r="AE268" t="s">
        <v>59</v>
      </c>
      <c r="AF268">
        <v>142</v>
      </c>
      <c r="AG268">
        <v>10</v>
      </c>
      <c r="AH268">
        <v>2</v>
      </c>
      <c r="AI268">
        <v>99</v>
      </c>
      <c r="AJ268">
        <v>56</v>
      </c>
      <c r="AK268">
        <v>40</v>
      </c>
      <c r="AL268">
        <v>21</v>
      </c>
      <c r="AM268">
        <v>14</v>
      </c>
      <c r="AN268">
        <v>9</v>
      </c>
      <c r="AO268">
        <v>12</v>
      </c>
      <c r="AP268">
        <v>2</v>
      </c>
      <c r="AQ268">
        <v>2</v>
      </c>
      <c r="AR268">
        <v>94</v>
      </c>
      <c r="AS268">
        <v>52</v>
      </c>
      <c r="AT268">
        <v>32</v>
      </c>
      <c r="AU268">
        <v>24</v>
      </c>
      <c r="AV268">
        <v>14</v>
      </c>
      <c r="AW268">
        <v>4</v>
      </c>
      <c r="AX268">
        <v>8</v>
      </c>
      <c r="AY268" t="str">
        <f t="shared" si="16"/>
        <v>Gimeno Traver</v>
      </c>
      <c r="AZ268" t="str">
        <f t="shared" si="17"/>
        <v>Gimeno Traver D.</v>
      </c>
      <c r="BA268" t="str">
        <f t="shared" si="18"/>
        <v>Kukushkin</v>
      </c>
      <c r="BB268" t="str">
        <f t="shared" si="19"/>
        <v>Kukushkin M.</v>
      </c>
    </row>
    <row r="269" spans="1:54" x14ac:dyDescent="0.25">
      <c r="A269">
        <v>6128</v>
      </c>
      <c r="B269" t="s">
        <v>403</v>
      </c>
      <c r="C269" t="s">
        <v>404</v>
      </c>
      <c r="D269" t="s">
        <v>133</v>
      </c>
      <c r="E269">
        <v>28</v>
      </c>
      <c r="F269" t="s">
        <v>52</v>
      </c>
      <c r="G269">
        <v>20120709</v>
      </c>
      <c r="H269">
        <v>11</v>
      </c>
      <c r="I269">
        <v>105561</v>
      </c>
      <c r="K269" t="s">
        <v>74</v>
      </c>
      <c r="L269" t="s">
        <v>243</v>
      </c>
      <c r="M269" t="s">
        <v>85</v>
      </c>
      <c r="N269">
        <v>183</v>
      </c>
      <c r="O269" t="s">
        <v>118</v>
      </c>
      <c r="P269">
        <v>22.110882956899999</v>
      </c>
      <c r="Q269">
        <v>146</v>
      </c>
      <c r="R269">
        <v>366</v>
      </c>
      <c r="S269">
        <v>103582</v>
      </c>
      <c r="V269" t="s">
        <v>420</v>
      </c>
      <c r="W269" t="s">
        <v>85</v>
      </c>
      <c r="X269">
        <v>193</v>
      </c>
      <c r="Y269" t="s">
        <v>57</v>
      </c>
      <c r="Z269">
        <v>32.021902806299998</v>
      </c>
      <c r="AA269">
        <v>125</v>
      </c>
      <c r="AB269">
        <v>437</v>
      </c>
      <c r="AC269" t="s">
        <v>421</v>
      </c>
      <c r="AD269">
        <v>3</v>
      </c>
      <c r="AE269" t="s">
        <v>59</v>
      </c>
      <c r="AF269">
        <v>175</v>
      </c>
      <c r="AG269">
        <v>0</v>
      </c>
      <c r="AH269">
        <v>7</v>
      </c>
      <c r="AI269">
        <v>110</v>
      </c>
      <c r="AJ269">
        <v>86</v>
      </c>
      <c r="AK269">
        <v>52</v>
      </c>
      <c r="AL269">
        <v>12</v>
      </c>
      <c r="AM269">
        <v>15</v>
      </c>
      <c r="AN269">
        <v>11</v>
      </c>
      <c r="AO269">
        <v>16</v>
      </c>
      <c r="AP269">
        <v>1</v>
      </c>
      <c r="AQ269">
        <v>3</v>
      </c>
      <c r="AR269">
        <v>118</v>
      </c>
      <c r="AS269">
        <v>86</v>
      </c>
      <c r="AT269">
        <v>52</v>
      </c>
      <c r="AU269">
        <v>16</v>
      </c>
      <c r="AV269">
        <v>16</v>
      </c>
      <c r="AW269">
        <v>8</v>
      </c>
      <c r="AX269">
        <v>13</v>
      </c>
      <c r="AY269" t="str">
        <f t="shared" si="16"/>
        <v>Giannessi</v>
      </c>
      <c r="AZ269" t="str">
        <f t="shared" si="17"/>
        <v>Giannessi A.</v>
      </c>
      <c r="BA269" t="str">
        <f t="shared" si="18"/>
        <v>Berrer</v>
      </c>
      <c r="BB269" t="str">
        <f t="shared" si="19"/>
        <v>Berrer M.</v>
      </c>
    </row>
    <row r="270" spans="1:54" x14ac:dyDescent="0.25">
      <c r="A270">
        <v>6129</v>
      </c>
      <c r="B270" t="s">
        <v>403</v>
      </c>
      <c r="C270" t="s">
        <v>404</v>
      </c>
      <c r="D270" t="s">
        <v>133</v>
      </c>
      <c r="E270">
        <v>28</v>
      </c>
      <c r="F270" t="s">
        <v>52</v>
      </c>
      <c r="G270">
        <v>20120709</v>
      </c>
      <c r="H270">
        <v>12</v>
      </c>
      <c r="I270">
        <v>104371</v>
      </c>
      <c r="K270" t="s">
        <v>74</v>
      </c>
      <c r="L270" t="s">
        <v>422</v>
      </c>
      <c r="M270" t="s">
        <v>54</v>
      </c>
      <c r="N270">
        <v>183</v>
      </c>
      <c r="O270" t="s">
        <v>247</v>
      </c>
      <c r="P270">
        <v>28.134154688599999</v>
      </c>
      <c r="Q270">
        <v>216</v>
      </c>
      <c r="R270">
        <v>229</v>
      </c>
      <c r="S270">
        <v>105138</v>
      </c>
      <c r="V270" t="s">
        <v>423</v>
      </c>
      <c r="W270" t="s">
        <v>54</v>
      </c>
      <c r="Y270" t="s">
        <v>80</v>
      </c>
      <c r="Z270">
        <v>24.2354551677</v>
      </c>
      <c r="AA270">
        <v>122</v>
      </c>
      <c r="AB270">
        <v>444</v>
      </c>
      <c r="AC270" t="s">
        <v>424</v>
      </c>
      <c r="AD270">
        <v>3</v>
      </c>
      <c r="AE270" t="s">
        <v>59</v>
      </c>
      <c r="AF270">
        <v>103</v>
      </c>
      <c r="AG270">
        <v>8</v>
      </c>
      <c r="AH270">
        <v>1</v>
      </c>
      <c r="AI270">
        <v>68</v>
      </c>
      <c r="AJ270">
        <v>49</v>
      </c>
      <c r="AK270">
        <v>32</v>
      </c>
      <c r="AL270">
        <v>11</v>
      </c>
      <c r="AM270">
        <v>12</v>
      </c>
      <c r="AN270">
        <v>0</v>
      </c>
      <c r="AO270">
        <v>3</v>
      </c>
      <c r="AP270">
        <v>1</v>
      </c>
      <c r="AQ270">
        <v>1</v>
      </c>
      <c r="AR270">
        <v>86</v>
      </c>
      <c r="AS270">
        <v>59</v>
      </c>
      <c r="AT270">
        <v>33</v>
      </c>
      <c r="AU270">
        <v>16</v>
      </c>
      <c r="AV270">
        <v>12</v>
      </c>
      <c r="AW270">
        <v>11</v>
      </c>
      <c r="AX270">
        <v>15</v>
      </c>
      <c r="AY270" t="str">
        <f t="shared" si="16"/>
        <v>Minar</v>
      </c>
      <c r="AZ270" t="str">
        <f t="shared" si="17"/>
        <v>Minar I.</v>
      </c>
      <c r="BA270" t="str">
        <f t="shared" si="18"/>
        <v>Bautista Agut</v>
      </c>
      <c r="BB270" t="str">
        <f t="shared" si="19"/>
        <v>Bautista Agut R.</v>
      </c>
    </row>
    <row r="271" spans="1:54" x14ac:dyDescent="0.25">
      <c r="A271">
        <v>6130</v>
      </c>
      <c r="B271" t="s">
        <v>403</v>
      </c>
      <c r="C271" t="s">
        <v>404</v>
      </c>
      <c r="D271" t="s">
        <v>133</v>
      </c>
      <c r="E271">
        <v>28</v>
      </c>
      <c r="F271" t="s">
        <v>52</v>
      </c>
      <c r="G271">
        <v>20120709</v>
      </c>
      <c r="H271">
        <v>13</v>
      </c>
      <c r="I271">
        <v>103970</v>
      </c>
      <c r="J271">
        <v>1</v>
      </c>
      <c r="L271" t="s">
        <v>251</v>
      </c>
      <c r="M271" t="s">
        <v>54</v>
      </c>
      <c r="N271">
        <v>175</v>
      </c>
      <c r="O271" t="s">
        <v>80</v>
      </c>
      <c r="P271">
        <v>30.269678302500001</v>
      </c>
      <c r="Q271">
        <v>5</v>
      </c>
      <c r="R271">
        <v>5430</v>
      </c>
      <c r="S271">
        <v>104620</v>
      </c>
      <c r="V271" t="s">
        <v>218</v>
      </c>
      <c r="W271" t="s">
        <v>54</v>
      </c>
      <c r="X271">
        <v>183</v>
      </c>
      <c r="Y271" t="s">
        <v>118</v>
      </c>
      <c r="Z271">
        <v>26.7515400411</v>
      </c>
      <c r="AA271">
        <v>128</v>
      </c>
      <c r="AB271">
        <v>429</v>
      </c>
      <c r="AC271" t="s">
        <v>97</v>
      </c>
      <c r="AD271">
        <v>3</v>
      </c>
      <c r="AE271" t="s">
        <v>121</v>
      </c>
      <c r="AF271">
        <v>75</v>
      </c>
      <c r="AG271">
        <v>3</v>
      </c>
      <c r="AH271">
        <v>1</v>
      </c>
      <c r="AI271">
        <v>51</v>
      </c>
      <c r="AJ271">
        <v>28</v>
      </c>
      <c r="AK271">
        <v>23</v>
      </c>
      <c r="AL271">
        <v>10</v>
      </c>
      <c r="AM271">
        <v>10</v>
      </c>
      <c r="AN271">
        <v>0</v>
      </c>
      <c r="AO271">
        <v>2</v>
      </c>
      <c r="AP271">
        <v>0</v>
      </c>
      <c r="AQ271">
        <v>0</v>
      </c>
      <c r="AR271">
        <v>55</v>
      </c>
      <c r="AS271">
        <v>42</v>
      </c>
      <c r="AT271">
        <v>22</v>
      </c>
      <c r="AU271">
        <v>6</v>
      </c>
      <c r="AV271">
        <v>9</v>
      </c>
      <c r="AW271">
        <v>3</v>
      </c>
      <c r="AX271">
        <v>7</v>
      </c>
      <c r="AY271" t="str">
        <f t="shared" si="16"/>
        <v>Ferrer</v>
      </c>
      <c r="AZ271" t="str">
        <f t="shared" si="17"/>
        <v>Ferrer D.</v>
      </c>
      <c r="BA271" t="str">
        <f t="shared" si="18"/>
        <v>Bolelli</v>
      </c>
      <c r="BB271" t="str">
        <f t="shared" si="19"/>
        <v>Bolelli S.</v>
      </c>
    </row>
    <row r="272" spans="1:54" x14ac:dyDescent="0.25">
      <c r="A272">
        <v>6131</v>
      </c>
      <c r="B272" t="s">
        <v>403</v>
      </c>
      <c r="C272" t="s">
        <v>404</v>
      </c>
      <c r="D272" t="s">
        <v>133</v>
      </c>
      <c r="E272">
        <v>28</v>
      </c>
      <c r="F272" t="s">
        <v>52</v>
      </c>
      <c r="G272">
        <v>20120709</v>
      </c>
      <c r="H272">
        <v>14</v>
      </c>
      <c r="I272">
        <v>103990</v>
      </c>
      <c r="K272" t="s">
        <v>60</v>
      </c>
      <c r="L272" t="s">
        <v>409</v>
      </c>
      <c r="M272" t="s">
        <v>54</v>
      </c>
      <c r="N272">
        <v>180</v>
      </c>
      <c r="O272" t="s">
        <v>80</v>
      </c>
      <c r="P272">
        <v>30.190280629699998</v>
      </c>
      <c r="Q272">
        <v>199</v>
      </c>
      <c r="R272">
        <v>245</v>
      </c>
      <c r="S272">
        <v>105154</v>
      </c>
      <c r="V272" t="s">
        <v>408</v>
      </c>
      <c r="W272" t="s">
        <v>54</v>
      </c>
      <c r="X272">
        <v>193</v>
      </c>
      <c r="Y272" t="s">
        <v>201</v>
      </c>
      <c r="Z272">
        <v>24.117727583800001</v>
      </c>
      <c r="AA272">
        <v>124</v>
      </c>
      <c r="AB272">
        <v>438</v>
      </c>
      <c r="AC272" t="s">
        <v>120</v>
      </c>
      <c r="AD272">
        <v>3</v>
      </c>
      <c r="AE272" t="s">
        <v>121</v>
      </c>
      <c r="AF272">
        <v>70</v>
      </c>
      <c r="AG272">
        <v>7</v>
      </c>
      <c r="AH272">
        <v>2</v>
      </c>
      <c r="AI272">
        <v>44</v>
      </c>
      <c r="AJ272">
        <v>28</v>
      </c>
      <c r="AK272">
        <v>23</v>
      </c>
      <c r="AL272">
        <v>7</v>
      </c>
      <c r="AM272">
        <v>8</v>
      </c>
      <c r="AN272">
        <v>0</v>
      </c>
      <c r="AO272">
        <v>1</v>
      </c>
      <c r="AP272">
        <v>0</v>
      </c>
      <c r="AQ272">
        <v>2</v>
      </c>
      <c r="AR272">
        <v>42</v>
      </c>
      <c r="AS272">
        <v>24</v>
      </c>
      <c r="AT272">
        <v>14</v>
      </c>
      <c r="AU272">
        <v>6</v>
      </c>
      <c r="AV272">
        <v>8</v>
      </c>
      <c r="AW272">
        <v>0</v>
      </c>
      <c r="AX272">
        <v>5</v>
      </c>
      <c r="AY272" t="str">
        <f t="shared" si="16"/>
        <v>Robredo</v>
      </c>
      <c r="AZ272" t="str">
        <f t="shared" si="17"/>
        <v>Robredo T.</v>
      </c>
      <c r="BA272" t="str">
        <f t="shared" si="18"/>
        <v>Souza</v>
      </c>
      <c r="BB272" t="str">
        <f t="shared" si="19"/>
        <v>Souza J.</v>
      </c>
    </row>
    <row r="273" spans="1:54" x14ac:dyDescent="0.25">
      <c r="A273">
        <v>6132</v>
      </c>
      <c r="B273" t="s">
        <v>403</v>
      </c>
      <c r="C273" t="s">
        <v>404</v>
      </c>
      <c r="D273" t="s">
        <v>133</v>
      </c>
      <c r="E273">
        <v>28</v>
      </c>
      <c r="F273" t="s">
        <v>52</v>
      </c>
      <c r="G273">
        <v>20120709</v>
      </c>
      <c r="H273">
        <v>15</v>
      </c>
      <c r="I273">
        <v>105077</v>
      </c>
      <c r="J273">
        <v>3</v>
      </c>
      <c r="L273" t="s">
        <v>215</v>
      </c>
      <c r="M273" t="s">
        <v>85</v>
      </c>
      <c r="N273">
        <v>188</v>
      </c>
      <c r="O273" t="s">
        <v>80</v>
      </c>
      <c r="P273">
        <v>24.476386037000001</v>
      </c>
      <c r="Q273">
        <v>46</v>
      </c>
      <c r="R273">
        <v>880</v>
      </c>
      <c r="S273">
        <v>105095</v>
      </c>
      <c r="U273" t="s">
        <v>74</v>
      </c>
      <c r="V273" t="s">
        <v>410</v>
      </c>
      <c r="W273" t="s">
        <v>54</v>
      </c>
      <c r="X273">
        <v>185</v>
      </c>
      <c r="Y273" t="s">
        <v>239</v>
      </c>
      <c r="Z273">
        <v>24.399726214899999</v>
      </c>
      <c r="AA273">
        <v>435</v>
      </c>
      <c r="AB273">
        <v>78</v>
      </c>
      <c r="AC273" t="s">
        <v>269</v>
      </c>
      <c r="AD273">
        <v>3</v>
      </c>
      <c r="AE273" t="s">
        <v>121</v>
      </c>
      <c r="AF273">
        <v>83</v>
      </c>
      <c r="AG273">
        <v>5</v>
      </c>
      <c r="AH273">
        <v>3</v>
      </c>
      <c r="AI273">
        <v>63</v>
      </c>
      <c r="AJ273">
        <v>44</v>
      </c>
      <c r="AK273">
        <v>31</v>
      </c>
      <c r="AL273">
        <v>8</v>
      </c>
      <c r="AM273">
        <v>9</v>
      </c>
      <c r="AN273">
        <v>6</v>
      </c>
      <c r="AO273">
        <v>8</v>
      </c>
      <c r="AP273">
        <v>1</v>
      </c>
      <c r="AQ273">
        <v>5</v>
      </c>
      <c r="AR273">
        <v>58</v>
      </c>
      <c r="AS273">
        <v>33</v>
      </c>
      <c r="AT273">
        <v>19</v>
      </c>
      <c r="AU273">
        <v>9</v>
      </c>
      <c r="AV273">
        <v>9</v>
      </c>
      <c r="AW273">
        <v>4</v>
      </c>
      <c r="AX273">
        <v>9</v>
      </c>
      <c r="AY273" t="str">
        <f t="shared" si="16"/>
        <v>Ramos</v>
      </c>
      <c r="AZ273" t="str">
        <f t="shared" si="17"/>
        <v>Ramos A.</v>
      </c>
      <c r="BA273" t="str">
        <f t="shared" si="18"/>
        <v>Korolev</v>
      </c>
      <c r="BB273" t="str">
        <f t="shared" si="19"/>
        <v>Korolev E.</v>
      </c>
    </row>
    <row r="274" spans="1:54" x14ac:dyDescent="0.25">
      <c r="A274">
        <v>6133</v>
      </c>
      <c r="B274" t="s">
        <v>403</v>
      </c>
      <c r="C274" t="s">
        <v>404</v>
      </c>
      <c r="D274" t="s">
        <v>133</v>
      </c>
      <c r="E274">
        <v>28</v>
      </c>
      <c r="F274" t="s">
        <v>52</v>
      </c>
      <c r="G274">
        <v>20120709</v>
      </c>
      <c r="H274">
        <v>16</v>
      </c>
      <c r="I274">
        <v>105777</v>
      </c>
      <c r="J274">
        <v>6</v>
      </c>
      <c r="L274" t="s">
        <v>355</v>
      </c>
      <c r="M274" t="s">
        <v>54</v>
      </c>
      <c r="N274">
        <v>188</v>
      </c>
      <c r="O274" t="s">
        <v>356</v>
      </c>
      <c r="P274">
        <v>21.149897330600002</v>
      </c>
      <c r="Q274">
        <v>69</v>
      </c>
      <c r="R274">
        <v>671</v>
      </c>
      <c r="S274">
        <v>104523</v>
      </c>
      <c r="V274" t="s">
        <v>222</v>
      </c>
      <c r="W274" t="s">
        <v>54</v>
      </c>
      <c r="X274">
        <v>178</v>
      </c>
      <c r="Y274" t="s">
        <v>150</v>
      </c>
      <c r="Z274">
        <v>27.293634496900001</v>
      </c>
      <c r="AA274">
        <v>114</v>
      </c>
      <c r="AB274">
        <v>482</v>
      </c>
      <c r="AC274" t="s">
        <v>124</v>
      </c>
      <c r="AD274">
        <v>3</v>
      </c>
      <c r="AE274" t="s">
        <v>121</v>
      </c>
      <c r="AF274">
        <v>82</v>
      </c>
      <c r="AG274">
        <v>5</v>
      </c>
      <c r="AH274">
        <v>1</v>
      </c>
      <c r="AI274">
        <v>58</v>
      </c>
      <c r="AJ274">
        <v>36</v>
      </c>
      <c r="AK274">
        <v>25</v>
      </c>
      <c r="AL274">
        <v>14</v>
      </c>
      <c r="AM274">
        <v>10</v>
      </c>
      <c r="AN274">
        <v>3</v>
      </c>
      <c r="AO274">
        <v>5</v>
      </c>
      <c r="AP274">
        <v>1</v>
      </c>
      <c r="AQ274">
        <v>1</v>
      </c>
      <c r="AR274">
        <v>56</v>
      </c>
      <c r="AS274">
        <v>35</v>
      </c>
      <c r="AT274">
        <v>19</v>
      </c>
      <c r="AU274">
        <v>10</v>
      </c>
      <c r="AV274">
        <v>9</v>
      </c>
      <c r="AW274">
        <v>6</v>
      </c>
      <c r="AX274">
        <v>10</v>
      </c>
      <c r="AY274" t="str">
        <f t="shared" si="16"/>
        <v>Dimitrov</v>
      </c>
      <c r="AZ274" t="str">
        <f t="shared" si="17"/>
        <v>Dimitrov G.</v>
      </c>
      <c r="BA274" t="str">
        <f t="shared" si="18"/>
        <v>Gil</v>
      </c>
      <c r="BB274" t="str">
        <f t="shared" si="19"/>
        <v>Gil F.</v>
      </c>
    </row>
    <row r="275" spans="1:54" x14ac:dyDescent="0.25">
      <c r="A275">
        <v>6134</v>
      </c>
      <c r="B275" t="s">
        <v>403</v>
      </c>
      <c r="C275" t="s">
        <v>404</v>
      </c>
      <c r="D275" t="s">
        <v>133</v>
      </c>
      <c r="E275">
        <v>28</v>
      </c>
      <c r="F275" t="s">
        <v>52</v>
      </c>
      <c r="G275">
        <v>20120709</v>
      </c>
      <c r="H275">
        <v>17</v>
      </c>
      <c r="I275">
        <v>105132</v>
      </c>
      <c r="L275" t="s">
        <v>103</v>
      </c>
      <c r="M275" t="s">
        <v>54</v>
      </c>
      <c r="N275">
        <v>190</v>
      </c>
      <c r="O275" t="s">
        <v>104</v>
      </c>
      <c r="P275">
        <v>24.2792607803</v>
      </c>
      <c r="Q275">
        <v>84</v>
      </c>
      <c r="R275">
        <v>586</v>
      </c>
      <c r="S275">
        <v>103835</v>
      </c>
      <c r="T275">
        <v>7</v>
      </c>
      <c r="V275" t="s">
        <v>242</v>
      </c>
      <c r="W275" t="s">
        <v>54</v>
      </c>
      <c r="X275">
        <v>183</v>
      </c>
      <c r="Y275" t="s">
        <v>118</v>
      </c>
      <c r="Z275">
        <v>30.841889117000001</v>
      </c>
      <c r="AA275">
        <v>79</v>
      </c>
      <c r="AB275">
        <v>630</v>
      </c>
      <c r="AC275" t="s">
        <v>425</v>
      </c>
      <c r="AD275">
        <v>3</v>
      </c>
      <c r="AE275" t="s">
        <v>121</v>
      </c>
      <c r="AF275">
        <v>118</v>
      </c>
      <c r="AG275">
        <v>5</v>
      </c>
      <c r="AH275">
        <v>1</v>
      </c>
      <c r="AI275">
        <v>79</v>
      </c>
      <c r="AJ275">
        <v>53</v>
      </c>
      <c r="AK275">
        <v>29</v>
      </c>
      <c r="AL275">
        <v>14</v>
      </c>
      <c r="AM275">
        <v>13</v>
      </c>
      <c r="AN275">
        <v>2</v>
      </c>
      <c r="AO275">
        <v>7</v>
      </c>
      <c r="AP275">
        <v>0</v>
      </c>
      <c r="AQ275">
        <v>4</v>
      </c>
      <c r="AR275">
        <v>111</v>
      </c>
      <c r="AS275">
        <v>85</v>
      </c>
      <c r="AT275">
        <v>46</v>
      </c>
      <c r="AU275">
        <v>9</v>
      </c>
      <c r="AV275">
        <v>13</v>
      </c>
      <c r="AW275">
        <v>10</v>
      </c>
      <c r="AX275">
        <v>17</v>
      </c>
      <c r="AY275" t="str">
        <f t="shared" si="16"/>
        <v>Zopp</v>
      </c>
      <c r="AZ275" t="str">
        <f t="shared" si="17"/>
        <v>Zopp J.</v>
      </c>
      <c r="BA275" t="str">
        <f t="shared" si="18"/>
        <v>Volandri</v>
      </c>
      <c r="BB275" t="str">
        <f t="shared" si="19"/>
        <v>Volandri F.</v>
      </c>
    </row>
    <row r="276" spans="1:54" x14ac:dyDescent="0.25">
      <c r="A276">
        <v>6135</v>
      </c>
      <c r="B276" t="s">
        <v>403</v>
      </c>
      <c r="C276" t="s">
        <v>404</v>
      </c>
      <c r="D276" t="s">
        <v>133</v>
      </c>
      <c r="E276">
        <v>28</v>
      </c>
      <c r="F276" t="s">
        <v>52</v>
      </c>
      <c r="G276">
        <v>20120709</v>
      </c>
      <c r="H276">
        <v>18</v>
      </c>
      <c r="I276">
        <v>104225</v>
      </c>
      <c r="L276" t="s">
        <v>418</v>
      </c>
      <c r="M276" t="s">
        <v>54</v>
      </c>
      <c r="N276">
        <v>180</v>
      </c>
      <c r="O276" t="s">
        <v>247</v>
      </c>
      <c r="P276">
        <v>28.922655715299999</v>
      </c>
      <c r="Q276">
        <v>102</v>
      </c>
      <c r="R276">
        <v>534</v>
      </c>
      <c r="S276">
        <v>103813</v>
      </c>
      <c r="T276">
        <v>4</v>
      </c>
      <c r="V276" t="s">
        <v>244</v>
      </c>
      <c r="W276" t="s">
        <v>85</v>
      </c>
      <c r="X276">
        <v>185</v>
      </c>
      <c r="Y276" t="s">
        <v>245</v>
      </c>
      <c r="Z276">
        <v>30.962354551699999</v>
      </c>
      <c r="AA276">
        <v>39</v>
      </c>
      <c r="AB276">
        <v>967</v>
      </c>
      <c r="AC276" t="s">
        <v>426</v>
      </c>
      <c r="AD276">
        <v>3</v>
      </c>
      <c r="AE276" t="s">
        <v>121</v>
      </c>
      <c r="AF276">
        <v>88</v>
      </c>
      <c r="AG276">
        <v>1</v>
      </c>
      <c r="AH276">
        <v>0</v>
      </c>
      <c r="AI276">
        <v>59</v>
      </c>
      <c r="AJ276">
        <v>35</v>
      </c>
      <c r="AK276">
        <v>27</v>
      </c>
      <c r="AL276">
        <v>12</v>
      </c>
      <c r="AM276">
        <v>9</v>
      </c>
      <c r="AN276">
        <v>0</v>
      </c>
      <c r="AO276">
        <v>1</v>
      </c>
      <c r="AP276">
        <v>1</v>
      </c>
      <c r="AQ276">
        <v>3</v>
      </c>
      <c r="AR276">
        <v>82</v>
      </c>
      <c r="AS276">
        <v>62</v>
      </c>
      <c r="AT276">
        <v>34</v>
      </c>
      <c r="AU276">
        <v>8</v>
      </c>
      <c r="AV276">
        <v>10</v>
      </c>
      <c r="AW276">
        <v>6</v>
      </c>
      <c r="AX276">
        <v>10</v>
      </c>
      <c r="AY276" t="str">
        <f t="shared" si="16"/>
        <v>Hajek</v>
      </c>
      <c r="AZ276" t="str">
        <f t="shared" si="17"/>
        <v>Hajek J.</v>
      </c>
      <c r="BA276" t="str">
        <f t="shared" si="18"/>
        <v>Nieminen</v>
      </c>
      <c r="BB276" t="str">
        <f t="shared" si="19"/>
        <v>Nieminen J.</v>
      </c>
    </row>
    <row r="277" spans="1:54" x14ac:dyDescent="0.25">
      <c r="A277">
        <v>6136</v>
      </c>
      <c r="B277" t="s">
        <v>403</v>
      </c>
      <c r="C277" t="s">
        <v>404</v>
      </c>
      <c r="D277" t="s">
        <v>133</v>
      </c>
      <c r="E277">
        <v>28</v>
      </c>
      <c r="F277" t="s">
        <v>52</v>
      </c>
      <c r="G277">
        <v>20120709</v>
      </c>
      <c r="H277">
        <v>19</v>
      </c>
      <c r="I277">
        <v>104593</v>
      </c>
      <c r="L277" t="s">
        <v>419</v>
      </c>
      <c r="M277" t="s">
        <v>54</v>
      </c>
      <c r="N277">
        <v>185</v>
      </c>
      <c r="O277" t="s">
        <v>80</v>
      </c>
      <c r="P277">
        <v>26.921286789900002</v>
      </c>
      <c r="Q277">
        <v>106</v>
      </c>
      <c r="R277">
        <v>511</v>
      </c>
      <c r="S277">
        <v>105561</v>
      </c>
      <c r="U277" t="s">
        <v>74</v>
      </c>
      <c r="V277" t="s">
        <v>243</v>
      </c>
      <c r="W277" t="s">
        <v>85</v>
      </c>
      <c r="X277">
        <v>183</v>
      </c>
      <c r="Y277" t="s">
        <v>118</v>
      </c>
      <c r="Z277">
        <v>22.110882956899999</v>
      </c>
      <c r="AA277">
        <v>146</v>
      </c>
      <c r="AB277">
        <v>366</v>
      </c>
      <c r="AC277" t="s">
        <v>97</v>
      </c>
      <c r="AD277">
        <v>3</v>
      </c>
      <c r="AE277" t="s">
        <v>121</v>
      </c>
      <c r="AF277">
        <v>84</v>
      </c>
      <c r="AG277">
        <v>7</v>
      </c>
      <c r="AH277">
        <v>1</v>
      </c>
      <c r="AI277">
        <v>64</v>
      </c>
      <c r="AJ277">
        <v>42</v>
      </c>
      <c r="AK277">
        <v>32</v>
      </c>
      <c r="AL277">
        <v>11</v>
      </c>
      <c r="AM277">
        <v>10</v>
      </c>
      <c r="AN277">
        <v>4</v>
      </c>
      <c r="AO277">
        <v>5</v>
      </c>
      <c r="AP277">
        <v>0</v>
      </c>
      <c r="AQ277">
        <v>1</v>
      </c>
      <c r="AR277">
        <v>57</v>
      </c>
      <c r="AS277">
        <v>42</v>
      </c>
      <c r="AT277">
        <v>25</v>
      </c>
      <c r="AU277">
        <v>8</v>
      </c>
      <c r="AV277">
        <v>9</v>
      </c>
      <c r="AW277">
        <v>5</v>
      </c>
      <c r="AX277">
        <v>8</v>
      </c>
      <c r="AY277" t="str">
        <f t="shared" si="16"/>
        <v>Gimeno Traver</v>
      </c>
      <c r="AZ277" t="str">
        <f t="shared" si="17"/>
        <v>Gimeno Traver D.</v>
      </c>
      <c r="BA277" t="str">
        <f t="shared" si="18"/>
        <v>Giannessi</v>
      </c>
      <c r="BB277" t="str">
        <f t="shared" si="19"/>
        <v>Giannessi A.</v>
      </c>
    </row>
    <row r="278" spans="1:54" x14ac:dyDescent="0.25">
      <c r="A278">
        <v>6137</v>
      </c>
      <c r="B278" t="s">
        <v>403</v>
      </c>
      <c r="C278" t="s">
        <v>404</v>
      </c>
      <c r="D278" t="s">
        <v>133</v>
      </c>
      <c r="E278">
        <v>28</v>
      </c>
      <c r="F278" t="s">
        <v>52</v>
      </c>
      <c r="G278">
        <v>20120709</v>
      </c>
      <c r="H278">
        <v>20</v>
      </c>
      <c r="I278">
        <v>104597</v>
      </c>
      <c r="J278">
        <v>2</v>
      </c>
      <c r="L278" t="s">
        <v>261</v>
      </c>
      <c r="M278" t="s">
        <v>54</v>
      </c>
      <c r="N278">
        <v>183</v>
      </c>
      <c r="O278" t="s">
        <v>80</v>
      </c>
      <c r="P278">
        <v>26.8829568789</v>
      </c>
      <c r="Q278">
        <v>10</v>
      </c>
      <c r="R278">
        <v>2605</v>
      </c>
      <c r="S278">
        <v>104371</v>
      </c>
      <c r="U278" t="s">
        <v>74</v>
      </c>
      <c r="V278" t="s">
        <v>422</v>
      </c>
      <c r="W278" t="s">
        <v>54</v>
      </c>
      <c r="X278">
        <v>183</v>
      </c>
      <c r="Y278" t="s">
        <v>247</v>
      </c>
      <c r="Z278">
        <v>28.134154688599999</v>
      </c>
      <c r="AA278">
        <v>216</v>
      </c>
      <c r="AB278">
        <v>229</v>
      </c>
      <c r="AC278" t="s">
        <v>427</v>
      </c>
      <c r="AD278">
        <v>3</v>
      </c>
      <c r="AE278" t="s">
        <v>121</v>
      </c>
      <c r="AF278">
        <v>116</v>
      </c>
      <c r="AG278">
        <v>9</v>
      </c>
      <c r="AH278">
        <v>1</v>
      </c>
      <c r="AI278">
        <v>97</v>
      </c>
      <c r="AJ278">
        <v>61</v>
      </c>
      <c r="AK278">
        <v>46</v>
      </c>
      <c r="AL278">
        <v>16</v>
      </c>
      <c r="AM278">
        <v>15</v>
      </c>
      <c r="AN278">
        <v>5</v>
      </c>
      <c r="AO278">
        <v>9</v>
      </c>
      <c r="AP278">
        <v>9</v>
      </c>
      <c r="AQ278">
        <v>1</v>
      </c>
      <c r="AR278">
        <v>93</v>
      </c>
      <c r="AS278">
        <v>58</v>
      </c>
      <c r="AT278">
        <v>44</v>
      </c>
      <c r="AU278">
        <v>18</v>
      </c>
      <c r="AV278">
        <v>14</v>
      </c>
      <c r="AW278">
        <v>4</v>
      </c>
      <c r="AX278">
        <v>6</v>
      </c>
      <c r="AY278" t="str">
        <f t="shared" si="16"/>
        <v>Almagro</v>
      </c>
      <c r="AZ278" t="str">
        <f t="shared" si="17"/>
        <v>Almagro N.</v>
      </c>
      <c r="BA278" t="str">
        <f t="shared" si="18"/>
        <v>Minar</v>
      </c>
      <c r="BB278" t="str">
        <f t="shared" si="19"/>
        <v>Minar I.</v>
      </c>
    </row>
    <row r="279" spans="1:54" x14ac:dyDescent="0.25">
      <c r="A279">
        <v>6138</v>
      </c>
      <c r="B279" t="s">
        <v>403</v>
      </c>
      <c r="C279" t="s">
        <v>404</v>
      </c>
      <c r="D279" t="s">
        <v>133</v>
      </c>
      <c r="E279">
        <v>28</v>
      </c>
      <c r="F279" t="s">
        <v>52</v>
      </c>
      <c r="G279">
        <v>20120709</v>
      </c>
      <c r="H279">
        <v>21</v>
      </c>
      <c r="I279">
        <v>103970</v>
      </c>
      <c r="J279">
        <v>1</v>
      </c>
      <c r="L279" t="s">
        <v>251</v>
      </c>
      <c r="M279" t="s">
        <v>54</v>
      </c>
      <c r="N279">
        <v>175</v>
      </c>
      <c r="O279" t="s">
        <v>80</v>
      </c>
      <c r="P279">
        <v>30.269678302500001</v>
      </c>
      <c r="Q279">
        <v>5</v>
      </c>
      <c r="R279">
        <v>5430</v>
      </c>
      <c r="S279">
        <v>103990</v>
      </c>
      <c r="U279" t="s">
        <v>60</v>
      </c>
      <c r="V279" t="s">
        <v>409</v>
      </c>
      <c r="W279" t="s">
        <v>54</v>
      </c>
      <c r="X279">
        <v>180</v>
      </c>
      <c r="Y279" t="s">
        <v>80</v>
      </c>
      <c r="Z279">
        <v>30.190280629699998</v>
      </c>
      <c r="AA279">
        <v>199</v>
      </c>
      <c r="AB279">
        <v>245</v>
      </c>
      <c r="AC279" t="s">
        <v>428</v>
      </c>
      <c r="AD279">
        <v>3</v>
      </c>
      <c r="AE279" t="s">
        <v>125</v>
      </c>
      <c r="AF279">
        <v>124</v>
      </c>
      <c r="AG279">
        <v>3</v>
      </c>
      <c r="AH279">
        <v>3</v>
      </c>
      <c r="AI279">
        <v>77</v>
      </c>
      <c r="AJ279">
        <v>47</v>
      </c>
      <c r="AK279">
        <v>37</v>
      </c>
      <c r="AL279">
        <v>16</v>
      </c>
      <c r="AM279">
        <v>13</v>
      </c>
      <c r="AN279">
        <v>0</v>
      </c>
      <c r="AO279">
        <v>1</v>
      </c>
      <c r="AP279">
        <v>3</v>
      </c>
      <c r="AQ279">
        <v>2</v>
      </c>
      <c r="AR279">
        <v>90</v>
      </c>
      <c r="AS279">
        <v>51</v>
      </c>
      <c r="AT279">
        <v>35</v>
      </c>
      <c r="AU279">
        <v>16</v>
      </c>
      <c r="AV279">
        <v>12</v>
      </c>
      <c r="AW279">
        <v>6</v>
      </c>
      <c r="AX279">
        <v>10</v>
      </c>
      <c r="AY279" t="str">
        <f t="shared" si="16"/>
        <v>Ferrer</v>
      </c>
      <c r="AZ279" t="str">
        <f t="shared" si="17"/>
        <v>Ferrer D.</v>
      </c>
      <c r="BA279" t="str">
        <f t="shared" si="18"/>
        <v>Robredo</v>
      </c>
      <c r="BB279" t="str">
        <f t="shared" si="19"/>
        <v>Robredo T.</v>
      </c>
    </row>
    <row r="280" spans="1:54" x14ac:dyDescent="0.25">
      <c r="A280">
        <v>6139</v>
      </c>
      <c r="B280" t="s">
        <v>403</v>
      </c>
      <c r="C280" t="s">
        <v>404</v>
      </c>
      <c r="D280" t="s">
        <v>133</v>
      </c>
      <c r="E280">
        <v>28</v>
      </c>
      <c r="F280" t="s">
        <v>52</v>
      </c>
      <c r="G280">
        <v>20120709</v>
      </c>
      <c r="H280">
        <v>22</v>
      </c>
      <c r="I280">
        <v>105777</v>
      </c>
      <c r="J280">
        <v>6</v>
      </c>
      <c r="L280" t="s">
        <v>355</v>
      </c>
      <c r="M280" t="s">
        <v>54</v>
      </c>
      <c r="N280">
        <v>188</v>
      </c>
      <c r="O280" t="s">
        <v>356</v>
      </c>
      <c r="P280">
        <v>21.149897330600002</v>
      </c>
      <c r="Q280">
        <v>69</v>
      </c>
      <c r="R280">
        <v>671</v>
      </c>
      <c r="S280">
        <v>105077</v>
      </c>
      <c r="T280">
        <v>3</v>
      </c>
      <c r="V280" t="s">
        <v>215</v>
      </c>
      <c r="W280" t="s">
        <v>85</v>
      </c>
      <c r="X280">
        <v>188</v>
      </c>
      <c r="Y280" t="s">
        <v>80</v>
      </c>
      <c r="Z280">
        <v>24.476386037000001</v>
      </c>
      <c r="AA280">
        <v>46</v>
      </c>
      <c r="AB280">
        <v>880</v>
      </c>
      <c r="AC280" t="s">
        <v>429</v>
      </c>
      <c r="AD280">
        <v>3</v>
      </c>
      <c r="AE280" t="s">
        <v>125</v>
      </c>
      <c r="AF280">
        <v>109</v>
      </c>
      <c r="AG280">
        <v>2</v>
      </c>
      <c r="AH280">
        <v>1</v>
      </c>
      <c r="AI280">
        <v>65</v>
      </c>
      <c r="AJ280">
        <v>43</v>
      </c>
      <c r="AK280">
        <v>24</v>
      </c>
      <c r="AL280">
        <v>18</v>
      </c>
      <c r="AM280">
        <v>10</v>
      </c>
      <c r="AN280">
        <v>4</v>
      </c>
      <c r="AO280">
        <v>6</v>
      </c>
      <c r="AP280">
        <v>0</v>
      </c>
      <c r="AQ280">
        <v>3</v>
      </c>
      <c r="AR280">
        <v>80</v>
      </c>
      <c r="AS280">
        <v>48</v>
      </c>
      <c r="AT280">
        <v>28</v>
      </c>
      <c r="AU280">
        <v>13</v>
      </c>
      <c r="AV280">
        <v>11</v>
      </c>
      <c r="AW280">
        <v>5</v>
      </c>
      <c r="AX280">
        <v>9</v>
      </c>
      <c r="AY280" t="str">
        <f t="shared" si="16"/>
        <v>Dimitrov</v>
      </c>
      <c r="AZ280" t="str">
        <f t="shared" si="17"/>
        <v>Dimitrov G.</v>
      </c>
      <c r="BA280" t="str">
        <f t="shared" si="18"/>
        <v>Ramos</v>
      </c>
      <c r="BB280" t="str">
        <f t="shared" si="19"/>
        <v>Ramos A.</v>
      </c>
    </row>
    <row r="281" spans="1:54" x14ac:dyDescent="0.25">
      <c r="A281">
        <v>6140</v>
      </c>
      <c r="B281" t="s">
        <v>403</v>
      </c>
      <c r="C281" t="s">
        <v>404</v>
      </c>
      <c r="D281" t="s">
        <v>133</v>
      </c>
      <c r="E281">
        <v>28</v>
      </c>
      <c r="F281" t="s">
        <v>52</v>
      </c>
      <c r="G281">
        <v>20120709</v>
      </c>
      <c r="H281">
        <v>23</v>
      </c>
      <c r="I281">
        <v>104225</v>
      </c>
      <c r="L281" t="s">
        <v>418</v>
      </c>
      <c r="M281" t="s">
        <v>54</v>
      </c>
      <c r="N281">
        <v>180</v>
      </c>
      <c r="O281" t="s">
        <v>247</v>
      </c>
      <c r="P281">
        <v>28.922655715299999</v>
      </c>
      <c r="Q281">
        <v>102</v>
      </c>
      <c r="R281">
        <v>534</v>
      </c>
      <c r="S281">
        <v>105132</v>
      </c>
      <c r="V281" t="s">
        <v>103</v>
      </c>
      <c r="W281" t="s">
        <v>54</v>
      </c>
      <c r="X281">
        <v>190</v>
      </c>
      <c r="Y281" t="s">
        <v>104</v>
      </c>
      <c r="Z281">
        <v>24.2792607803</v>
      </c>
      <c r="AA281">
        <v>84</v>
      </c>
      <c r="AB281">
        <v>586</v>
      </c>
      <c r="AC281" t="s">
        <v>430</v>
      </c>
      <c r="AD281">
        <v>3</v>
      </c>
      <c r="AE281" t="s">
        <v>125</v>
      </c>
      <c r="AF281">
        <v>108</v>
      </c>
      <c r="AG281">
        <v>5</v>
      </c>
      <c r="AH281">
        <v>1</v>
      </c>
      <c r="AI281">
        <v>82</v>
      </c>
      <c r="AJ281">
        <v>55</v>
      </c>
      <c r="AK281">
        <v>38</v>
      </c>
      <c r="AL281">
        <v>13</v>
      </c>
      <c r="AM281">
        <v>14</v>
      </c>
      <c r="AN281">
        <v>5</v>
      </c>
      <c r="AO281">
        <v>8</v>
      </c>
      <c r="AP281">
        <v>1</v>
      </c>
      <c r="AQ281">
        <v>5</v>
      </c>
      <c r="AR281">
        <v>86</v>
      </c>
      <c r="AS281">
        <v>56</v>
      </c>
      <c r="AT281">
        <v>32</v>
      </c>
      <c r="AU281">
        <v>16</v>
      </c>
      <c r="AV281">
        <v>14</v>
      </c>
      <c r="AW281">
        <v>1</v>
      </c>
      <c r="AX281">
        <v>6</v>
      </c>
      <c r="AY281" t="str">
        <f t="shared" si="16"/>
        <v>Hajek</v>
      </c>
      <c r="AZ281" t="str">
        <f t="shared" si="17"/>
        <v>Hajek J.</v>
      </c>
      <c r="BA281" t="str">
        <f t="shared" si="18"/>
        <v>Zopp</v>
      </c>
      <c r="BB281" t="str">
        <f t="shared" si="19"/>
        <v>Zopp J.</v>
      </c>
    </row>
    <row r="282" spans="1:54" x14ac:dyDescent="0.25">
      <c r="A282">
        <v>6141</v>
      </c>
      <c r="B282" t="s">
        <v>403</v>
      </c>
      <c r="C282" t="s">
        <v>404</v>
      </c>
      <c r="D282" t="s">
        <v>133</v>
      </c>
      <c r="E282">
        <v>28</v>
      </c>
      <c r="F282" t="s">
        <v>52</v>
      </c>
      <c r="G282">
        <v>20120709</v>
      </c>
      <c r="H282">
        <v>24</v>
      </c>
      <c r="I282">
        <v>104597</v>
      </c>
      <c r="J282">
        <v>2</v>
      </c>
      <c r="L282" t="s">
        <v>261</v>
      </c>
      <c r="M282" t="s">
        <v>54</v>
      </c>
      <c r="N282">
        <v>183</v>
      </c>
      <c r="O282" t="s">
        <v>80</v>
      </c>
      <c r="P282">
        <v>26.8829568789</v>
      </c>
      <c r="Q282">
        <v>10</v>
      </c>
      <c r="R282">
        <v>2605</v>
      </c>
      <c r="S282">
        <v>104593</v>
      </c>
      <c r="V282" t="s">
        <v>419</v>
      </c>
      <c r="W282" t="s">
        <v>54</v>
      </c>
      <c r="X282">
        <v>185</v>
      </c>
      <c r="Y282" t="s">
        <v>80</v>
      </c>
      <c r="Z282">
        <v>26.921286789900002</v>
      </c>
      <c r="AA282">
        <v>106</v>
      </c>
      <c r="AB282">
        <v>511</v>
      </c>
      <c r="AC282" t="s">
        <v>431</v>
      </c>
      <c r="AD282">
        <v>3</v>
      </c>
      <c r="AE282" t="s">
        <v>125</v>
      </c>
      <c r="AF282">
        <v>135</v>
      </c>
      <c r="AG282">
        <v>7</v>
      </c>
      <c r="AH282">
        <v>3</v>
      </c>
      <c r="AI282">
        <v>112</v>
      </c>
      <c r="AJ282">
        <v>67</v>
      </c>
      <c r="AK282">
        <v>52</v>
      </c>
      <c r="AL282">
        <v>23</v>
      </c>
      <c r="AM282">
        <v>16</v>
      </c>
      <c r="AN282">
        <v>11</v>
      </c>
      <c r="AO282">
        <v>12</v>
      </c>
      <c r="AP282">
        <v>7</v>
      </c>
      <c r="AQ282">
        <v>4</v>
      </c>
      <c r="AR282">
        <v>100</v>
      </c>
      <c r="AS282">
        <v>61</v>
      </c>
      <c r="AT282">
        <v>46</v>
      </c>
      <c r="AU282">
        <v>20</v>
      </c>
      <c r="AV282">
        <v>15</v>
      </c>
      <c r="AW282">
        <v>4</v>
      </c>
      <c r="AX282">
        <v>5</v>
      </c>
      <c r="AY282" t="str">
        <f t="shared" si="16"/>
        <v>Almagro</v>
      </c>
      <c r="AZ282" t="str">
        <f t="shared" si="17"/>
        <v>Almagro N.</v>
      </c>
      <c r="BA282" t="str">
        <f t="shared" si="18"/>
        <v>Gimeno Traver</v>
      </c>
      <c r="BB282" t="str">
        <f t="shared" si="19"/>
        <v>Gimeno Traver D.</v>
      </c>
    </row>
    <row r="283" spans="1:54" x14ac:dyDescent="0.25">
      <c r="A283">
        <v>6142</v>
      </c>
      <c r="B283" t="s">
        <v>403</v>
      </c>
      <c r="C283" t="s">
        <v>404</v>
      </c>
      <c r="D283" t="s">
        <v>133</v>
      </c>
      <c r="E283">
        <v>28</v>
      </c>
      <c r="F283" t="s">
        <v>52</v>
      </c>
      <c r="G283">
        <v>20120709</v>
      </c>
      <c r="H283">
        <v>25</v>
      </c>
      <c r="I283">
        <v>103970</v>
      </c>
      <c r="J283">
        <v>1</v>
      </c>
      <c r="L283" t="s">
        <v>251</v>
      </c>
      <c r="M283" t="s">
        <v>54</v>
      </c>
      <c r="N283">
        <v>175</v>
      </c>
      <c r="O283" t="s">
        <v>80</v>
      </c>
      <c r="P283">
        <v>30.269678302500001</v>
      </c>
      <c r="Q283">
        <v>5</v>
      </c>
      <c r="R283">
        <v>5430</v>
      </c>
      <c r="S283">
        <v>105777</v>
      </c>
      <c r="T283">
        <v>6</v>
      </c>
      <c r="V283" t="s">
        <v>355</v>
      </c>
      <c r="W283" t="s">
        <v>54</v>
      </c>
      <c r="X283">
        <v>188</v>
      </c>
      <c r="Y283" t="s">
        <v>356</v>
      </c>
      <c r="Z283">
        <v>21.149897330600002</v>
      </c>
      <c r="AA283">
        <v>69</v>
      </c>
      <c r="AB283">
        <v>671</v>
      </c>
      <c r="AC283" t="s">
        <v>90</v>
      </c>
      <c r="AD283">
        <v>3</v>
      </c>
      <c r="AE283" t="s">
        <v>128</v>
      </c>
      <c r="AF283">
        <v>93</v>
      </c>
      <c r="AG283">
        <v>2</v>
      </c>
      <c r="AH283">
        <v>3</v>
      </c>
      <c r="AI283">
        <v>70</v>
      </c>
      <c r="AJ283">
        <v>46</v>
      </c>
      <c r="AK283">
        <v>34</v>
      </c>
      <c r="AL283">
        <v>13</v>
      </c>
      <c r="AM283">
        <v>11</v>
      </c>
      <c r="AN283">
        <v>7</v>
      </c>
      <c r="AO283">
        <v>8</v>
      </c>
      <c r="AP283">
        <v>2</v>
      </c>
      <c r="AQ283">
        <v>1</v>
      </c>
      <c r="AR283">
        <v>63</v>
      </c>
      <c r="AS283">
        <v>37</v>
      </c>
      <c r="AT283">
        <v>26</v>
      </c>
      <c r="AU283">
        <v>11</v>
      </c>
      <c r="AV283">
        <v>10</v>
      </c>
      <c r="AW283">
        <v>4</v>
      </c>
      <c r="AX283">
        <v>7</v>
      </c>
      <c r="AY283" t="str">
        <f t="shared" si="16"/>
        <v>Ferrer</v>
      </c>
      <c r="AZ283" t="str">
        <f t="shared" si="17"/>
        <v>Ferrer D.</v>
      </c>
      <c r="BA283" t="str">
        <f t="shared" si="18"/>
        <v>Dimitrov</v>
      </c>
      <c r="BB283" t="str">
        <f t="shared" si="19"/>
        <v>Dimitrov G.</v>
      </c>
    </row>
    <row r="284" spans="1:54" x14ac:dyDescent="0.25">
      <c r="A284">
        <v>6143</v>
      </c>
      <c r="B284" t="s">
        <v>403</v>
      </c>
      <c r="C284" t="s">
        <v>404</v>
      </c>
      <c r="D284" t="s">
        <v>133</v>
      </c>
      <c r="E284">
        <v>28</v>
      </c>
      <c r="F284" t="s">
        <v>52</v>
      </c>
      <c r="G284">
        <v>20120709</v>
      </c>
      <c r="H284">
        <v>26</v>
      </c>
      <c r="I284">
        <v>104597</v>
      </c>
      <c r="J284">
        <v>2</v>
      </c>
      <c r="L284" t="s">
        <v>261</v>
      </c>
      <c r="M284" t="s">
        <v>54</v>
      </c>
      <c r="N284">
        <v>183</v>
      </c>
      <c r="O284" t="s">
        <v>80</v>
      </c>
      <c r="P284">
        <v>26.8829568789</v>
      </c>
      <c r="Q284">
        <v>10</v>
      </c>
      <c r="R284">
        <v>2605</v>
      </c>
      <c r="S284">
        <v>104225</v>
      </c>
      <c r="V284" t="s">
        <v>418</v>
      </c>
      <c r="W284" t="s">
        <v>54</v>
      </c>
      <c r="X284">
        <v>180</v>
      </c>
      <c r="Y284" t="s">
        <v>247</v>
      </c>
      <c r="Z284">
        <v>28.922655715299999</v>
      </c>
      <c r="AA284">
        <v>102</v>
      </c>
      <c r="AB284">
        <v>534</v>
      </c>
      <c r="AC284" t="s">
        <v>97</v>
      </c>
      <c r="AD284">
        <v>3</v>
      </c>
      <c r="AE284" t="s">
        <v>128</v>
      </c>
      <c r="AF284">
        <v>68</v>
      </c>
      <c r="AG284">
        <v>8</v>
      </c>
      <c r="AH284">
        <v>0</v>
      </c>
      <c r="AI284">
        <v>55</v>
      </c>
      <c r="AJ284">
        <v>36</v>
      </c>
      <c r="AK284">
        <v>32</v>
      </c>
      <c r="AL284">
        <v>10</v>
      </c>
      <c r="AM284">
        <v>10</v>
      </c>
      <c r="AN284">
        <v>0</v>
      </c>
      <c r="AO284">
        <v>0</v>
      </c>
      <c r="AP284">
        <v>2</v>
      </c>
      <c r="AQ284">
        <v>1</v>
      </c>
      <c r="AR284">
        <v>55</v>
      </c>
      <c r="AS284">
        <v>33</v>
      </c>
      <c r="AT284">
        <v>22</v>
      </c>
      <c r="AU284">
        <v>11</v>
      </c>
      <c r="AV284">
        <v>9</v>
      </c>
      <c r="AW284">
        <v>4</v>
      </c>
      <c r="AX284">
        <v>6</v>
      </c>
      <c r="AY284" t="str">
        <f t="shared" si="16"/>
        <v>Almagro</v>
      </c>
      <c r="AZ284" t="str">
        <f t="shared" si="17"/>
        <v>Almagro N.</v>
      </c>
      <c r="BA284" t="str">
        <f t="shared" si="18"/>
        <v>Hajek</v>
      </c>
      <c r="BB284" t="str">
        <f t="shared" si="19"/>
        <v>Hajek J.</v>
      </c>
    </row>
    <row r="285" spans="1:54" x14ac:dyDescent="0.25">
      <c r="A285">
        <v>6144</v>
      </c>
      <c r="B285" t="s">
        <v>403</v>
      </c>
      <c r="C285" t="s">
        <v>404</v>
      </c>
      <c r="D285" t="s">
        <v>133</v>
      </c>
      <c r="E285">
        <v>28</v>
      </c>
      <c r="F285" t="s">
        <v>52</v>
      </c>
      <c r="G285">
        <v>20120709</v>
      </c>
      <c r="H285">
        <v>27</v>
      </c>
      <c r="I285">
        <v>103970</v>
      </c>
      <c r="J285">
        <v>1</v>
      </c>
      <c r="L285" t="s">
        <v>251</v>
      </c>
      <c r="M285" t="s">
        <v>54</v>
      </c>
      <c r="N285">
        <v>175</v>
      </c>
      <c r="O285" t="s">
        <v>80</v>
      </c>
      <c r="P285">
        <v>30.269678302500001</v>
      </c>
      <c r="Q285">
        <v>5</v>
      </c>
      <c r="R285">
        <v>5430</v>
      </c>
      <c r="S285">
        <v>104597</v>
      </c>
      <c r="T285">
        <v>2</v>
      </c>
      <c r="V285" t="s">
        <v>261</v>
      </c>
      <c r="W285" t="s">
        <v>54</v>
      </c>
      <c r="X285">
        <v>183</v>
      </c>
      <c r="Y285" t="s">
        <v>80</v>
      </c>
      <c r="Z285">
        <v>26.8829568789</v>
      </c>
      <c r="AA285">
        <v>10</v>
      </c>
      <c r="AB285">
        <v>2605</v>
      </c>
      <c r="AC285" t="s">
        <v>143</v>
      </c>
      <c r="AD285">
        <v>3</v>
      </c>
      <c r="AE285" t="s">
        <v>130</v>
      </c>
      <c r="AF285">
        <v>67</v>
      </c>
      <c r="AG285">
        <v>2</v>
      </c>
      <c r="AH285">
        <v>2</v>
      </c>
      <c r="AI285">
        <v>58</v>
      </c>
      <c r="AJ285">
        <v>42</v>
      </c>
      <c r="AK285">
        <v>30</v>
      </c>
      <c r="AL285">
        <v>9</v>
      </c>
      <c r="AM285">
        <v>8</v>
      </c>
      <c r="AN285">
        <v>1</v>
      </c>
      <c r="AO285">
        <v>1</v>
      </c>
      <c r="AP285">
        <v>1</v>
      </c>
      <c r="AQ285">
        <v>2</v>
      </c>
      <c r="AR285">
        <v>45</v>
      </c>
      <c r="AS285">
        <v>23</v>
      </c>
      <c r="AT285">
        <v>12</v>
      </c>
      <c r="AU285">
        <v>10</v>
      </c>
      <c r="AV285">
        <v>8</v>
      </c>
      <c r="AW285">
        <v>2</v>
      </c>
      <c r="AX285">
        <v>6</v>
      </c>
      <c r="AY285" t="str">
        <f t="shared" si="16"/>
        <v>Ferrer</v>
      </c>
      <c r="AZ285" t="str">
        <f t="shared" si="17"/>
        <v>Ferrer D.</v>
      </c>
      <c r="BA285" t="str">
        <f t="shared" si="18"/>
        <v>Almagro</v>
      </c>
      <c r="BB285" t="str">
        <f t="shared" si="19"/>
        <v>Almagro N.</v>
      </c>
    </row>
    <row r="286" spans="1:54" x14ac:dyDescent="0.25">
      <c r="A286">
        <v>6145</v>
      </c>
      <c r="B286" t="s">
        <v>432</v>
      </c>
      <c r="C286" t="s">
        <v>433</v>
      </c>
      <c r="D286" t="s">
        <v>370</v>
      </c>
      <c r="E286">
        <v>56</v>
      </c>
      <c r="F286" t="s">
        <v>52</v>
      </c>
      <c r="G286">
        <v>20120611</v>
      </c>
      <c r="H286">
        <v>1</v>
      </c>
      <c r="I286">
        <v>103917</v>
      </c>
      <c r="L286" t="s">
        <v>63</v>
      </c>
      <c r="M286" t="s">
        <v>54</v>
      </c>
      <c r="N286">
        <v>190</v>
      </c>
      <c r="O286" t="s">
        <v>64</v>
      </c>
      <c r="P286">
        <v>30.3874058864</v>
      </c>
      <c r="Q286">
        <v>65</v>
      </c>
      <c r="R286">
        <v>684</v>
      </c>
      <c r="S286">
        <v>104198</v>
      </c>
      <c r="V286" t="s">
        <v>79</v>
      </c>
      <c r="W286" t="s">
        <v>54</v>
      </c>
      <c r="X286">
        <v>188</v>
      </c>
      <c r="Y286" t="s">
        <v>80</v>
      </c>
      <c r="Z286">
        <v>29.021218343600001</v>
      </c>
      <c r="AA286">
        <v>93</v>
      </c>
      <c r="AB286">
        <v>581</v>
      </c>
      <c r="AC286" t="s">
        <v>76</v>
      </c>
      <c r="AD286">
        <v>3</v>
      </c>
      <c r="AE286" t="s">
        <v>189</v>
      </c>
      <c r="AF286">
        <v>77</v>
      </c>
      <c r="AG286">
        <v>5</v>
      </c>
      <c r="AH286">
        <v>1</v>
      </c>
      <c r="AI286">
        <v>58</v>
      </c>
      <c r="AJ286">
        <v>30</v>
      </c>
      <c r="AK286">
        <v>23</v>
      </c>
      <c r="AL286">
        <v>18</v>
      </c>
      <c r="AM286">
        <v>9</v>
      </c>
      <c r="AN286">
        <v>3</v>
      </c>
      <c r="AO286">
        <v>3</v>
      </c>
      <c r="AP286">
        <v>6</v>
      </c>
      <c r="AQ286">
        <v>1</v>
      </c>
      <c r="AR286">
        <v>50</v>
      </c>
      <c r="AS286">
        <v>30</v>
      </c>
      <c r="AT286">
        <v>20</v>
      </c>
      <c r="AU286">
        <v>10</v>
      </c>
      <c r="AV286">
        <v>9</v>
      </c>
      <c r="AW286">
        <v>4</v>
      </c>
      <c r="AX286">
        <v>7</v>
      </c>
      <c r="AY286" t="str">
        <f t="shared" si="16"/>
        <v>Mahut</v>
      </c>
      <c r="AZ286" t="str">
        <f t="shared" si="17"/>
        <v>Mahut N.</v>
      </c>
      <c r="BA286" t="str">
        <f t="shared" si="18"/>
        <v>Garcia Lopez</v>
      </c>
      <c r="BB286" t="str">
        <f t="shared" si="19"/>
        <v>Garcia Lopez G.</v>
      </c>
    </row>
    <row r="287" spans="1:54" x14ac:dyDescent="0.25">
      <c r="A287">
        <v>6146</v>
      </c>
      <c r="B287" t="s">
        <v>432</v>
      </c>
      <c r="C287" t="s">
        <v>433</v>
      </c>
      <c r="D287" t="s">
        <v>370</v>
      </c>
      <c r="E287">
        <v>56</v>
      </c>
      <c r="F287" t="s">
        <v>52</v>
      </c>
      <c r="G287">
        <v>20120611</v>
      </c>
      <c r="H287">
        <v>2</v>
      </c>
      <c r="I287">
        <v>105777</v>
      </c>
      <c r="L287" t="s">
        <v>355</v>
      </c>
      <c r="M287" t="s">
        <v>54</v>
      </c>
      <c r="N287">
        <v>188</v>
      </c>
      <c r="O287" t="s">
        <v>356</v>
      </c>
      <c r="P287">
        <v>21.073237508599998</v>
      </c>
      <c r="Q287">
        <v>72</v>
      </c>
      <c r="R287">
        <v>646</v>
      </c>
      <c r="S287">
        <v>104035</v>
      </c>
      <c r="U287" t="s">
        <v>74</v>
      </c>
      <c r="V287" t="s">
        <v>434</v>
      </c>
      <c r="W287" t="s">
        <v>54</v>
      </c>
      <c r="X287">
        <v>183</v>
      </c>
      <c r="Y287" t="s">
        <v>55</v>
      </c>
      <c r="Z287">
        <v>29.9028062971</v>
      </c>
      <c r="AA287">
        <v>127</v>
      </c>
      <c r="AB287">
        <v>410</v>
      </c>
      <c r="AC287" t="s">
        <v>90</v>
      </c>
      <c r="AD287">
        <v>3</v>
      </c>
      <c r="AE287" t="s">
        <v>189</v>
      </c>
      <c r="AF287">
        <v>88</v>
      </c>
      <c r="AG287">
        <v>4</v>
      </c>
      <c r="AH287">
        <v>2</v>
      </c>
      <c r="AI287">
        <v>66</v>
      </c>
      <c r="AJ287">
        <v>35</v>
      </c>
      <c r="AK287">
        <v>27</v>
      </c>
      <c r="AL287">
        <v>17</v>
      </c>
      <c r="AM287">
        <v>11</v>
      </c>
      <c r="AN287">
        <v>5</v>
      </c>
      <c r="AO287">
        <v>7</v>
      </c>
      <c r="AP287">
        <v>3</v>
      </c>
      <c r="AQ287">
        <v>4</v>
      </c>
      <c r="AR287">
        <v>82</v>
      </c>
      <c r="AS287">
        <v>50</v>
      </c>
      <c r="AT287">
        <v>29</v>
      </c>
      <c r="AU287">
        <v>16</v>
      </c>
      <c r="AV287">
        <v>10</v>
      </c>
      <c r="AW287">
        <v>11</v>
      </c>
      <c r="AX287">
        <v>15</v>
      </c>
      <c r="AY287" t="str">
        <f t="shared" si="16"/>
        <v>Dimitrov</v>
      </c>
      <c r="AZ287" t="str">
        <f t="shared" si="17"/>
        <v>Dimitrov G.</v>
      </c>
      <c r="BA287" t="str">
        <f t="shared" si="18"/>
        <v>Reynolds</v>
      </c>
      <c r="BB287" t="str">
        <f t="shared" si="19"/>
        <v>Reynolds B.</v>
      </c>
    </row>
    <row r="288" spans="1:54" x14ac:dyDescent="0.25">
      <c r="A288">
        <v>6147</v>
      </c>
      <c r="B288" t="s">
        <v>432</v>
      </c>
      <c r="C288" t="s">
        <v>433</v>
      </c>
      <c r="D288" t="s">
        <v>370</v>
      </c>
      <c r="E288">
        <v>56</v>
      </c>
      <c r="F288" t="s">
        <v>52</v>
      </c>
      <c r="G288">
        <v>20120611</v>
      </c>
      <c r="H288">
        <v>3</v>
      </c>
      <c r="I288">
        <v>104180</v>
      </c>
      <c r="J288">
        <v>14</v>
      </c>
      <c r="L288" t="s">
        <v>377</v>
      </c>
      <c r="M288" t="s">
        <v>85</v>
      </c>
      <c r="N288">
        <v>193</v>
      </c>
      <c r="O288" t="s">
        <v>378</v>
      </c>
      <c r="P288">
        <v>29.092402464100001</v>
      </c>
      <c r="Q288">
        <v>53</v>
      </c>
      <c r="R288">
        <v>797</v>
      </c>
      <c r="S288">
        <v>106281</v>
      </c>
      <c r="U288" t="s">
        <v>60</v>
      </c>
      <c r="V288" t="s">
        <v>435</v>
      </c>
      <c r="W288" t="s">
        <v>85</v>
      </c>
      <c r="Y288" t="s">
        <v>253</v>
      </c>
      <c r="Z288">
        <v>18.433949349799999</v>
      </c>
      <c r="AA288">
        <v>809</v>
      </c>
      <c r="AB288">
        <v>16</v>
      </c>
      <c r="AC288" t="s">
        <v>436</v>
      </c>
      <c r="AD288">
        <v>3</v>
      </c>
      <c r="AE288" t="s">
        <v>189</v>
      </c>
      <c r="AF288">
        <v>54</v>
      </c>
      <c r="AG288">
        <v>11</v>
      </c>
      <c r="AH288">
        <v>2</v>
      </c>
      <c r="AI288">
        <v>44</v>
      </c>
      <c r="AJ288">
        <v>32</v>
      </c>
      <c r="AK288">
        <v>29</v>
      </c>
      <c r="AL288">
        <v>5</v>
      </c>
      <c r="AM288">
        <v>8</v>
      </c>
      <c r="AN288">
        <v>3</v>
      </c>
      <c r="AO288">
        <v>3</v>
      </c>
      <c r="AP288">
        <v>2</v>
      </c>
      <c r="AQ288">
        <v>5</v>
      </c>
      <c r="AR288">
        <v>44</v>
      </c>
      <c r="AS288">
        <v>24</v>
      </c>
      <c r="AT288">
        <v>14</v>
      </c>
      <c r="AU288">
        <v>6</v>
      </c>
      <c r="AV288">
        <v>7</v>
      </c>
      <c r="AW288">
        <v>1</v>
      </c>
      <c r="AX288">
        <v>5</v>
      </c>
      <c r="AY288" t="str">
        <f t="shared" si="16"/>
        <v>Muller</v>
      </c>
      <c r="AZ288" t="str">
        <f t="shared" si="17"/>
        <v>Muller G.</v>
      </c>
      <c r="BA288" t="str">
        <f t="shared" si="18"/>
        <v>Broady</v>
      </c>
      <c r="BB288" t="str">
        <f t="shared" si="19"/>
        <v>Broady L.</v>
      </c>
    </row>
    <row r="289" spans="1:54" x14ac:dyDescent="0.25">
      <c r="A289">
        <v>6148</v>
      </c>
      <c r="B289" t="s">
        <v>432</v>
      </c>
      <c r="C289" t="s">
        <v>433</v>
      </c>
      <c r="D289" t="s">
        <v>370</v>
      </c>
      <c r="E289">
        <v>56</v>
      </c>
      <c r="F289" t="s">
        <v>52</v>
      </c>
      <c r="G289">
        <v>20120611</v>
      </c>
      <c r="H289">
        <v>4</v>
      </c>
      <c r="I289">
        <v>104731</v>
      </c>
      <c r="J289">
        <v>9</v>
      </c>
      <c r="L289" t="s">
        <v>101</v>
      </c>
      <c r="M289" t="s">
        <v>54</v>
      </c>
      <c r="N289">
        <v>203</v>
      </c>
      <c r="O289" t="s">
        <v>102</v>
      </c>
      <c r="P289">
        <v>26.067077344299999</v>
      </c>
      <c r="Q289">
        <v>30</v>
      </c>
      <c r="R289">
        <v>1215</v>
      </c>
      <c r="S289">
        <v>104868</v>
      </c>
      <c r="U289" t="s">
        <v>60</v>
      </c>
      <c r="V289" t="s">
        <v>437</v>
      </c>
      <c r="W289" t="s">
        <v>54</v>
      </c>
      <c r="X289">
        <v>190</v>
      </c>
      <c r="Y289" t="s">
        <v>253</v>
      </c>
      <c r="Z289">
        <v>25.3360711841</v>
      </c>
      <c r="AA289">
        <v>171</v>
      </c>
      <c r="AB289">
        <v>297</v>
      </c>
      <c r="AC289" t="s">
        <v>100</v>
      </c>
      <c r="AD289">
        <v>3</v>
      </c>
      <c r="AE289" t="s">
        <v>189</v>
      </c>
      <c r="AF289">
        <v>109</v>
      </c>
      <c r="AG289">
        <v>16</v>
      </c>
      <c r="AH289">
        <v>5</v>
      </c>
      <c r="AI289">
        <v>78</v>
      </c>
      <c r="AJ289">
        <v>54</v>
      </c>
      <c r="AK289">
        <v>47</v>
      </c>
      <c r="AL289">
        <v>12</v>
      </c>
      <c r="AM289">
        <v>15</v>
      </c>
      <c r="AN289">
        <v>3</v>
      </c>
      <c r="AO289">
        <v>4</v>
      </c>
      <c r="AP289">
        <v>12</v>
      </c>
      <c r="AQ289">
        <v>6</v>
      </c>
      <c r="AR289">
        <v>83</v>
      </c>
      <c r="AS289">
        <v>57</v>
      </c>
      <c r="AT289">
        <v>43</v>
      </c>
      <c r="AU289">
        <v>11</v>
      </c>
      <c r="AV289">
        <v>14</v>
      </c>
      <c r="AW289">
        <v>4</v>
      </c>
      <c r="AX289">
        <v>6</v>
      </c>
      <c r="AY289" t="str">
        <f t="shared" si="16"/>
        <v>Anderson</v>
      </c>
      <c r="AZ289" t="str">
        <f t="shared" si="17"/>
        <v>Anderson K.</v>
      </c>
      <c r="BA289" t="str">
        <f t="shared" si="18"/>
        <v>Ward</v>
      </c>
      <c r="BB289" t="str">
        <f t="shared" si="19"/>
        <v>Ward J.</v>
      </c>
    </row>
    <row r="290" spans="1:54" x14ac:dyDescent="0.25">
      <c r="A290">
        <v>6149</v>
      </c>
      <c r="B290" t="s">
        <v>432</v>
      </c>
      <c r="C290" t="s">
        <v>433</v>
      </c>
      <c r="D290" t="s">
        <v>370</v>
      </c>
      <c r="E290">
        <v>56</v>
      </c>
      <c r="F290" t="s">
        <v>52</v>
      </c>
      <c r="G290">
        <v>20120611</v>
      </c>
      <c r="H290">
        <v>5</v>
      </c>
      <c r="I290">
        <v>104660</v>
      </c>
      <c r="L290" t="s">
        <v>322</v>
      </c>
      <c r="M290" t="s">
        <v>54</v>
      </c>
      <c r="N290">
        <v>193</v>
      </c>
      <c r="O290" t="s">
        <v>116</v>
      </c>
      <c r="P290">
        <v>26.428473648200001</v>
      </c>
      <c r="Q290">
        <v>86</v>
      </c>
      <c r="R290">
        <v>603</v>
      </c>
      <c r="S290">
        <v>104262</v>
      </c>
      <c r="V290" t="s">
        <v>117</v>
      </c>
      <c r="W290" t="s">
        <v>54</v>
      </c>
      <c r="X290">
        <v>173</v>
      </c>
      <c r="Y290" t="s">
        <v>118</v>
      </c>
      <c r="Z290">
        <v>28.643394935</v>
      </c>
      <c r="AA290">
        <v>91</v>
      </c>
      <c r="AB290">
        <v>591</v>
      </c>
      <c r="AC290" t="s">
        <v>285</v>
      </c>
      <c r="AD290">
        <v>3</v>
      </c>
      <c r="AE290" t="s">
        <v>189</v>
      </c>
      <c r="AF290">
        <v>77</v>
      </c>
      <c r="AG290">
        <v>4</v>
      </c>
      <c r="AH290">
        <v>3</v>
      </c>
      <c r="AI290">
        <v>58</v>
      </c>
      <c r="AJ290">
        <v>38</v>
      </c>
      <c r="AK290">
        <v>30</v>
      </c>
      <c r="AL290">
        <v>12</v>
      </c>
      <c r="AM290">
        <v>9</v>
      </c>
      <c r="AN290">
        <v>4</v>
      </c>
      <c r="AO290">
        <v>4</v>
      </c>
      <c r="AP290">
        <v>1</v>
      </c>
      <c r="AQ290">
        <v>2</v>
      </c>
      <c r="AR290">
        <v>60</v>
      </c>
      <c r="AS290">
        <v>38</v>
      </c>
      <c r="AT290">
        <v>23</v>
      </c>
      <c r="AU290">
        <v>11</v>
      </c>
      <c r="AV290">
        <v>8</v>
      </c>
      <c r="AW290">
        <v>2</v>
      </c>
      <c r="AX290">
        <v>5</v>
      </c>
      <c r="AY290" t="str">
        <f t="shared" si="16"/>
        <v>Stakhovsky</v>
      </c>
      <c r="AZ290" t="str">
        <f t="shared" si="17"/>
        <v>Stakhovsky S.</v>
      </c>
      <c r="BA290" t="str">
        <f t="shared" si="18"/>
        <v>Cipolla</v>
      </c>
      <c r="BB290" t="str">
        <f t="shared" si="19"/>
        <v>Cipolla F.</v>
      </c>
    </row>
    <row r="291" spans="1:54" x14ac:dyDescent="0.25">
      <c r="A291">
        <v>6150</v>
      </c>
      <c r="B291" t="s">
        <v>432</v>
      </c>
      <c r="C291" t="s">
        <v>433</v>
      </c>
      <c r="D291" t="s">
        <v>370</v>
      </c>
      <c r="E291">
        <v>56</v>
      </c>
      <c r="F291" t="s">
        <v>52</v>
      </c>
      <c r="G291">
        <v>20120611</v>
      </c>
      <c r="H291">
        <v>6</v>
      </c>
      <c r="I291">
        <v>104327</v>
      </c>
      <c r="L291" t="s">
        <v>349</v>
      </c>
      <c r="M291" t="s">
        <v>54</v>
      </c>
      <c r="N291">
        <v>178</v>
      </c>
      <c r="O291" t="s">
        <v>67</v>
      </c>
      <c r="P291">
        <v>28.246406570800001</v>
      </c>
      <c r="Q291">
        <v>71</v>
      </c>
      <c r="R291">
        <v>655</v>
      </c>
      <c r="S291">
        <v>103105</v>
      </c>
      <c r="V291" t="s">
        <v>113</v>
      </c>
      <c r="W291" t="s">
        <v>54</v>
      </c>
      <c r="X291">
        <v>183</v>
      </c>
      <c r="Y291" t="s">
        <v>80</v>
      </c>
      <c r="Z291">
        <v>34.428473648199997</v>
      </c>
      <c r="AA291">
        <v>81</v>
      </c>
      <c r="AB291">
        <v>622</v>
      </c>
      <c r="AC291" t="s">
        <v>438</v>
      </c>
      <c r="AD291">
        <v>3</v>
      </c>
      <c r="AE291" t="s">
        <v>189</v>
      </c>
      <c r="AF291">
        <v>99</v>
      </c>
      <c r="AG291">
        <v>5</v>
      </c>
      <c r="AH291">
        <v>0</v>
      </c>
      <c r="AI291">
        <v>71</v>
      </c>
      <c r="AJ291">
        <v>46</v>
      </c>
      <c r="AK291">
        <v>37</v>
      </c>
      <c r="AL291">
        <v>13</v>
      </c>
      <c r="AM291">
        <v>12</v>
      </c>
      <c r="AN291">
        <v>1</v>
      </c>
      <c r="AO291">
        <v>2</v>
      </c>
      <c r="AP291">
        <v>7</v>
      </c>
      <c r="AQ291">
        <v>5</v>
      </c>
      <c r="AR291">
        <v>87</v>
      </c>
      <c r="AS291">
        <v>53</v>
      </c>
      <c r="AT291">
        <v>38</v>
      </c>
      <c r="AU291">
        <v>13</v>
      </c>
      <c r="AV291">
        <v>12</v>
      </c>
      <c r="AW291">
        <v>4</v>
      </c>
      <c r="AX291">
        <v>6</v>
      </c>
      <c r="AY291" t="str">
        <f t="shared" si="16"/>
        <v>Darcis</v>
      </c>
      <c r="AZ291" t="str">
        <f t="shared" si="17"/>
        <v>Darcis S.</v>
      </c>
      <c r="BA291" t="str">
        <f t="shared" si="18"/>
        <v>Ramirez Hidalgo</v>
      </c>
      <c r="BB291" t="str">
        <f t="shared" si="19"/>
        <v>Ramirez Hidalgo R.</v>
      </c>
    </row>
    <row r="292" spans="1:54" x14ac:dyDescent="0.25">
      <c r="A292">
        <v>6151</v>
      </c>
      <c r="B292" t="s">
        <v>432</v>
      </c>
      <c r="C292" t="s">
        <v>433</v>
      </c>
      <c r="D292" t="s">
        <v>370</v>
      </c>
      <c r="E292">
        <v>56</v>
      </c>
      <c r="F292" t="s">
        <v>52</v>
      </c>
      <c r="G292">
        <v>20120611</v>
      </c>
      <c r="H292">
        <v>7</v>
      </c>
      <c r="I292">
        <v>104620</v>
      </c>
      <c r="L292" t="s">
        <v>218</v>
      </c>
      <c r="M292" t="s">
        <v>54</v>
      </c>
      <c r="N292">
        <v>183</v>
      </c>
      <c r="O292" t="s">
        <v>118</v>
      </c>
      <c r="P292">
        <v>26.674880218999999</v>
      </c>
      <c r="Q292">
        <v>120</v>
      </c>
      <c r="R292">
        <v>441</v>
      </c>
      <c r="S292">
        <v>105208</v>
      </c>
      <c r="V292" t="s">
        <v>134</v>
      </c>
      <c r="W292" t="s">
        <v>54</v>
      </c>
      <c r="X292">
        <v>190</v>
      </c>
      <c r="Y292" t="s">
        <v>135</v>
      </c>
      <c r="Z292">
        <v>23.780971937</v>
      </c>
      <c r="AA292">
        <v>88</v>
      </c>
      <c r="AB292">
        <v>596</v>
      </c>
      <c r="AC292" t="s">
        <v>124</v>
      </c>
      <c r="AD292">
        <v>3</v>
      </c>
      <c r="AE292" t="s">
        <v>189</v>
      </c>
      <c r="AF292">
        <v>64</v>
      </c>
      <c r="AG292">
        <v>5</v>
      </c>
      <c r="AH292">
        <v>2</v>
      </c>
      <c r="AI292">
        <v>53</v>
      </c>
      <c r="AJ292">
        <v>37</v>
      </c>
      <c r="AK292">
        <v>32</v>
      </c>
      <c r="AL292">
        <v>10</v>
      </c>
      <c r="AM292">
        <v>10</v>
      </c>
      <c r="AN292">
        <v>1</v>
      </c>
      <c r="AO292">
        <v>1</v>
      </c>
      <c r="AP292">
        <v>9</v>
      </c>
      <c r="AQ292">
        <v>2</v>
      </c>
      <c r="AR292">
        <v>56</v>
      </c>
      <c r="AS292">
        <v>33</v>
      </c>
      <c r="AT292">
        <v>26</v>
      </c>
      <c r="AU292">
        <v>8</v>
      </c>
      <c r="AV292">
        <v>9</v>
      </c>
      <c r="AW292">
        <v>1</v>
      </c>
      <c r="AX292">
        <v>3</v>
      </c>
      <c r="AY292" t="str">
        <f t="shared" si="16"/>
        <v>Bolelli</v>
      </c>
      <c r="AZ292" t="str">
        <f t="shared" si="17"/>
        <v>Bolelli S.</v>
      </c>
      <c r="BA292" t="str">
        <f t="shared" si="18"/>
        <v>Gulbis</v>
      </c>
      <c r="BB292" t="str">
        <f t="shared" si="19"/>
        <v>Gulbis E.</v>
      </c>
    </row>
    <row r="293" spans="1:54" x14ac:dyDescent="0.25">
      <c r="A293">
        <v>6152</v>
      </c>
      <c r="B293" t="s">
        <v>432</v>
      </c>
      <c r="C293" t="s">
        <v>433</v>
      </c>
      <c r="D293" t="s">
        <v>370</v>
      </c>
      <c r="E293">
        <v>56</v>
      </c>
      <c r="F293" t="s">
        <v>52</v>
      </c>
      <c r="G293">
        <v>20120611</v>
      </c>
      <c r="H293">
        <v>8</v>
      </c>
      <c r="I293">
        <v>103598</v>
      </c>
      <c r="L293" t="s">
        <v>66</v>
      </c>
      <c r="M293" t="s">
        <v>54</v>
      </c>
      <c r="N293">
        <v>185</v>
      </c>
      <c r="O293" t="s">
        <v>67</v>
      </c>
      <c r="P293">
        <v>31.8959616701</v>
      </c>
      <c r="Q293">
        <v>84</v>
      </c>
      <c r="R293">
        <v>606</v>
      </c>
      <c r="S293">
        <v>104494</v>
      </c>
      <c r="V293" t="s">
        <v>279</v>
      </c>
      <c r="W293" t="s">
        <v>54</v>
      </c>
      <c r="X293">
        <v>178</v>
      </c>
      <c r="Y293" t="s">
        <v>188</v>
      </c>
      <c r="Z293">
        <v>27.375770020499999</v>
      </c>
      <c r="AA293">
        <v>79</v>
      </c>
      <c r="AB293">
        <v>625</v>
      </c>
      <c r="AC293" t="s">
        <v>122</v>
      </c>
      <c r="AD293">
        <v>3</v>
      </c>
      <c r="AE293" t="s">
        <v>189</v>
      </c>
      <c r="AF293">
        <v>68</v>
      </c>
      <c r="AG293">
        <v>10</v>
      </c>
      <c r="AH293">
        <v>1</v>
      </c>
      <c r="AI293">
        <v>52</v>
      </c>
      <c r="AJ293">
        <v>35</v>
      </c>
      <c r="AK293">
        <v>27</v>
      </c>
      <c r="AL293">
        <v>13</v>
      </c>
      <c r="AM293">
        <v>10</v>
      </c>
      <c r="AN293">
        <v>2</v>
      </c>
      <c r="AO293">
        <v>3</v>
      </c>
      <c r="AP293">
        <v>5</v>
      </c>
      <c r="AQ293">
        <v>4</v>
      </c>
      <c r="AR293">
        <v>68</v>
      </c>
      <c r="AS293">
        <v>32</v>
      </c>
      <c r="AT293">
        <v>25</v>
      </c>
      <c r="AU293">
        <v>14</v>
      </c>
      <c r="AV293">
        <v>10</v>
      </c>
      <c r="AW293">
        <v>4</v>
      </c>
      <c r="AX293">
        <v>7</v>
      </c>
      <c r="AY293" t="str">
        <f t="shared" si="16"/>
        <v>Malisse</v>
      </c>
      <c r="AZ293" t="str">
        <f t="shared" si="17"/>
        <v>Malisse X.</v>
      </c>
      <c r="BA293" t="str">
        <f t="shared" si="18"/>
        <v>Ungur</v>
      </c>
      <c r="BB293" t="str">
        <f t="shared" si="19"/>
        <v>Ungur A.</v>
      </c>
    </row>
    <row r="294" spans="1:54" x14ac:dyDescent="0.25">
      <c r="A294">
        <v>6153</v>
      </c>
      <c r="B294" t="s">
        <v>432</v>
      </c>
      <c r="C294" t="s">
        <v>433</v>
      </c>
      <c r="D294" t="s">
        <v>370</v>
      </c>
      <c r="E294">
        <v>56</v>
      </c>
      <c r="F294" t="s">
        <v>52</v>
      </c>
      <c r="G294">
        <v>20120611</v>
      </c>
      <c r="H294">
        <v>9</v>
      </c>
      <c r="I294">
        <v>104166</v>
      </c>
      <c r="J294">
        <v>13</v>
      </c>
      <c r="L294" t="s">
        <v>284</v>
      </c>
      <c r="M294" t="s">
        <v>54</v>
      </c>
      <c r="N294">
        <v>178</v>
      </c>
      <c r="O294" t="s">
        <v>93</v>
      </c>
      <c r="P294">
        <v>29.136208076700001</v>
      </c>
      <c r="Q294">
        <v>46</v>
      </c>
      <c r="R294">
        <v>910</v>
      </c>
      <c r="S294">
        <v>105373</v>
      </c>
      <c r="V294" t="s">
        <v>152</v>
      </c>
      <c r="W294" t="s">
        <v>85</v>
      </c>
      <c r="X294">
        <v>190</v>
      </c>
      <c r="Y294" t="s">
        <v>146</v>
      </c>
      <c r="Z294">
        <v>22.918548939099999</v>
      </c>
      <c r="AA294">
        <v>60</v>
      </c>
      <c r="AB294">
        <v>728</v>
      </c>
      <c r="AC294" t="s">
        <v>439</v>
      </c>
      <c r="AD294">
        <v>3</v>
      </c>
      <c r="AE294" t="s">
        <v>189</v>
      </c>
      <c r="AF294">
        <v>116</v>
      </c>
      <c r="AG294">
        <v>2</v>
      </c>
      <c r="AH294">
        <v>6</v>
      </c>
      <c r="AI294">
        <v>87</v>
      </c>
      <c r="AJ294">
        <v>62</v>
      </c>
      <c r="AK294">
        <v>46</v>
      </c>
      <c r="AL294">
        <v>9</v>
      </c>
      <c r="AM294">
        <v>10</v>
      </c>
      <c r="AN294">
        <v>11</v>
      </c>
      <c r="AO294">
        <v>12</v>
      </c>
      <c r="AP294">
        <v>3</v>
      </c>
      <c r="AQ294">
        <v>4</v>
      </c>
      <c r="AR294">
        <v>87</v>
      </c>
      <c r="AS294">
        <v>51</v>
      </c>
      <c r="AT294">
        <v>36</v>
      </c>
      <c r="AU294">
        <v>14</v>
      </c>
      <c r="AV294">
        <v>10</v>
      </c>
      <c r="AW294">
        <v>9</v>
      </c>
      <c r="AX294">
        <v>12</v>
      </c>
      <c r="AY294" t="str">
        <f t="shared" si="16"/>
        <v>Bogomolov Jr</v>
      </c>
      <c r="AZ294" t="str">
        <f t="shared" si="17"/>
        <v>Bogomolov Jr A.</v>
      </c>
      <c r="BA294" t="str">
        <f t="shared" si="18"/>
        <v>Klizan</v>
      </c>
      <c r="BB294" t="str">
        <f t="shared" si="19"/>
        <v>Klizan M.</v>
      </c>
    </row>
    <row r="295" spans="1:54" x14ac:dyDescent="0.25">
      <c r="A295">
        <v>6154</v>
      </c>
      <c r="B295" t="s">
        <v>432</v>
      </c>
      <c r="C295" t="s">
        <v>433</v>
      </c>
      <c r="D295" t="s">
        <v>370</v>
      </c>
      <c r="E295">
        <v>56</v>
      </c>
      <c r="F295" t="s">
        <v>52</v>
      </c>
      <c r="G295">
        <v>20120611</v>
      </c>
      <c r="H295">
        <v>10</v>
      </c>
      <c r="I295">
        <v>103900</v>
      </c>
      <c r="J295">
        <v>10</v>
      </c>
      <c r="L295" t="s">
        <v>294</v>
      </c>
      <c r="M295" t="s">
        <v>54</v>
      </c>
      <c r="N295">
        <v>180</v>
      </c>
      <c r="O295" t="s">
        <v>78</v>
      </c>
      <c r="P295">
        <v>30.442162902100002</v>
      </c>
      <c r="Q295">
        <v>39</v>
      </c>
      <c r="R295">
        <v>1015</v>
      </c>
      <c r="S295">
        <v>105577</v>
      </c>
      <c r="V295" t="s">
        <v>390</v>
      </c>
      <c r="W295" t="s">
        <v>54</v>
      </c>
      <c r="X295">
        <v>193</v>
      </c>
      <c r="Y295" t="s">
        <v>86</v>
      </c>
      <c r="Z295">
        <v>21.9685147159</v>
      </c>
      <c r="AA295">
        <v>103</v>
      </c>
      <c r="AB295">
        <v>518</v>
      </c>
      <c r="AC295" t="s">
        <v>108</v>
      </c>
      <c r="AD295">
        <v>3</v>
      </c>
      <c r="AE295" t="s">
        <v>189</v>
      </c>
      <c r="AF295">
        <v>101</v>
      </c>
      <c r="AG295">
        <v>2</v>
      </c>
      <c r="AH295">
        <v>3</v>
      </c>
      <c r="AI295">
        <v>83</v>
      </c>
      <c r="AJ295">
        <v>52</v>
      </c>
      <c r="AK295">
        <v>36</v>
      </c>
      <c r="AL295">
        <v>19</v>
      </c>
      <c r="AM295">
        <v>13</v>
      </c>
      <c r="AN295">
        <v>5</v>
      </c>
      <c r="AO295">
        <v>6</v>
      </c>
      <c r="AP295">
        <v>9</v>
      </c>
      <c r="AQ295">
        <v>4</v>
      </c>
      <c r="AR295">
        <v>80</v>
      </c>
      <c r="AS295">
        <v>47</v>
      </c>
      <c r="AT295">
        <v>36</v>
      </c>
      <c r="AU295">
        <v>13</v>
      </c>
      <c r="AV295">
        <v>13</v>
      </c>
      <c r="AW295">
        <v>4</v>
      </c>
      <c r="AX295">
        <v>8</v>
      </c>
      <c r="AY295" t="str">
        <f t="shared" si="16"/>
        <v>Nalbandian</v>
      </c>
      <c r="AZ295" t="str">
        <f t="shared" si="17"/>
        <v>Nalbandian D.</v>
      </c>
      <c r="BA295" t="str">
        <f t="shared" si="18"/>
        <v>Pospisil</v>
      </c>
      <c r="BB295" t="str">
        <f t="shared" si="19"/>
        <v>Pospisil V.</v>
      </c>
    </row>
    <row r="296" spans="1:54" x14ac:dyDescent="0.25">
      <c r="A296">
        <v>6155</v>
      </c>
      <c r="B296" t="s">
        <v>432</v>
      </c>
      <c r="C296" t="s">
        <v>433</v>
      </c>
      <c r="D296" t="s">
        <v>370</v>
      </c>
      <c r="E296">
        <v>56</v>
      </c>
      <c r="F296" t="s">
        <v>52</v>
      </c>
      <c r="G296">
        <v>20120611</v>
      </c>
      <c r="H296">
        <v>11</v>
      </c>
      <c r="I296">
        <v>105074</v>
      </c>
      <c r="K296" t="s">
        <v>74</v>
      </c>
      <c r="L296" t="s">
        <v>384</v>
      </c>
      <c r="M296" t="s">
        <v>85</v>
      </c>
      <c r="O296" t="s">
        <v>67</v>
      </c>
      <c r="P296">
        <v>24.4079397673</v>
      </c>
      <c r="Q296">
        <v>131</v>
      </c>
      <c r="R296">
        <v>402</v>
      </c>
      <c r="S296">
        <v>104291</v>
      </c>
      <c r="V296" t="s">
        <v>440</v>
      </c>
      <c r="W296" t="s">
        <v>54</v>
      </c>
      <c r="X296">
        <v>185</v>
      </c>
      <c r="Y296" t="s">
        <v>441</v>
      </c>
      <c r="Z296">
        <v>28.3915126626</v>
      </c>
      <c r="AA296">
        <v>73</v>
      </c>
      <c r="AB296">
        <v>633</v>
      </c>
      <c r="AC296" t="s">
        <v>360</v>
      </c>
      <c r="AD296">
        <v>3</v>
      </c>
      <c r="AE296" t="s">
        <v>189</v>
      </c>
      <c r="AF296">
        <v>110</v>
      </c>
      <c r="AG296">
        <v>8</v>
      </c>
      <c r="AH296">
        <v>4</v>
      </c>
      <c r="AI296">
        <v>84</v>
      </c>
      <c r="AJ296">
        <v>50</v>
      </c>
      <c r="AK296">
        <v>37</v>
      </c>
      <c r="AL296">
        <v>15</v>
      </c>
      <c r="AM296">
        <v>13</v>
      </c>
      <c r="AN296">
        <v>8</v>
      </c>
      <c r="AO296">
        <v>11</v>
      </c>
      <c r="AP296">
        <v>3</v>
      </c>
      <c r="AQ296">
        <v>1</v>
      </c>
      <c r="AR296">
        <v>86</v>
      </c>
      <c r="AS296">
        <v>51</v>
      </c>
      <c r="AT296">
        <v>32</v>
      </c>
      <c r="AU296">
        <v>20</v>
      </c>
      <c r="AV296">
        <v>13</v>
      </c>
      <c r="AW296">
        <v>5</v>
      </c>
      <c r="AX296">
        <v>8</v>
      </c>
      <c r="AY296" t="str">
        <f t="shared" si="16"/>
        <v>Bemelmans</v>
      </c>
      <c r="AZ296" t="str">
        <f t="shared" si="17"/>
        <v>Bemelmans R.</v>
      </c>
      <c r="BA296" t="str">
        <f t="shared" si="18"/>
        <v>Jaziri</v>
      </c>
      <c r="BB296" t="str">
        <f t="shared" si="19"/>
        <v>Jaziri M.</v>
      </c>
    </row>
    <row r="297" spans="1:54" x14ac:dyDescent="0.25">
      <c r="A297">
        <v>6156</v>
      </c>
      <c r="B297" t="s">
        <v>432</v>
      </c>
      <c r="C297" t="s">
        <v>433</v>
      </c>
      <c r="D297" t="s">
        <v>370</v>
      </c>
      <c r="E297">
        <v>56</v>
      </c>
      <c r="F297" t="s">
        <v>52</v>
      </c>
      <c r="G297">
        <v>20120611</v>
      </c>
      <c r="H297">
        <v>12</v>
      </c>
      <c r="I297">
        <v>104273</v>
      </c>
      <c r="L297" t="s">
        <v>71</v>
      </c>
      <c r="M297" t="s">
        <v>54</v>
      </c>
      <c r="N297">
        <v>188</v>
      </c>
      <c r="O297" t="s">
        <v>64</v>
      </c>
      <c r="P297">
        <v>28.536618754300001</v>
      </c>
      <c r="Q297">
        <v>67</v>
      </c>
      <c r="R297">
        <v>669</v>
      </c>
      <c r="S297">
        <v>105095</v>
      </c>
      <c r="U297" t="s">
        <v>74</v>
      </c>
      <c r="V297" t="s">
        <v>410</v>
      </c>
      <c r="W297" t="s">
        <v>54</v>
      </c>
      <c r="X297">
        <v>185</v>
      </c>
      <c r="Y297" t="s">
        <v>239</v>
      </c>
      <c r="Z297">
        <v>24.323066392899999</v>
      </c>
      <c r="AA297">
        <v>383</v>
      </c>
      <c r="AB297">
        <v>103</v>
      </c>
      <c r="AC297" t="s">
        <v>442</v>
      </c>
      <c r="AD297">
        <v>3</v>
      </c>
      <c r="AE297" t="s">
        <v>189</v>
      </c>
      <c r="AF297">
        <v>115</v>
      </c>
      <c r="AG297">
        <v>7</v>
      </c>
      <c r="AH297">
        <v>6</v>
      </c>
      <c r="AI297">
        <v>89</v>
      </c>
      <c r="AJ297">
        <v>54</v>
      </c>
      <c r="AK297">
        <v>49</v>
      </c>
      <c r="AL297">
        <v>19</v>
      </c>
      <c r="AM297">
        <v>15</v>
      </c>
      <c r="AN297">
        <v>5</v>
      </c>
      <c r="AO297">
        <v>5</v>
      </c>
      <c r="AP297">
        <v>10</v>
      </c>
      <c r="AQ297">
        <v>5</v>
      </c>
      <c r="AR297">
        <v>110</v>
      </c>
      <c r="AS297">
        <v>68</v>
      </c>
      <c r="AT297">
        <v>45</v>
      </c>
      <c r="AU297">
        <v>23</v>
      </c>
      <c r="AV297">
        <v>15</v>
      </c>
      <c r="AW297">
        <v>6</v>
      </c>
      <c r="AX297">
        <v>9</v>
      </c>
      <c r="AY297" t="str">
        <f t="shared" si="16"/>
        <v>Roger Vasselin</v>
      </c>
      <c r="AZ297" t="str">
        <f t="shared" si="17"/>
        <v>Roger Vasselin E.</v>
      </c>
      <c r="BA297" t="str">
        <f t="shared" si="18"/>
        <v>Korolev</v>
      </c>
      <c r="BB297" t="str">
        <f t="shared" si="19"/>
        <v>Korolev E.</v>
      </c>
    </row>
    <row r="298" spans="1:54" x14ac:dyDescent="0.25">
      <c r="A298">
        <v>6157</v>
      </c>
      <c r="B298" t="s">
        <v>432</v>
      </c>
      <c r="C298" t="s">
        <v>433</v>
      </c>
      <c r="D298" t="s">
        <v>370</v>
      </c>
      <c r="E298">
        <v>56</v>
      </c>
      <c r="F298" t="s">
        <v>52</v>
      </c>
      <c r="G298">
        <v>20120611</v>
      </c>
      <c r="H298">
        <v>13</v>
      </c>
      <c r="I298">
        <v>105051</v>
      </c>
      <c r="L298" t="s">
        <v>114</v>
      </c>
      <c r="M298" t="s">
        <v>54</v>
      </c>
      <c r="N298">
        <v>188</v>
      </c>
      <c r="O298" t="s">
        <v>83</v>
      </c>
      <c r="P298">
        <v>24.542094455899999</v>
      </c>
      <c r="Q298">
        <v>74</v>
      </c>
      <c r="R298">
        <v>631</v>
      </c>
      <c r="S298">
        <v>104897</v>
      </c>
      <c r="V298" t="s">
        <v>148</v>
      </c>
      <c r="W298" t="s">
        <v>54</v>
      </c>
      <c r="X298">
        <v>188</v>
      </c>
      <c r="Y298" t="s">
        <v>57</v>
      </c>
      <c r="Z298">
        <v>25.193702943200002</v>
      </c>
      <c r="AA298">
        <v>106</v>
      </c>
      <c r="AB298">
        <v>507</v>
      </c>
      <c r="AC298" t="s">
        <v>443</v>
      </c>
      <c r="AD298">
        <v>3</v>
      </c>
      <c r="AE298" t="s">
        <v>189</v>
      </c>
      <c r="AF298">
        <v>88</v>
      </c>
      <c r="AG298">
        <v>3</v>
      </c>
      <c r="AH298">
        <v>6</v>
      </c>
      <c r="AI298">
        <v>67</v>
      </c>
      <c r="AJ298">
        <v>32</v>
      </c>
      <c r="AK298">
        <v>27</v>
      </c>
      <c r="AL298">
        <v>23</v>
      </c>
      <c r="AM298">
        <v>10</v>
      </c>
      <c r="AN298">
        <v>3</v>
      </c>
      <c r="AO298">
        <v>3</v>
      </c>
      <c r="AP298">
        <v>5</v>
      </c>
      <c r="AQ298">
        <v>1</v>
      </c>
      <c r="AR298">
        <v>86</v>
      </c>
      <c r="AS298">
        <v>52</v>
      </c>
      <c r="AT298">
        <v>38</v>
      </c>
      <c r="AU298">
        <v>16</v>
      </c>
      <c r="AV298">
        <v>11</v>
      </c>
      <c r="AW298">
        <v>5</v>
      </c>
      <c r="AX298">
        <v>7</v>
      </c>
      <c r="AY298" t="str">
        <f t="shared" si="16"/>
        <v>Ebden</v>
      </c>
      <c r="AZ298" t="str">
        <f t="shared" si="17"/>
        <v>Ebden M.</v>
      </c>
      <c r="BA298" t="str">
        <f t="shared" si="18"/>
        <v>Bachinger</v>
      </c>
      <c r="BB298" t="str">
        <f t="shared" si="19"/>
        <v>Bachinger M.</v>
      </c>
    </row>
    <row r="299" spans="1:54" x14ac:dyDescent="0.25">
      <c r="A299">
        <v>6158</v>
      </c>
      <c r="B299" t="s">
        <v>432</v>
      </c>
      <c r="C299" t="s">
        <v>433</v>
      </c>
      <c r="D299" t="s">
        <v>370</v>
      </c>
      <c r="E299">
        <v>56</v>
      </c>
      <c r="F299" t="s">
        <v>52</v>
      </c>
      <c r="G299">
        <v>20120611</v>
      </c>
      <c r="H299">
        <v>14</v>
      </c>
      <c r="I299">
        <v>104586</v>
      </c>
      <c r="L299" t="s">
        <v>334</v>
      </c>
      <c r="M299" t="s">
        <v>54</v>
      </c>
      <c r="N299">
        <v>196</v>
      </c>
      <c r="O299" t="s">
        <v>247</v>
      </c>
      <c r="P299">
        <v>26.8829568789</v>
      </c>
      <c r="Q299">
        <v>101</v>
      </c>
      <c r="R299">
        <v>527</v>
      </c>
      <c r="S299">
        <v>103812</v>
      </c>
      <c r="V299" t="s">
        <v>187</v>
      </c>
      <c r="W299" t="s">
        <v>54</v>
      </c>
      <c r="X299">
        <v>198</v>
      </c>
      <c r="Y299" t="s">
        <v>188</v>
      </c>
      <c r="Z299">
        <v>30.891170431199999</v>
      </c>
      <c r="AA299">
        <v>153</v>
      </c>
      <c r="AB299">
        <v>345</v>
      </c>
      <c r="AC299" t="s">
        <v>444</v>
      </c>
      <c r="AD299">
        <v>3</v>
      </c>
      <c r="AE299" t="s">
        <v>189</v>
      </c>
      <c r="AF299">
        <v>74</v>
      </c>
      <c r="AG299">
        <v>5</v>
      </c>
      <c r="AH299">
        <v>2</v>
      </c>
      <c r="AI299">
        <v>65</v>
      </c>
      <c r="AJ299">
        <v>40</v>
      </c>
      <c r="AK299">
        <v>34</v>
      </c>
      <c r="AL299">
        <v>14</v>
      </c>
      <c r="AM299">
        <v>11</v>
      </c>
      <c r="AN299">
        <v>0</v>
      </c>
      <c r="AO299">
        <v>1</v>
      </c>
      <c r="AP299">
        <v>1</v>
      </c>
      <c r="AQ299">
        <v>0</v>
      </c>
      <c r="AR299">
        <v>63</v>
      </c>
      <c r="AS299">
        <v>49</v>
      </c>
      <c r="AT299">
        <v>38</v>
      </c>
      <c r="AU299">
        <v>8</v>
      </c>
      <c r="AV299">
        <v>11</v>
      </c>
      <c r="AW299">
        <v>3</v>
      </c>
      <c r="AX299">
        <v>5</v>
      </c>
      <c r="AY299" t="str">
        <f t="shared" si="16"/>
        <v>Rosol</v>
      </c>
      <c r="AZ299" t="str">
        <f t="shared" si="17"/>
        <v>Rosol L.</v>
      </c>
      <c r="BA299" t="str">
        <f t="shared" si="18"/>
        <v>Hanescu</v>
      </c>
      <c r="BB299" t="str">
        <f t="shared" si="19"/>
        <v>Hanescu V.</v>
      </c>
    </row>
    <row r="300" spans="1:54" x14ac:dyDescent="0.25">
      <c r="A300">
        <v>6159</v>
      </c>
      <c r="B300" t="s">
        <v>432</v>
      </c>
      <c r="C300" t="s">
        <v>433</v>
      </c>
      <c r="D300" t="s">
        <v>370</v>
      </c>
      <c r="E300">
        <v>56</v>
      </c>
      <c r="F300" t="s">
        <v>52</v>
      </c>
      <c r="G300">
        <v>20120611</v>
      </c>
      <c r="H300">
        <v>15</v>
      </c>
      <c r="I300">
        <v>104571</v>
      </c>
      <c r="J300">
        <v>11</v>
      </c>
      <c r="L300" t="s">
        <v>298</v>
      </c>
      <c r="M300" t="s">
        <v>54</v>
      </c>
      <c r="N300">
        <v>183</v>
      </c>
      <c r="O300" t="s">
        <v>299</v>
      </c>
      <c r="P300">
        <v>26.984257358000001</v>
      </c>
      <c r="Q300">
        <v>42</v>
      </c>
      <c r="R300">
        <v>990</v>
      </c>
      <c r="S300">
        <v>104523</v>
      </c>
      <c r="V300" t="s">
        <v>222</v>
      </c>
      <c r="W300" t="s">
        <v>54</v>
      </c>
      <c r="X300">
        <v>178</v>
      </c>
      <c r="Y300" t="s">
        <v>150</v>
      </c>
      <c r="Z300">
        <v>27.216974674900001</v>
      </c>
      <c r="AA300">
        <v>105</v>
      </c>
      <c r="AB300">
        <v>507</v>
      </c>
      <c r="AC300" t="s">
        <v>445</v>
      </c>
      <c r="AD300">
        <v>3</v>
      </c>
      <c r="AE300" t="s">
        <v>189</v>
      </c>
      <c r="AF300">
        <v>139</v>
      </c>
      <c r="AG300">
        <v>13</v>
      </c>
      <c r="AH300">
        <v>5</v>
      </c>
      <c r="AI300">
        <v>118</v>
      </c>
      <c r="AJ300">
        <v>78</v>
      </c>
      <c r="AK300">
        <v>62</v>
      </c>
      <c r="AL300">
        <v>15</v>
      </c>
      <c r="AM300">
        <v>15</v>
      </c>
      <c r="AN300">
        <v>5</v>
      </c>
      <c r="AO300">
        <v>7</v>
      </c>
      <c r="AP300">
        <v>2</v>
      </c>
      <c r="AQ300">
        <v>4</v>
      </c>
      <c r="AR300">
        <v>105</v>
      </c>
      <c r="AS300">
        <v>67</v>
      </c>
      <c r="AT300">
        <v>45</v>
      </c>
      <c r="AU300">
        <v>19</v>
      </c>
      <c r="AV300">
        <v>15</v>
      </c>
      <c r="AW300">
        <v>7</v>
      </c>
      <c r="AX300">
        <v>10</v>
      </c>
      <c r="AY300" t="str">
        <f t="shared" si="16"/>
        <v>Baghdatis</v>
      </c>
      <c r="AZ300" t="str">
        <f t="shared" si="17"/>
        <v>Baghdatis M.</v>
      </c>
      <c r="BA300" t="str">
        <f t="shared" si="18"/>
        <v>Gil</v>
      </c>
      <c r="BB300" t="str">
        <f t="shared" si="19"/>
        <v>Gil F.</v>
      </c>
    </row>
    <row r="301" spans="1:54" x14ac:dyDescent="0.25">
      <c r="A301">
        <v>6160</v>
      </c>
      <c r="B301" t="s">
        <v>432</v>
      </c>
      <c r="C301" t="s">
        <v>433</v>
      </c>
      <c r="D301" t="s">
        <v>370</v>
      </c>
      <c r="E301">
        <v>56</v>
      </c>
      <c r="F301" t="s">
        <v>52</v>
      </c>
      <c r="G301">
        <v>20120611</v>
      </c>
      <c r="H301">
        <v>16</v>
      </c>
      <c r="I301">
        <v>103333</v>
      </c>
      <c r="J301">
        <v>16</v>
      </c>
      <c r="L301" t="s">
        <v>446</v>
      </c>
      <c r="M301" t="s">
        <v>54</v>
      </c>
      <c r="N301">
        <v>208</v>
      </c>
      <c r="O301" t="s">
        <v>141</v>
      </c>
      <c r="P301">
        <v>33.284052019199997</v>
      </c>
      <c r="Q301">
        <v>56</v>
      </c>
      <c r="R301">
        <v>776</v>
      </c>
      <c r="S301">
        <v>103720</v>
      </c>
      <c r="U301" t="s">
        <v>60</v>
      </c>
      <c r="V301" t="s">
        <v>389</v>
      </c>
      <c r="W301" t="s">
        <v>54</v>
      </c>
      <c r="X301">
        <v>180</v>
      </c>
      <c r="Y301" t="s">
        <v>83</v>
      </c>
      <c r="Z301">
        <v>31.293634496900001</v>
      </c>
      <c r="AA301">
        <v>205</v>
      </c>
      <c r="AB301">
        <v>245</v>
      </c>
      <c r="AC301" t="s">
        <v>105</v>
      </c>
      <c r="AD301">
        <v>3</v>
      </c>
      <c r="AE301" t="s">
        <v>189</v>
      </c>
      <c r="AF301">
        <v>65</v>
      </c>
      <c r="AG301">
        <v>22</v>
      </c>
      <c r="AH301">
        <v>2</v>
      </c>
      <c r="AI301">
        <v>43</v>
      </c>
      <c r="AJ301">
        <v>32</v>
      </c>
      <c r="AK301">
        <v>28</v>
      </c>
      <c r="AL301">
        <v>8</v>
      </c>
      <c r="AM301">
        <v>9</v>
      </c>
      <c r="AN301">
        <v>0</v>
      </c>
      <c r="AO301">
        <v>0</v>
      </c>
      <c r="AP301">
        <v>3</v>
      </c>
      <c r="AQ301">
        <v>4</v>
      </c>
      <c r="AR301">
        <v>67</v>
      </c>
      <c r="AS301">
        <v>34</v>
      </c>
      <c r="AT301">
        <v>23</v>
      </c>
      <c r="AU301">
        <v>15</v>
      </c>
      <c r="AV301">
        <v>8</v>
      </c>
      <c r="AW301">
        <v>8</v>
      </c>
      <c r="AX301">
        <v>11</v>
      </c>
      <c r="AY301" t="str">
        <f t="shared" si="16"/>
        <v>Karlovic</v>
      </c>
      <c r="AZ301" t="str">
        <f t="shared" si="17"/>
        <v>Karlovic I.</v>
      </c>
      <c r="BA301" t="str">
        <f t="shared" si="18"/>
        <v>Hewitt</v>
      </c>
      <c r="BB301" t="str">
        <f t="shared" si="19"/>
        <v>Hewitt L.</v>
      </c>
    </row>
    <row r="302" spans="1:54" x14ac:dyDescent="0.25">
      <c r="A302">
        <v>6161</v>
      </c>
      <c r="B302" t="s">
        <v>432</v>
      </c>
      <c r="C302" t="s">
        <v>433</v>
      </c>
      <c r="D302" t="s">
        <v>370</v>
      </c>
      <c r="E302">
        <v>56</v>
      </c>
      <c r="F302" t="s">
        <v>52</v>
      </c>
      <c r="G302">
        <v>20120611</v>
      </c>
      <c r="H302">
        <v>17</v>
      </c>
      <c r="I302">
        <v>104229</v>
      </c>
      <c r="L302" t="s">
        <v>343</v>
      </c>
      <c r="M302" t="s">
        <v>54</v>
      </c>
      <c r="N302">
        <v>180</v>
      </c>
      <c r="O302" t="s">
        <v>344</v>
      </c>
      <c r="P302">
        <v>28.826830937699999</v>
      </c>
      <c r="Q302">
        <v>57</v>
      </c>
      <c r="R302">
        <v>765</v>
      </c>
      <c r="S302">
        <v>103857</v>
      </c>
      <c r="V302" t="s">
        <v>316</v>
      </c>
      <c r="W302" t="s">
        <v>54</v>
      </c>
      <c r="X302">
        <v>180</v>
      </c>
      <c r="Y302" t="s">
        <v>93</v>
      </c>
      <c r="Z302">
        <v>30.6967830253</v>
      </c>
      <c r="AA302">
        <v>100</v>
      </c>
      <c r="AB302">
        <v>543</v>
      </c>
      <c r="AC302" t="s">
        <v>447</v>
      </c>
      <c r="AD302">
        <v>3</v>
      </c>
      <c r="AE302" t="s">
        <v>189</v>
      </c>
      <c r="AF302">
        <v>136</v>
      </c>
      <c r="AG302">
        <v>6</v>
      </c>
      <c r="AH302">
        <v>8</v>
      </c>
      <c r="AI302">
        <v>86</v>
      </c>
      <c r="AJ302">
        <v>47</v>
      </c>
      <c r="AK302">
        <v>36</v>
      </c>
      <c r="AL302">
        <v>19</v>
      </c>
      <c r="AM302">
        <v>16</v>
      </c>
      <c r="AN302">
        <v>1</v>
      </c>
      <c r="AO302">
        <v>5</v>
      </c>
      <c r="AP302">
        <v>8</v>
      </c>
      <c r="AQ302">
        <v>3</v>
      </c>
      <c r="AR302">
        <v>100</v>
      </c>
      <c r="AS302">
        <v>62</v>
      </c>
      <c r="AT302">
        <v>40</v>
      </c>
      <c r="AU302">
        <v>20</v>
      </c>
      <c r="AV302">
        <v>15</v>
      </c>
      <c r="AW302">
        <v>5</v>
      </c>
      <c r="AX302">
        <v>9</v>
      </c>
      <c r="AY302" t="str">
        <f t="shared" si="16"/>
        <v>Hsun Lu</v>
      </c>
      <c r="AZ302" t="str">
        <f t="shared" si="17"/>
        <v>Hsun Lu Y.</v>
      </c>
      <c r="BA302" t="str">
        <f t="shared" si="18"/>
        <v>Kunitsyn</v>
      </c>
      <c r="BB302" t="str">
        <f t="shared" si="19"/>
        <v>Kunitsyn I.</v>
      </c>
    </row>
    <row r="303" spans="1:54" x14ac:dyDescent="0.25">
      <c r="A303">
        <v>6162</v>
      </c>
      <c r="B303" t="s">
        <v>432</v>
      </c>
      <c r="C303" t="s">
        <v>433</v>
      </c>
      <c r="D303" t="s">
        <v>370</v>
      </c>
      <c r="E303">
        <v>56</v>
      </c>
      <c r="F303" t="s">
        <v>52</v>
      </c>
      <c r="G303">
        <v>20120611</v>
      </c>
      <c r="H303">
        <v>18</v>
      </c>
      <c r="I303">
        <v>104976</v>
      </c>
      <c r="K303" t="s">
        <v>448</v>
      </c>
      <c r="L303" t="s">
        <v>449</v>
      </c>
      <c r="M303" t="s">
        <v>54</v>
      </c>
      <c r="N303">
        <v>196</v>
      </c>
      <c r="O303" t="s">
        <v>55</v>
      </c>
      <c r="P303">
        <v>24.911704312099999</v>
      </c>
      <c r="Q303">
        <v>134</v>
      </c>
      <c r="R303">
        <v>400</v>
      </c>
      <c r="S303">
        <v>104098</v>
      </c>
      <c r="V303" t="s">
        <v>450</v>
      </c>
      <c r="W303" t="s">
        <v>54</v>
      </c>
      <c r="X303">
        <v>185</v>
      </c>
      <c r="Y303" t="s">
        <v>93</v>
      </c>
      <c r="Z303">
        <v>29.497604380599999</v>
      </c>
      <c r="AA303">
        <v>66</v>
      </c>
      <c r="AB303">
        <v>680</v>
      </c>
      <c r="AC303" t="s">
        <v>451</v>
      </c>
      <c r="AD303">
        <v>3</v>
      </c>
      <c r="AE303" t="s">
        <v>189</v>
      </c>
      <c r="AF303">
        <v>93</v>
      </c>
      <c r="AG303">
        <v>7</v>
      </c>
      <c r="AH303">
        <v>6</v>
      </c>
      <c r="AI303">
        <v>90</v>
      </c>
      <c r="AJ303">
        <v>56</v>
      </c>
      <c r="AK303">
        <v>42</v>
      </c>
      <c r="AL303">
        <v>17</v>
      </c>
      <c r="AM303">
        <v>11</v>
      </c>
      <c r="AN303">
        <v>7</v>
      </c>
      <c r="AO303">
        <v>7</v>
      </c>
      <c r="AP303">
        <v>6</v>
      </c>
      <c r="AQ303">
        <v>1</v>
      </c>
      <c r="AR303">
        <v>65</v>
      </c>
      <c r="AS303">
        <v>40</v>
      </c>
      <c r="AT303">
        <v>34</v>
      </c>
      <c r="AU303">
        <v>13</v>
      </c>
      <c r="AV303">
        <v>11</v>
      </c>
      <c r="AW303">
        <v>0</v>
      </c>
      <c r="AX303">
        <v>1</v>
      </c>
      <c r="AY303" t="str">
        <f t="shared" si="16"/>
        <v>Sweeting</v>
      </c>
      <c r="AZ303" t="str">
        <f t="shared" si="17"/>
        <v>Sweeting R.</v>
      </c>
      <c r="BA303" t="str">
        <f t="shared" si="18"/>
        <v>Tursunov</v>
      </c>
      <c r="BB303" t="str">
        <f t="shared" si="19"/>
        <v>Tursunov D.</v>
      </c>
    </row>
    <row r="304" spans="1:54" x14ac:dyDescent="0.25">
      <c r="A304">
        <v>6163</v>
      </c>
      <c r="B304" t="s">
        <v>432</v>
      </c>
      <c r="C304" t="s">
        <v>433</v>
      </c>
      <c r="D304" t="s">
        <v>370</v>
      </c>
      <c r="E304">
        <v>56</v>
      </c>
      <c r="F304" t="s">
        <v>52</v>
      </c>
      <c r="G304">
        <v>20120611</v>
      </c>
      <c r="H304">
        <v>19</v>
      </c>
      <c r="I304">
        <v>105147</v>
      </c>
      <c r="L304" t="s">
        <v>452</v>
      </c>
      <c r="M304" t="s">
        <v>54</v>
      </c>
      <c r="N304">
        <v>180</v>
      </c>
      <c r="O304" t="s">
        <v>214</v>
      </c>
      <c r="P304">
        <v>24.065708418900002</v>
      </c>
      <c r="Q304">
        <v>68</v>
      </c>
      <c r="R304">
        <v>665</v>
      </c>
      <c r="S304">
        <v>103893</v>
      </c>
      <c r="V304" t="s">
        <v>159</v>
      </c>
      <c r="W304" t="s">
        <v>54</v>
      </c>
      <c r="X304">
        <v>183</v>
      </c>
      <c r="Y304" t="s">
        <v>118</v>
      </c>
      <c r="Z304">
        <v>30.488706365500001</v>
      </c>
      <c r="AA304">
        <v>90</v>
      </c>
      <c r="AB304">
        <v>593</v>
      </c>
      <c r="AC304" t="s">
        <v>453</v>
      </c>
      <c r="AD304">
        <v>3</v>
      </c>
      <c r="AE304" t="s">
        <v>189</v>
      </c>
      <c r="AF304">
        <v>131</v>
      </c>
      <c r="AG304">
        <v>3</v>
      </c>
      <c r="AH304">
        <v>2</v>
      </c>
      <c r="AI304">
        <v>102</v>
      </c>
      <c r="AJ304">
        <v>63</v>
      </c>
      <c r="AK304">
        <v>42</v>
      </c>
      <c r="AL304">
        <v>25</v>
      </c>
      <c r="AM304">
        <v>15</v>
      </c>
      <c r="AN304">
        <v>5</v>
      </c>
      <c r="AO304">
        <v>7</v>
      </c>
      <c r="AP304">
        <v>9</v>
      </c>
      <c r="AQ304">
        <v>1</v>
      </c>
      <c r="AR304">
        <v>106</v>
      </c>
      <c r="AS304">
        <v>69</v>
      </c>
      <c r="AT304">
        <v>45</v>
      </c>
      <c r="AU304">
        <v>20</v>
      </c>
      <c r="AV304">
        <v>15</v>
      </c>
      <c r="AW304">
        <v>2</v>
      </c>
      <c r="AX304">
        <v>5</v>
      </c>
      <c r="AY304" t="str">
        <f t="shared" si="16"/>
        <v>Ito</v>
      </c>
      <c r="AZ304" t="str">
        <f t="shared" si="17"/>
        <v>Ito T.</v>
      </c>
      <c r="BA304" t="str">
        <f t="shared" si="18"/>
        <v>Lorenzi</v>
      </c>
      <c r="BB304" t="str">
        <f t="shared" si="19"/>
        <v>Lorenzi P.</v>
      </c>
    </row>
    <row r="305" spans="1:54" x14ac:dyDescent="0.25">
      <c r="A305">
        <v>6164</v>
      </c>
      <c r="B305" t="s">
        <v>432</v>
      </c>
      <c r="C305" t="s">
        <v>433</v>
      </c>
      <c r="D305" t="s">
        <v>370</v>
      </c>
      <c r="E305">
        <v>56</v>
      </c>
      <c r="F305" t="s">
        <v>52</v>
      </c>
      <c r="G305">
        <v>20120611</v>
      </c>
      <c r="H305">
        <v>20</v>
      </c>
      <c r="I305">
        <v>105023</v>
      </c>
      <c r="L305" t="s">
        <v>91</v>
      </c>
      <c r="M305" t="s">
        <v>54</v>
      </c>
      <c r="N305">
        <v>198</v>
      </c>
      <c r="O305" t="s">
        <v>55</v>
      </c>
      <c r="P305">
        <v>24.678986995199999</v>
      </c>
      <c r="Q305">
        <v>77</v>
      </c>
      <c r="R305">
        <v>627</v>
      </c>
      <c r="S305">
        <v>103694</v>
      </c>
      <c r="V305" t="s">
        <v>226</v>
      </c>
      <c r="W305" t="s">
        <v>54</v>
      </c>
      <c r="X305">
        <v>168</v>
      </c>
      <c r="Y305" t="s">
        <v>67</v>
      </c>
      <c r="Z305">
        <v>31.394934975999998</v>
      </c>
      <c r="AA305">
        <v>61</v>
      </c>
      <c r="AB305">
        <v>725</v>
      </c>
      <c r="AC305" t="s">
        <v>454</v>
      </c>
      <c r="AD305">
        <v>3</v>
      </c>
      <c r="AE305" t="s">
        <v>189</v>
      </c>
      <c r="AF305">
        <v>100</v>
      </c>
      <c r="AG305">
        <v>24</v>
      </c>
      <c r="AH305">
        <v>2</v>
      </c>
      <c r="AI305">
        <v>86</v>
      </c>
      <c r="AJ305">
        <v>57</v>
      </c>
      <c r="AK305">
        <v>53</v>
      </c>
      <c r="AL305">
        <v>13</v>
      </c>
      <c r="AM305">
        <v>15</v>
      </c>
      <c r="AN305">
        <v>2</v>
      </c>
      <c r="AO305">
        <v>2</v>
      </c>
      <c r="AP305">
        <v>5</v>
      </c>
      <c r="AQ305">
        <v>4</v>
      </c>
      <c r="AR305">
        <v>81</v>
      </c>
      <c r="AS305">
        <v>52</v>
      </c>
      <c r="AT305">
        <v>37</v>
      </c>
      <c r="AU305">
        <v>16</v>
      </c>
      <c r="AV305">
        <v>14</v>
      </c>
      <c r="AW305">
        <v>2</v>
      </c>
      <c r="AX305">
        <v>5</v>
      </c>
      <c r="AY305" t="str">
        <f t="shared" si="16"/>
        <v>Querrey</v>
      </c>
      <c r="AZ305" t="str">
        <f t="shared" si="17"/>
        <v>Querrey S.</v>
      </c>
      <c r="BA305" t="str">
        <f t="shared" si="18"/>
        <v>Rochus</v>
      </c>
      <c r="BB305" t="str">
        <f t="shared" si="19"/>
        <v>Rochus O.</v>
      </c>
    </row>
    <row r="306" spans="1:54" x14ac:dyDescent="0.25">
      <c r="A306">
        <v>6165</v>
      </c>
      <c r="B306" t="s">
        <v>432</v>
      </c>
      <c r="C306" t="s">
        <v>433</v>
      </c>
      <c r="D306" t="s">
        <v>370</v>
      </c>
      <c r="E306">
        <v>56</v>
      </c>
      <c r="F306" t="s">
        <v>52</v>
      </c>
      <c r="G306">
        <v>20120611</v>
      </c>
      <c r="H306">
        <v>21</v>
      </c>
      <c r="I306">
        <v>104797</v>
      </c>
      <c r="J306">
        <v>12</v>
      </c>
      <c r="L306" t="s">
        <v>191</v>
      </c>
      <c r="M306" t="s">
        <v>54</v>
      </c>
      <c r="N306">
        <v>188</v>
      </c>
      <c r="O306" t="s">
        <v>192</v>
      </c>
      <c r="P306">
        <v>25.7604380561</v>
      </c>
      <c r="Q306">
        <v>41</v>
      </c>
      <c r="R306">
        <v>1007</v>
      </c>
      <c r="S306">
        <v>104932</v>
      </c>
      <c r="U306" t="s">
        <v>74</v>
      </c>
      <c r="V306" t="s">
        <v>455</v>
      </c>
      <c r="W306" t="s">
        <v>85</v>
      </c>
      <c r="X306">
        <v>203</v>
      </c>
      <c r="Y306" t="s">
        <v>64</v>
      </c>
      <c r="Z306">
        <v>25.037645448300001</v>
      </c>
      <c r="AA306">
        <v>161</v>
      </c>
      <c r="AB306">
        <v>326</v>
      </c>
      <c r="AC306" t="s">
        <v>364</v>
      </c>
      <c r="AD306">
        <v>3</v>
      </c>
      <c r="AE306" t="s">
        <v>189</v>
      </c>
      <c r="AF306">
        <v>85</v>
      </c>
      <c r="AG306">
        <v>3</v>
      </c>
      <c r="AH306">
        <v>0</v>
      </c>
      <c r="AI306">
        <v>64</v>
      </c>
      <c r="AJ306">
        <v>39</v>
      </c>
      <c r="AK306">
        <v>32</v>
      </c>
      <c r="AL306">
        <v>20</v>
      </c>
      <c r="AM306">
        <v>11</v>
      </c>
      <c r="AN306">
        <v>4</v>
      </c>
      <c r="AO306">
        <v>4</v>
      </c>
      <c r="AP306">
        <v>8</v>
      </c>
      <c r="AQ306">
        <v>4</v>
      </c>
      <c r="AR306">
        <v>65</v>
      </c>
      <c r="AS306">
        <v>42</v>
      </c>
      <c r="AT306">
        <v>34</v>
      </c>
      <c r="AU306">
        <v>14</v>
      </c>
      <c r="AV306">
        <v>11</v>
      </c>
      <c r="AW306">
        <v>3</v>
      </c>
      <c r="AX306">
        <v>4</v>
      </c>
      <c r="AY306" t="str">
        <f t="shared" si="16"/>
        <v>Istomin</v>
      </c>
      <c r="AZ306" t="str">
        <f t="shared" si="17"/>
        <v>Istomin D.</v>
      </c>
      <c r="BA306" t="str">
        <f t="shared" si="18"/>
        <v>De Schepper</v>
      </c>
      <c r="BB306" t="str">
        <f t="shared" si="19"/>
        <v>De Schepper K.</v>
      </c>
    </row>
    <row r="307" spans="1:54" x14ac:dyDescent="0.25">
      <c r="A307">
        <v>6166</v>
      </c>
      <c r="B307" t="s">
        <v>432</v>
      </c>
      <c r="C307" t="s">
        <v>433</v>
      </c>
      <c r="D307" t="s">
        <v>370</v>
      </c>
      <c r="E307">
        <v>56</v>
      </c>
      <c r="F307" t="s">
        <v>52</v>
      </c>
      <c r="G307">
        <v>20120611</v>
      </c>
      <c r="H307">
        <v>22</v>
      </c>
      <c r="I307">
        <v>104424</v>
      </c>
      <c r="J307">
        <v>15</v>
      </c>
      <c r="L307" t="s">
        <v>395</v>
      </c>
      <c r="M307" t="s">
        <v>54</v>
      </c>
      <c r="N307">
        <v>178</v>
      </c>
      <c r="O307" t="s">
        <v>214</v>
      </c>
      <c r="P307">
        <v>27.7645448323</v>
      </c>
      <c r="Q307">
        <v>54</v>
      </c>
      <c r="R307">
        <v>785</v>
      </c>
      <c r="S307">
        <v>103451</v>
      </c>
      <c r="V307" t="s">
        <v>56</v>
      </c>
      <c r="W307" t="s">
        <v>54</v>
      </c>
      <c r="X307">
        <v>175</v>
      </c>
      <c r="Y307" t="s">
        <v>57</v>
      </c>
      <c r="Z307">
        <v>32.6872005476</v>
      </c>
      <c r="AA307">
        <v>89</v>
      </c>
      <c r="AB307">
        <v>595</v>
      </c>
      <c r="AC307" t="s">
        <v>143</v>
      </c>
      <c r="AD307">
        <v>3</v>
      </c>
      <c r="AE307" t="s">
        <v>189</v>
      </c>
      <c r="AF307">
        <v>59</v>
      </c>
      <c r="AG307">
        <v>1</v>
      </c>
      <c r="AH307">
        <v>4</v>
      </c>
      <c r="AI307">
        <v>38</v>
      </c>
      <c r="AJ307">
        <v>19</v>
      </c>
      <c r="AK307">
        <v>13</v>
      </c>
      <c r="AL307">
        <v>13</v>
      </c>
      <c r="AM307">
        <v>8</v>
      </c>
      <c r="AN307">
        <v>0</v>
      </c>
      <c r="AO307">
        <v>2</v>
      </c>
      <c r="AP307">
        <v>4</v>
      </c>
      <c r="AQ307">
        <v>4</v>
      </c>
      <c r="AR307">
        <v>61</v>
      </c>
      <c r="AS307">
        <v>34</v>
      </c>
      <c r="AT307">
        <v>19</v>
      </c>
      <c r="AU307">
        <v>7</v>
      </c>
      <c r="AV307">
        <v>8</v>
      </c>
      <c r="AW307">
        <v>7</v>
      </c>
      <c r="AX307">
        <v>13</v>
      </c>
      <c r="AY307" t="str">
        <f t="shared" si="16"/>
        <v>Soeda</v>
      </c>
      <c r="AZ307" t="str">
        <f t="shared" si="17"/>
        <v>Soeda G.</v>
      </c>
      <c r="BA307" t="str">
        <f t="shared" si="18"/>
        <v>Phau</v>
      </c>
      <c r="BB307" t="str">
        <f t="shared" si="19"/>
        <v>Phau B.</v>
      </c>
    </row>
    <row r="308" spans="1:54" x14ac:dyDescent="0.25">
      <c r="A308">
        <v>6167</v>
      </c>
      <c r="B308" t="s">
        <v>432</v>
      </c>
      <c r="C308" t="s">
        <v>433</v>
      </c>
      <c r="D308" t="s">
        <v>370</v>
      </c>
      <c r="E308">
        <v>56</v>
      </c>
      <c r="F308" t="s">
        <v>52</v>
      </c>
      <c r="G308">
        <v>20120611</v>
      </c>
      <c r="H308">
        <v>23</v>
      </c>
      <c r="I308">
        <v>104471</v>
      </c>
      <c r="L308" t="s">
        <v>156</v>
      </c>
      <c r="M308" t="s">
        <v>54</v>
      </c>
      <c r="N308">
        <v>183</v>
      </c>
      <c r="O308" t="s">
        <v>141</v>
      </c>
      <c r="P308">
        <v>27.438740588600002</v>
      </c>
      <c r="Q308">
        <v>69</v>
      </c>
      <c r="R308">
        <v>660</v>
      </c>
      <c r="S308">
        <v>104433</v>
      </c>
      <c r="V308" t="s">
        <v>387</v>
      </c>
      <c r="W308" t="s">
        <v>54</v>
      </c>
      <c r="X308">
        <v>185</v>
      </c>
      <c r="Y308" t="s">
        <v>86</v>
      </c>
      <c r="Z308">
        <v>27.7070499658</v>
      </c>
      <c r="AA308">
        <v>121</v>
      </c>
      <c r="AB308">
        <v>441</v>
      </c>
      <c r="AC308" t="s">
        <v>456</v>
      </c>
      <c r="AD308">
        <v>3</v>
      </c>
      <c r="AE308" t="s">
        <v>189</v>
      </c>
      <c r="AF308">
        <v>19</v>
      </c>
      <c r="AG308">
        <v>5</v>
      </c>
      <c r="AH308">
        <v>0</v>
      </c>
      <c r="AI308">
        <v>16</v>
      </c>
      <c r="AJ308">
        <v>10</v>
      </c>
      <c r="AK308">
        <v>10</v>
      </c>
      <c r="AL308">
        <v>6</v>
      </c>
      <c r="AM308">
        <v>4</v>
      </c>
      <c r="AN308">
        <v>0</v>
      </c>
      <c r="AO308">
        <v>0</v>
      </c>
      <c r="AP308">
        <v>0</v>
      </c>
      <c r="AQ308">
        <v>0</v>
      </c>
      <c r="AR308">
        <v>22</v>
      </c>
      <c r="AS308">
        <v>13</v>
      </c>
      <c r="AT308">
        <v>4</v>
      </c>
      <c r="AU308">
        <v>5</v>
      </c>
      <c r="AV308">
        <v>3</v>
      </c>
      <c r="AW308">
        <v>3</v>
      </c>
      <c r="AX308">
        <v>5</v>
      </c>
      <c r="AY308" t="str">
        <f t="shared" si="16"/>
        <v>Dodig</v>
      </c>
      <c r="AZ308" t="str">
        <f t="shared" si="17"/>
        <v>Dodig I.</v>
      </c>
      <c r="BA308" t="str">
        <f t="shared" si="18"/>
        <v>Dancevic</v>
      </c>
      <c r="BB308" t="str">
        <f t="shared" si="19"/>
        <v>Dancevic F.</v>
      </c>
    </row>
    <row r="309" spans="1:54" x14ac:dyDescent="0.25">
      <c r="A309">
        <v>6168</v>
      </c>
      <c r="B309" t="s">
        <v>432</v>
      </c>
      <c r="C309" t="s">
        <v>433</v>
      </c>
      <c r="D309" t="s">
        <v>370</v>
      </c>
      <c r="E309">
        <v>56</v>
      </c>
      <c r="F309" t="s">
        <v>52</v>
      </c>
      <c r="G309">
        <v>20120611</v>
      </c>
      <c r="H309">
        <v>24</v>
      </c>
      <c r="I309">
        <v>104779</v>
      </c>
      <c r="K309" t="s">
        <v>60</v>
      </c>
      <c r="L309" t="s">
        <v>457</v>
      </c>
      <c r="M309" t="s">
        <v>54</v>
      </c>
      <c r="O309" t="s">
        <v>253</v>
      </c>
      <c r="P309">
        <v>25.850787132099999</v>
      </c>
      <c r="Q309">
        <v>203</v>
      </c>
      <c r="R309">
        <v>247</v>
      </c>
      <c r="S309">
        <v>106244</v>
      </c>
      <c r="U309" t="s">
        <v>60</v>
      </c>
      <c r="V309" t="s">
        <v>458</v>
      </c>
      <c r="W309" t="s">
        <v>54</v>
      </c>
      <c r="Y309" t="s">
        <v>253</v>
      </c>
      <c r="Z309">
        <v>18.699520876099999</v>
      </c>
      <c r="AA309">
        <v>482</v>
      </c>
      <c r="AB309">
        <v>68</v>
      </c>
      <c r="AC309" t="s">
        <v>429</v>
      </c>
      <c r="AD309">
        <v>3</v>
      </c>
      <c r="AE309" t="s">
        <v>189</v>
      </c>
      <c r="AF309">
        <v>82</v>
      </c>
      <c r="AG309">
        <v>6</v>
      </c>
      <c r="AH309">
        <v>0</v>
      </c>
      <c r="AI309">
        <v>60</v>
      </c>
      <c r="AJ309">
        <v>38</v>
      </c>
      <c r="AK309">
        <v>33</v>
      </c>
      <c r="AL309">
        <v>10</v>
      </c>
      <c r="AM309">
        <v>10</v>
      </c>
      <c r="AN309">
        <v>2</v>
      </c>
      <c r="AO309">
        <v>3</v>
      </c>
      <c r="AP309">
        <v>9</v>
      </c>
      <c r="AQ309">
        <v>15</v>
      </c>
      <c r="AR309">
        <v>89</v>
      </c>
      <c r="AS309">
        <v>55</v>
      </c>
      <c r="AT309">
        <v>40</v>
      </c>
      <c r="AU309">
        <v>11</v>
      </c>
      <c r="AV309">
        <v>11</v>
      </c>
      <c r="AW309">
        <v>6</v>
      </c>
      <c r="AX309">
        <v>9</v>
      </c>
      <c r="AY309" t="str">
        <f t="shared" si="16"/>
        <v>Baker</v>
      </c>
      <c r="AZ309" t="str">
        <f t="shared" si="17"/>
        <v>Baker J.</v>
      </c>
      <c r="BA309" t="str">
        <f t="shared" si="18"/>
        <v>Golding</v>
      </c>
      <c r="BB309" t="str">
        <f t="shared" si="19"/>
        <v>Golding O.</v>
      </c>
    </row>
    <row r="310" spans="1:54" x14ac:dyDescent="0.25">
      <c r="A310">
        <v>6169</v>
      </c>
      <c r="B310" t="s">
        <v>432</v>
      </c>
      <c r="C310" t="s">
        <v>433</v>
      </c>
      <c r="D310" t="s">
        <v>370</v>
      </c>
      <c r="E310">
        <v>56</v>
      </c>
      <c r="F310" t="s">
        <v>52</v>
      </c>
      <c r="G310">
        <v>20120611</v>
      </c>
      <c r="H310">
        <v>25</v>
      </c>
      <c r="I310">
        <v>103917</v>
      </c>
      <c r="L310" t="s">
        <v>63</v>
      </c>
      <c r="M310" t="s">
        <v>54</v>
      </c>
      <c r="N310">
        <v>190</v>
      </c>
      <c r="O310" t="s">
        <v>64</v>
      </c>
      <c r="P310">
        <v>30.3874058864</v>
      </c>
      <c r="Q310">
        <v>65</v>
      </c>
      <c r="R310">
        <v>684</v>
      </c>
      <c r="S310">
        <v>104918</v>
      </c>
      <c r="T310">
        <v>1</v>
      </c>
      <c r="V310" t="s">
        <v>252</v>
      </c>
      <c r="W310" t="s">
        <v>54</v>
      </c>
      <c r="X310">
        <v>190</v>
      </c>
      <c r="Y310" t="s">
        <v>253</v>
      </c>
      <c r="Z310">
        <v>25.075975359299999</v>
      </c>
      <c r="AA310">
        <v>4</v>
      </c>
      <c r="AB310">
        <v>6980</v>
      </c>
      <c r="AC310" t="s">
        <v>459</v>
      </c>
      <c r="AD310">
        <v>3</v>
      </c>
      <c r="AE310" t="s">
        <v>59</v>
      </c>
      <c r="AF310">
        <v>156</v>
      </c>
      <c r="AG310">
        <v>13</v>
      </c>
      <c r="AH310">
        <v>6</v>
      </c>
      <c r="AI310">
        <v>121</v>
      </c>
      <c r="AJ310">
        <v>79</v>
      </c>
      <c r="AK310">
        <v>61</v>
      </c>
      <c r="AL310">
        <v>19</v>
      </c>
      <c r="AM310">
        <v>17</v>
      </c>
      <c r="AN310">
        <v>5</v>
      </c>
      <c r="AO310">
        <v>7</v>
      </c>
      <c r="AP310">
        <v>7</v>
      </c>
      <c r="AQ310">
        <v>1</v>
      </c>
      <c r="AR310">
        <v>116</v>
      </c>
      <c r="AS310">
        <v>79</v>
      </c>
      <c r="AT310">
        <v>56</v>
      </c>
      <c r="AU310">
        <v>17</v>
      </c>
      <c r="AV310">
        <v>16</v>
      </c>
      <c r="AW310">
        <v>7</v>
      </c>
      <c r="AX310">
        <v>10</v>
      </c>
      <c r="AY310" t="str">
        <f t="shared" si="16"/>
        <v>Mahut</v>
      </c>
      <c r="AZ310" t="str">
        <f t="shared" si="17"/>
        <v>Mahut N.</v>
      </c>
      <c r="BA310" t="str">
        <f t="shared" si="18"/>
        <v>Murray</v>
      </c>
      <c r="BB310" t="str">
        <f t="shared" si="19"/>
        <v>Murray A.</v>
      </c>
    </row>
    <row r="311" spans="1:54" x14ac:dyDescent="0.25">
      <c r="A311">
        <v>6170</v>
      </c>
      <c r="B311" t="s">
        <v>432</v>
      </c>
      <c r="C311" t="s">
        <v>433</v>
      </c>
      <c r="D311" t="s">
        <v>370</v>
      </c>
      <c r="E311">
        <v>56</v>
      </c>
      <c r="F311" t="s">
        <v>52</v>
      </c>
      <c r="G311">
        <v>20120611</v>
      </c>
      <c r="H311">
        <v>26</v>
      </c>
      <c r="I311">
        <v>105777</v>
      </c>
      <c r="L311" t="s">
        <v>355</v>
      </c>
      <c r="M311" t="s">
        <v>54</v>
      </c>
      <c r="N311">
        <v>188</v>
      </c>
      <c r="O311" t="s">
        <v>356</v>
      </c>
      <c r="P311">
        <v>21.073237508599998</v>
      </c>
      <c r="Q311">
        <v>72</v>
      </c>
      <c r="R311">
        <v>646</v>
      </c>
      <c r="S311">
        <v>104180</v>
      </c>
      <c r="T311">
        <v>14</v>
      </c>
      <c r="V311" t="s">
        <v>377</v>
      </c>
      <c r="W311" t="s">
        <v>85</v>
      </c>
      <c r="X311">
        <v>193</v>
      </c>
      <c r="Y311" t="s">
        <v>378</v>
      </c>
      <c r="Z311">
        <v>29.092402464100001</v>
      </c>
      <c r="AA311">
        <v>53</v>
      </c>
      <c r="AB311">
        <v>797</v>
      </c>
      <c r="AC311" t="s">
        <v>402</v>
      </c>
      <c r="AD311">
        <v>3</v>
      </c>
      <c r="AE311" t="s">
        <v>59</v>
      </c>
      <c r="AF311">
        <v>77</v>
      </c>
      <c r="AG311">
        <v>9</v>
      </c>
      <c r="AH311">
        <v>0</v>
      </c>
      <c r="AI311">
        <v>57</v>
      </c>
      <c r="AJ311">
        <v>44</v>
      </c>
      <c r="AK311">
        <v>40</v>
      </c>
      <c r="AL311">
        <v>8</v>
      </c>
      <c r="AM311">
        <v>11</v>
      </c>
      <c r="AN311">
        <v>0</v>
      </c>
      <c r="AO311">
        <v>0</v>
      </c>
      <c r="AP311">
        <v>10</v>
      </c>
      <c r="AQ311">
        <v>4</v>
      </c>
      <c r="AR311">
        <v>68</v>
      </c>
      <c r="AS311">
        <v>53</v>
      </c>
      <c r="AT311">
        <v>38</v>
      </c>
      <c r="AU311">
        <v>6</v>
      </c>
      <c r="AV311">
        <v>11</v>
      </c>
      <c r="AW311">
        <v>1</v>
      </c>
      <c r="AX311">
        <v>2</v>
      </c>
      <c r="AY311" t="str">
        <f t="shared" si="16"/>
        <v>Dimitrov</v>
      </c>
      <c r="AZ311" t="str">
        <f t="shared" si="17"/>
        <v>Dimitrov G.</v>
      </c>
      <c r="BA311" t="str">
        <f t="shared" si="18"/>
        <v>Muller</v>
      </c>
      <c r="BB311" t="str">
        <f t="shared" si="19"/>
        <v>Muller G.</v>
      </c>
    </row>
    <row r="312" spans="1:54" x14ac:dyDescent="0.25">
      <c r="A312">
        <v>6171</v>
      </c>
      <c r="B312" t="s">
        <v>432</v>
      </c>
      <c r="C312" t="s">
        <v>433</v>
      </c>
      <c r="D312" t="s">
        <v>370</v>
      </c>
      <c r="E312">
        <v>56</v>
      </c>
      <c r="F312" t="s">
        <v>52</v>
      </c>
      <c r="G312">
        <v>20120611</v>
      </c>
      <c r="H312">
        <v>27</v>
      </c>
      <c r="I312">
        <v>104731</v>
      </c>
      <c r="J312">
        <v>9</v>
      </c>
      <c r="L312" t="s">
        <v>101</v>
      </c>
      <c r="M312" t="s">
        <v>54</v>
      </c>
      <c r="N312">
        <v>203</v>
      </c>
      <c r="O312" t="s">
        <v>102</v>
      </c>
      <c r="P312">
        <v>26.067077344299999</v>
      </c>
      <c r="Q312">
        <v>30</v>
      </c>
      <c r="R312">
        <v>1215</v>
      </c>
      <c r="S312">
        <v>104660</v>
      </c>
      <c r="V312" t="s">
        <v>322</v>
      </c>
      <c r="W312" t="s">
        <v>54</v>
      </c>
      <c r="X312">
        <v>193</v>
      </c>
      <c r="Y312" t="s">
        <v>116</v>
      </c>
      <c r="Z312">
        <v>26.428473648200001</v>
      </c>
      <c r="AA312">
        <v>86</v>
      </c>
      <c r="AB312">
        <v>603</v>
      </c>
      <c r="AC312" t="s">
        <v>460</v>
      </c>
      <c r="AD312">
        <v>3</v>
      </c>
      <c r="AE312" t="s">
        <v>59</v>
      </c>
      <c r="AF312">
        <v>123</v>
      </c>
      <c r="AG312">
        <v>12</v>
      </c>
      <c r="AH312">
        <v>8</v>
      </c>
      <c r="AI312">
        <v>92</v>
      </c>
      <c r="AJ312">
        <v>57</v>
      </c>
      <c r="AK312">
        <v>37</v>
      </c>
      <c r="AL312">
        <v>23</v>
      </c>
      <c r="AM312">
        <v>14</v>
      </c>
      <c r="AN312">
        <v>7</v>
      </c>
      <c r="AO312">
        <v>11</v>
      </c>
      <c r="AP312">
        <v>5</v>
      </c>
      <c r="AQ312">
        <v>2</v>
      </c>
      <c r="AR312">
        <v>91</v>
      </c>
      <c r="AS312">
        <v>65</v>
      </c>
      <c r="AT312">
        <v>46</v>
      </c>
      <c r="AU312">
        <v>16</v>
      </c>
      <c r="AV312">
        <v>13</v>
      </c>
      <c r="AW312">
        <v>3</v>
      </c>
      <c r="AX312">
        <v>4</v>
      </c>
      <c r="AY312" t="str">
        <f t="shared" si="16"/>
        <v>Anderson</v>
      </c>
      <c r="AZ312" t="str">
        <f t="shared" si="17"/>
        <v>Anderson K.</v>
      </c>
      <c r="BA312" t="str">
        <f t="shared" si="18"/>
        <v>Stakhovsky</v>
      </c>
      <c r="BB312" t="str">
        <f t="shared" si="19"/>
        <v>Stakhovsky S.</v>
      </c>
    </row>
    <row r="313" spans="1:54" x14ac:dyDescent="0.25">
      <c r="A313">
        <v>6172</v>
      </c>
      <c r="B313" t="s">
        <v>432</v>
      </c>
      <c r="C313" t="s">
        <v>433</v>
      </c>
      <c r="D313" t="s">
        <v>370</v>
      </c>
      <c r="E313">
        <v>56</v>
      </c>
      <c r="F313" t="s">
        <v>52</v>
      </c>
      <c r="G313">
        <v>20120611</v>
      </c>
      <c r="H313">
        <v>28</v>
      </c>
      <c r="I313">
        <v>103852</v>
      </c>
      <c r="J313">
        <v>5</v>
      </c>
      <c r="L313" t="s">
        <v>236</v>
      </c>
      <c r="M313" t="s">
        <v>85</v>
      </c>
      <c r="N313">
        <v>188</v>
      </c>
      <c r="O313" t="s">
        <v>80</v>
      </c>
      <c r="P313">
        <v>30.7241615332</v>
      </c>
      <c r="Q313">
        <v>17</v>
      </c>
      <c r="R313">
        <v>1725</v>
      </c>
      <c r="S313">
        <v>104327</v>
      </c>
      <c r="V313" t="s">
        <v>349</v>
      </c>
      <c r="W313" t="s">
        <v>54</v>
      </c>
      <c r="X313">
        <v>178</v>
      </c>
      <c r="Y313" t="s">
        <v>67</v>
      </c>
      <c r="Z313">
        <v>28.246406570800001</v>
      </c>
      <c r="AA313">
        <v>71</v>
      </c>
      <c r="AB313">
        <v>655</v>
      </c>
      <c r="AC313" t="s">
        <v>461</v>
      </c>
      <c r="AD313">
        <v>3</v>
      </c>
      <c r="AE313" t="s">
        <v>59</v>
      </c>
      <c r="AF313">
        <v>97</v>
      </c>
      <c r="AG313">
        <v>15</v>
      </c>
      <c r="AH313">
        <v>3</v>
      </c>
      <c r="AI313">
        <v>79</v>
      </c>
      <c r="AJ313">
        <v>49</v>
      </c>
      <c r="AK313">
        <v>42</v>
      </c>
      <c r="AL313">
        <v>17</v>
      </c>
      <c r="AM313">
        <v>15</v>
      </c>
      <c r="AN313">
        <v>0</v>
      </c>
      <c r="AO313">
        <v>2</v>
      </c>
      <c r="AP313">
        <v>7</v>
      </c>
      <c r="AQ313">
        <v>0</v>
      </c>
      <c r="AR313">
        <v>77</v>
      </c>
      <c r="AS313">
        <v>54</v>
      </c>
      <c r="AT313">
        <v>40</v>
      </c>
      <c r="AU313">
        <v>13</v>
      </c>
      <c r="AV313">
        <v>15</v>
      </c>
      <c r="AW313">
        <v>2</v>
      </c>
      <c r="AX313">
        <v>5</v>
      </c>
      <c r="AY313" t="str">
        <f t="shared" si="16"/>
        <v>Lopez</v>
      </c>
      <c r="AZ313" t="str">
        <f t="shared" si="17"/>
        <v>Lopez F.</v>
      </c>
      <c r="BA313" t="str">
        <f t="shared" si="18"/>
        <v>Darcis</v>
      </c>
      <c r="BB313" t="str">
        <f t="shared" si="19"/>
        <v>Darcis S.</v>
      </c>
    </row>
    <row r="314" spans="1:54" x14ac:dyDescent="0.25">
      <c r="A314">
        <v>6173</v>
      </c>
      <c r="B314" t="s">
        <v>432</v>
      </c>
      <c r="C314" t="s">
        <v>433</v>
      </c>
      <c r="D314" t="s">
        <v>370</v>
      </c>
      <c r="E314">
        <v>56</v>
      </c>
      <c r="F314" t="s">
        <v>52</v>
      </c>
      <c r="G314">
        <v>20120611</v>
      </c>
      <c r="H314">
        <v>29</v>
      </c>
      <c r="I314">
        <v>104620</v>
      </c>
      <c r="L314" t="s">
        <v>218</v>
      </c>
      <c r="M314" t="s">
        <v>54</v>
      </c>
      <c r="N314">
        <v>183</v>
      </c>
      <c r="O314" t="s">
        <v>118</v>
      </c>
      <c r="P314">
        <v>26.674880218999999</v>
      </c>
      <c r="Q314">
        <v>120</v>
      </c>
      <c r="R314">
        <v>441</v>
      </c>
      <c r="S314">
        <v>104468</v>
      </c>
      <c r="T314">
        <v>4</v>
      </c>
      <c r="V314" t="s">
        <v>224</v>
      </c>
      <c r="W314" t="s">
        <v>54</v>
      </c>
      <c r="X314">
        <v>183</v>
      </c>
      <c r="Y314" t="s">
        <v>64</v>
      </c>
      <c r="Z314">
        <v>27.4551676934</v>
      </c>
      <c r="AA314">
        <v>13</v>
      </c>
      <c r="AB314">
        <v>2525</v>
      </c>
      <c r="AC314" t="s">
        <v>462</v>
      </c>
      <c r="AD314">
        <v>3</v>
      </c>
      <c r="AE314" t="s">
        <v>59</v>
      </c>
      <c r="AF314">
        <v>152</v>
      </c>
      <c r="AG314">
        <v>2</v>
      </c>
      <c r="AH314">
        <v>1</v>
      </c>
      <c r="AI314">
        <v>98</v>
      </c>
      <c r="AJ314">
        <v>69</v>
      </c>
      <c r="AK314">
        <v>51</v>
      </c>
      <c r="AL314">
        <v>15</v>
      </c>
      <c r="AM314">
        <v>16</v>
      </c>
      <c r="AN314">
        <v>3</v>
      </c>
      <c r="AO314">
        <v>5</v>
      </c>
      <c r="AP314">
        <v>11</v>
      </c>
      <c r="AQ314">
        <v>3</v>
      </c>
      <c r="AR314">
        <v>95</v>
      </c>
      <c r="AS314">
        <v>56</v>
      </c>
      <c r="AT314">
        <v>40</v>
      </c>
      <c r="AU314">
        <v>20</v>
      </c>
      <c r="AV314">
        <v>15</v>
      </c>
      <c r="AW314">
        <v>4</v>
      </c>
      <c r="AX314">
        <v>6</v>
      </c>
      <c r="AY314" t="str">
        <f t="shared" si="16"/>
        <v>Bolelli</v>
      </c>
      <c r="AZ314" t="str">
        <f t="shared" si="17"/>
        <v>Bolelli S.</v>
      </c>
      <c r="BA314" t="str">
        <f t="shared" si="18"/>
        <v>Simon</v>
      </c>
      <c r="BB314" t="str">
        <f t="shared" si="19"/>
        <v>Simon G.</v>
      </c>
    </row>
    <row r="315" spans="1:54" x14ac:dyDescent="0.25">
      <c r="A315">
        <v>6174</v>
      </c>
      <c r="B315" t="s">
        <v>432</v>
      </c>
      <c r="C315" t="s">
        <v>433</v>
      </c>
      <c r="D315" t="s">
        <v>370</v>
      </c>
      <c r="E315">
        <v>56</v>
      </c>
      <c r="F315" t="s">
        <v>52</v>
      </c>
      <c r="G315">
        <v>20120611</v>
      </c>
      <c r="H315">
        <v>30</v>
      </c>
      <c r="I315">
        <v>103598</v>
      </c>
      <c r="L315" t="s">
        <v>66</v>
      </c>
      <c r="M315" t="s">
        <v>54</v>
      </c>
      <c r="N315">
        <v>185</v>
      </c>
      <c r="O315" t="s">
        <v>67</v>
      </c>
      <c r="P315">
        <v>31.8959616701</v>
      </c>
      <c r="Q315">
        <v>84</v>
      </c>
      <c r="R315">
        <v>606</v>
      </c>
      <c r="S315">
        <v>104166</v>
      </c>
      <c r="T315">
        <v>13</v>
      </c>
      <c r="V315" t="s">
        <v>284</v>
      </c>
      <c r="W315" t="s">
        <v>54</v>
      </c>
      <c r="X315">
        <v>178</v>
      </c>
      <c r="Y315" t="s">
        <v>93</v>
      </c>
      <c r="Z315">
        <v>29.136208076700001</v>
      </c>
      <c r="AA315">
        <v>46</v>
      </c>
      <c r="AB315">
        <v>910</v>
      </c>
      <c r="AC315" t="s">
        <v>428</v>
      </c>
      <c r="AD315">
        <v>3</v>
      </c>
      <c r="AE315" t="s">
        <v>59</v>
      </c>
      <c r="AF315">
        <v>92</v>
      </c>
      <c r="AG315">
        <v>9</v>
      </c>
      <c r="AH315">
        <v>0</v>
      </c>
      <c r="AI315">
        <v>71</v>
      </c>
      <c r="AJ315">
        <v>51</v>
      </c>
      <c r="AK315">
        <v>36</v>
      </c>
      <c r="AL315">
        <v>12</v>
      </c>
      <c r="AM315">
        <v>12</v>
      </c>
      <c r="AN315">
        <v>6</v>
      </c>
      <c r="AO315">
        <v>8</v>
      </c>
      <c r="AP315">
        <v>2</v>
      </c>
      <c r="AQ315">
        <v>2</v>
      </c>
      <c r="AR315">
        <v>74</v>
      </c>
      <c r="AS315">
        <v>52</v>
      </c>
      <c r="AT315">
        <v>30</v>
      </c>
      <c r="AU315">
        <v>11</v>
      </c>
      <c r="AV315">
        <v>13</v>
      </c>
      <c r="AW315">
        <v>5</v>
      </c>
      <c r="AX315">
        <v>11</v>
      </c>
      <c r="AY315" t="str">
        <f t="shared" si="16"/>
        <v>Malisse</v>
      </c>
      <c r="AZ315" t="str">
        <f t="shared" si="17"/>
        <v>Malisse X.</v>
      </c>
      <c r="BA315" t="str">
        <f t="shared" si="18"/>
        <v>Bogomolov Jr</v>
      </c>
      <c r="BB315" t="str">
        <f t="shared" si="19"/>
        <v>Bogomolov Jr A.</v>
      </c>
    </row>
    <row r="316" spans="1:54" x14ac:dyDescent="0.25">
      <c r="A316">
        <v>6175</v>
      </c>
      <c r="B316" t="s">
        <v>432</v>
      </c>
      <c r="C316" t="s">
        <v>433</v>
      </c>
      <c r="D316" t="s">
        <v>370</v>
      </c>
      <c r="E316">
        <v>56</v>
      </c>
      <c r="F316" t="s">
        <v>52</v>
      </c>
      <c r="G316">
        <v>20120611</v>
      </c>
      <c r="H316">
        <v>31</v>
      </c>
      <c r="I316">
        <v>103900</v>
      </c>
      <c r="J316">
        <v>10</v>
      </c>
      <c r="L316" t="s">
        <v>294</v>
      </c>
      <c r="M316" t="s">
        <v>54</v>
      </c>
      <c r="N316">
        <v>180</v>
      </c>
      <c r="O316" t="s">
        <v>78</v>
      </c>
      <c r="P316">
        <v>30.442162902100002</v>
      </c>
      <c r="Q316">
        <v>39</v>
      </c>
      <c r="R316">
        <v>1015</v>
      </c>
      <c r="S316">
        <v>105074</v>
      </c>
      <c r="U316" t="s">
        <v>74</v>
      </c>
      <c r="V316" t="s">
        <v>384</v>
      </c>
      <c r="W316" t="s">
        <v>85</v>
      </c>
      <c r="Y316" t="s">
        <v>67</v>
      </c>
      <c r="Z316">
        <v>24.4079397673</v>
      </c>
      <c r="AA316">
        <v>131</v>
      </c>
      <c r="AB316">
        <v>402</v>
      </c>
      <c r="AC316" t="s">
        <v>76</v>
      </c>
      <c r="AD316">
        <v>3</v>
      </c>
      <c r="AE316" t="s">
        <v>59</v>
      </c>
      <c r="AF316">
        <v>69</v>
      </c>
      <c r="AG316">
        <v>2</v>
      </c>
      <c r="AH316">
        <v>4</v>
      </c>
      <c r="AI316">
        <v>55</v>
      </c>
      <c r="AJ316">
        <v>31</v>
      </c>
      <c r="AK316">
        <v>23</v>
      </c>
      <c r="AL316">
        <v>14</v>
      </c>
      <c r="AM316">
        <v>9</v>
      </c>
      <c r="AN316">
        <v>2</v>
      </c>
      <c r="AO316">
        <v>3</v>
      </c>
      <c r="AP316">
        <v>5</v>
      </c>
      <c r="AQ316">
        <v>1</v>
      </c>
      <c r="AR316">
        <v>51</v>
      </c>
      <c r="AS316">
        <v>38</v>
      </c>
      <c r="AT316">
        <v>22</v>
      </c>
      <c r="AU316">
        <v>5</v>
      </c>
      <c r="AV316">
        <v>9</v>
      </c>
      <c r="AW316">
        <v>3</v>
      </c>
      <c r="AX316">
        <v>7</v>
      </c>
      <c r="AY316" t="str">
        <f t="shared" si="16"/>
        <v>Nalbandian</v>
      </c>
      <c r="AZ316" t="str">
        <f t="shared" si="17"/>
        <v>Nalbandian D.</v>
      </c>
      <c r="BA316" t="str">
        <f t="shared" si="18"/>
        <v>Bemelmans</v>
      </c>
      <c r="BB316" t="str">
        <f t="shared" si="19"/>
        <v>Bemelmans R.</v>
      </c>
    </row>
    <row r="317" spans="1:54" x14ac:dyDescent="0.25">
      <c r="A317">
        <v>6176</v>
      </c>
      <c r="B317" t="s">
        <v>432</v>
      </c>
      <c r="C317" t="s">
        <v>433</v>
      </c>
      <c r="D317" t="s">
        <v>370</v>
      </c>
      <c r="E317">
        <v>56</v>
      </c>
      <c r="F317" t="s">
        <v>52</v>
      </c>
      <c r="G317">
        <v>20120611</v>
      </c>
      <c r="H317">
        <v>32</v>
      </c>
      <c r="I317">
        <v>104273</v>
      </c>
      <c r="L317" t="s">
        <v>71</v>
      </c>
      <c r="M317" t="s">
        <v>54</v>
      </c>
      <c r="N317">
        <v>188</v>
      </c>
      <c r="O317" t="s">
        <v>64</v>
      </c>
      <c r="P317">
        <v>28.536618754300001</v>
      </c>
      <c r="Q317">
        <v>67</v>
      </c>
      <c r="R317">
        <v>669</v>
      </c>
      <c r="S317">
        <v>104053</v>
      </c>
      <c r="T317">
        <v>7</v>
      </c>
      <c r="V317" t="s">
        <v>463</v>
      </c>
      <c r="W317" t="s">
        <v>54</v>
      </c>
      <c r="X317">
        <v>188</v>
      </c>
      <c r="Y317" t="s">
        <v>55</v>
      </c>
      <c r="Z317">
        <v>29.782340862400002</v>
      </c>
      <c r="AA317">
        <v>32</v>
      </c>
      <c r="AB317">
        <v>1190</v>
      </c>
      <c r="AC317" t="s">
        <v>464</v>
      </c>
      <c r="AD317">
        <v>3</v>
      </c>
      <c r="AE317" t="s">
        <v>59</v>
      </c>
      <c r="AF317">
        <v>121</v>
      </c>
      <c r="AG317">
        <v>13</v>
      </c>
      <c r="AH317">
        <v>2</v>
      </c>
      <c r="AI317">
        <v>98</v>
      </c>
      <c r="AJ317">
        <v>63</v>
      </c>
      <c r="AK317">
        <v>49</v>
      </c>
      <c r="AL317">
        <v>20</v>
      </c>
      <c r="AM317">
        <v>16</v>
      </c>
      <c r="AN317">
        <v>4</v>
      </c>
      <c r="AO317">
        <v>5</v>
      </c>
      <c r="AP317">
        <v>22</v>
      </c>
      <c r="AQ317">
        <v>2</v>
      </c>
      <c r="AR317">
        <v>82</v>
      </c>
      <c r="AS317">
        <v>65</v>
      </c>
      <c r="AT317">
        <v>50</v>
      </c>
      <c r="AU317">
        <v>10</v>
      </c>
      <c r="AV317">
        <v>16</v>
      </c>
      <c r="AW317">
        <v>3</v>
      </c>
      <c r="AX317">
        <v>5</v>
      </c>
      <c r="AY317" t="str">
        <f t="shared" si="16"/>
        <v>Roger Vasselin</v>
      </c>
      <c r="AZ317" t="str">
        <f t="shared" si="17"/>
        <v>Roger Vasselin E.</v>
      </c>
      <c r="BA317" t="str">
        <f t="shared" si="18"/>
        <v>Roddick</v>
      </c>
      <c r="BB317" t="str">
        <f t="shared" si="19"/>
        <v>Roddick A.</v>
      </c>
    </row>
    <row r="318" spans="1:54" x14ac:dyDescent="0.25">
      <c r="A318">
        <v>6177</v>
      </c>
      <c r="B318" t="s">
        <v>432</v>
      </c>
      <c r="C318" t="s">
        <v>433</v>
      </c>
      <c r="D318" t="s">
        <v>370</v>
      </c>
      <c r="E318">
        <v>56</v>
      </c>
      <c r="F318" t="s">
        <v>52</v>
      </c>
      <c r="G318">
        <v>20120611</v>
      </c>
      <c r="H318">
        <v>33</v>
      </c>
      <c r="I318">
        <v>105227</v>
      </c>
      <c r="J318">
        <v>6</v>
      </c>
      <c r="L318" t="s">
        <v>179</v>
      </c>
      <c r="M318" t="s">
        <v>54</v>
      </c>
      <c r="N318">
        <v>198</v>
      </c>
      <c r="O318" t="s">
        <v>141</v>
      </c>
      <c r="P318">
        <v>23.701574264200001</v>
      </c>
      <c r="Q318">
        <v>25</v>
      </c>
      <c r="R318">
        <v>1460</v>
      </c>
      <c r="S318">
        <v>105051</v>
      </c>
      <c r="V318" t="s">
        <v>114</v>
      </c>
      <c r="W318" t="s">
        <v>54</v>
      </c>
      <c r="X318">
        <v>188</v>
      </c>
      <c r="Y318" t="s">
        <v>83</v>
      </c>
      <c r="Z318">
        <v>24.542094455899999</v>
      </c>
      <c r="AA318">
        <v>74</v>
      </c>
      <c r="AB318">
        <v>631</v>
      </c>
      <c r="AC318" t="s">
        <v>436</v>
      </c>
      <c r="AD318">
        <v>3</v>
      </c>
      <c r="AE318" t="s">
        <v>59</v>
      </c>
      <c r="AF318">
        <v>63</v>
      </c>
      <c r="AG318">
        <v>4</v>
      </c>
      <c r="AH318">
        <v>0</v>
      </c>
      <c r="AI318">
        <v>43</v>
      </c>
      <c r="AJ318">
        <v>24</v>
      </c>
      <c r="AK318">
        <v>20</v>
      </c>
      <c r="AL318">
        <v>14</v>
      </c>
      <c r="AM318">
        <v>8</v>
      </c>
      <c r="AN318">
        <v>1</v>
      </c>
      <c r="AO318">
        <v>1</v>
      </c>
      <c r="AP318">
        <v>1</v>
      </c>
      <c r="AQ318">
        <v>4</v>
      </c>
      <c r="AR318">
        <v>56</v>
      </c>
      <c r="AS318">
        <v>38</v>
      </c>
      <c r="AT318">
        <v>19</v>
      </c>
      <c r="AU318">
        <v>6</v>
      </c>
      <c r="AV318">
        <v>7</v>
      </c>
      <c r="AW318">
        <v>6</v>
      </c>
      <c r="AX318">
        <v>10</v>
      </c>
      <c r="AY318" t="str">
        <f t="shared" si="16"/>
        <v>Cilic</v>
      </c>
      <c r="AZ318" t="str">
        <f t="shared" si="17"/>
        <v>Cilic M.</v>
      </c>
      <c r="BA318" t="str">
        <f t="shared" si="18"/>
        <v>Ebden</v>
      </c>
      <c r="BB318" t="str">
        <f t="shared" si="19"/>
        <v>Ebden M.</v>
      </c>
    </row>
    <row r="319" spans="1:54" x14ac:dyDescent="0.25">
      <c r="A319">
        <v>6178</v>
      </c>
      <c r="B319" t="s">
        <v>432</v>
      </c>
      <c r="C319" t="s">
        <v>433</v>
      </c>
      <c r="D319" t="s">
        <v>370</v>
      </c>
      <c r="E319">
        <v>56</v>
      </c>
      <c r="F319" t="s">
        <v>52</v>
      </c>
      <c r="G319">
        <v>20120611</v>
      </c>
      <c r="H319">
        <v>34</v>
      </c>
      <c r="I319">
        <v>104586</v>
      </c>
      <c r="L319" t="s">
        <v>334</v>
      </c>
      <c r="M319" t="s">
        <v>54</v>
      </c>
      <c r="N319">
        <v>196</v>
      </c>
      <c r="O319" t="s">
        <v>247</v>
      </c>
      <c r="P319">
        <v>26.8829568789</v>
      </c>
      <c r="Q319">
        <v>101</v>
      </c>
      <c r="R319">
        <v>527</v>
      </c>
      <c r="S319">
        <v>104571</v>
      </c>
      <c r="T319">
        <v>11</v>
      </c>
      <c r="V319" t="s">
        <v>298</v>
      </c>
      <c r="W319" t="s">
        <v>54</v>
      </c>
      <c r="X319">
        <v>183</v>
      </c>
      <c r="Y319" t="s">
        <v>299</v>
      </c>
      <c r="Z319">
        <v>26.984257358000001</v>
      </c>
      <c r="AA319">
        <v>42</v>
      </c>
      <c r="AB319">
        <v>990</v>
      </c>
      <c r="AC319" t="s">
        <v>465</v>
      </c>
      <c r="AD319">
        <v>3</v>
      </c>
      <c r="AE319" t="s">
        <v>59</v>
      </c>
      <c r="AF319">
        <v>121</v>
      </c>
      <c r="AG319">
        <v>8</v>
      </c>
      <c r="AH319">
        <v>4</v>
      </c>
      <c r="AI319">
        <v>107</v>
      </c>
      <c r="AJ319">
        <v>61</v>
      </c>
      <c r="AK319">
        <v>42</v>
      </c>
      <c r="AL319">
        <v>26</v>
      </c>
      <c r="AM319">
        <v>15</v>
      </c>
      <c r="AN319">
        <v>7</v>
      </c>
      <c r="AO319">
        <v>9</v>
      </c>
      <c r="AP319">
        <v>9</v>
      </c>
      <c r="AQ319">
        <v>6</v>
      </c>
      <c r="AR319">
        <v>93</v>
      </c>
      <c r="AS319">
        <v>52</v>
      </c>
      <c r="AT319">
        <v>35</v>
      </c>
      <c r="AU319">
        <v>24</v>
      </c>
      <c r="AV319">
        <v>14</v>
      </c>
      <c r="AW319">
        <v>6</v>
      </c>
      <c r="AX319">
        <v>9</v>
      </c>
      <c r="AY319" t="str">
        <f t="shared" si="16"/>
        <v>Rosol</v>
      </c>
      <c r="AZ319" t="str">
        <f t="shared" si="17"/>
        <v>Rosol L.</v>
      </c>
      <c r="BA319" t="str">
        <f t="shared" si="18"/>
        <v>Baghdatis</v>
      </c>
      <c r="BB319" t="str">
        <f t="shared" si="19"/>
        <v>Baghdatis M.</v>
      </c>
    </row>
    <row r="320" spans="1:54" x14ac:dyDescent="0.25">
      <c r="A320">
        <v>6179</v>
      </c>
      <c r="B320" t="s">
        <v>432</v>
      </c>
      <c r="C320" t="s">
        <v>433</v>
      </c>
      <c r="D320" t="s">
        <v>370</v>
      </c>
      <c r="E320">
        <v>56</v>
      </c>
      <c r="F320" t="s">
        <v>52</v>
      </c>
      <c r="G320">
        <v>20120611</v>
      </c>
      <c r="H320">
        <v>35</v>
      </c>
      <c r="I320">
        <v>104229</v>
      </c>
      <c r="L320" t="s">
        <v>343</v>
      </c>
      <c r="M320" t="s">
        <v>54</v>
      </c>
      <c r="N320">
        <v>180</v>
      </c>
      <c r="O320" t="s">
        <v>344</v>
      </c>
      <c r="P320">
        <v>28.826830937699999</v>
      </c>
      <c r="Q320">
        <v>57</v>
      </c>
      <c r="R320">
        <v>765</v>
      </c>
      <c r="S320">
        <v>103333</v>
      </c>
      <c r="T320">
        <v>16</v>
      </c>
      <c r="V320" t="s">
        <v>446</v>
      </c>
      <c r="W320" t="s">
        <v>54</v>
      </c>
      <c r="X320">
        <v>208</v>
      </c>
      <c r="Y320" t="s">
        <v>141</v>
      </c>
      <c r="Z320">
        <v>33.284052019199997</v>
      </c>
      <c r="AA320">
        <v>56</v>
      </c>
      <c r="AB320">
        <v>776</v>
      </c>
      <c r="AC320" t="s">
        <v>466</v>
      </c>
      <c r="AD320">
        <v>3</v>
      </c>
      <c r="AE320" t="s">
        <v>59</v>
      </c>
      <c r="AF320">
        <v>171</v>
      </c>
      <c r="AG320">
        <v>6</v>
      </c>
      <c r="AH320">
        <v>3</v>
      </c>
      <c r="AI320">
        <v>118</v>
      </c>
      <c r="AJ320">
        <v>80</v>
      </c>
      <c r="AK320">
        <v>70</v>
      </c>
      <c r="AL320">
        <v>20</v>
      </c>
      <c r="AM320">
        <v>18</v>
      </c>
      <c r="AN320">
        <v>5</v>
      </c>
      <c r="AO320">
        <v>5</v>
      </c>
      <c r="AP320">
        <v>35</v>
      </c>
      <c r="AQ320">
        <v>4</v>
      </c>
      <c r="AR320">
        <v>117</v>
      </c>
      <c r="AS320">
        <v>79</v>
      </c>
      <c r="AT320">
        <v>70</v>
      </c>
      <c r="AU320">
        <v>19</v>
      </c>
      <c r="AV320">
        <v>18</v>
      </c>
      <c r="AW320">
        <v>2</v>
      </c>
      <c r="AX320">
        <v>2</v>
      </c>
      <c r="AY320" t="str">
        <f t="shared" si="16"/>
        <v>Hsun Lu</v>
      </c>
      <c r="AZ320" t="str">
        <f t="shared" si="17"/>
        <v>Hsun Lu Y.</v>
      </c>
      <c r="BA320" t="str">
        <f t="shared" si="18"/>
        <v>Karlovic</v>
      </c>
      <c r="BB320" t="str">
        <f t="shared" si="19"/>
        <v>Karlovic I.</v>
      </c>
    </row>
    <row r="321" spans="1:54" x14ac:dyDescent="0.25">
      <c r="A321">
        <v>6180</v>
      </c>
      <c r="B321" t="s">
        <v>432</v>
      </c>
      <c r="C321" t="s">
        <v>433</v>
      </c>
      <c r="D321" t="s">
        <v>370</v>
      </c>
      <c r="E321">
        <v>56</v>
      </c>
      <c r="F321" t="s">
        <v>52</v>
      </c>
      <c r="G321">
        <v>20120611</v>
      </c>
      <c r="H321">
        <v>36</v>
      </c>
      <c r="I321">
        <v>104386</v>
      </c>
      <c r="J321">
        <v>3</v>
      </c>
      <c r="L321" t="s">
        <v>256</v>
      </c>
      <c r="M321" t="s">
        <v>54</v>
      </c>
      <c r="N321">
        <v>180</v>
      </c>
      <c r="O321" t="s">
        <v>203</v>
      </c>
      <c r="P321">
        <v>27.969883641300001</v>
      </c>
      <c r="Q321">
        <v>8</v>
      </c>
      <c r="R321">
        <v>3200</v>
      </c>
      <c r="S321">
        <v>104976</v>
      </c>
      <c r="U321" t="s">
        <v>448</v>
      </c>
      <c r="V321" t="s">
        <v>449</v>
      </c>
      <c r="W321" t="s">
        <v>54</v>
      </c>
      <c r="X321">
        <v>196</v>
      </c>
      <c r="Y321" t="s">
        <v>55</v>
      </c>
      <c r="Z321">
        <v>24.911704312099999</v>
      </c>
      <c r="AA321">
        <v>134</v>
      </c>
      <c r="AB321">
        <v>400</v>
      </c>
      <c r="AC321" t="s">
        <v>426</v>
      </c>
      <c r="AD321">
        <v>3</v>
      </c>
      <c r="AE321" t="s">
        <v>59</v>
      </c>
      <c r="AF321">
        <v>81</v>
      </c>
      <c r="AG321">
        <v>8</v>
      </c>
      <c r="AH321">
        <v>2</v>
      </c>
      <c r="AI321">
        <v>66</v>
      </c>
      <c r="AJ321">
        <v>44</v>
      </c>
      <c r="AK321">
        <v>33</v>
      </c>
      <c r="AL321">
        <v>16</v>
      </c>
      <c r="AM321">
        <v>10</v>
      </c>
      <c r="AN321">
        <v>3</v>
      </c>
      <c r="AO321">
        <v>3</v>
      </c>
      <c r="AP321">
        <v>5</v>
      </c>
      <c r="AQ321">
        <v>2</v>
      </c>
      <c r="AR321">
        <v>72</v>
      </c>
      <c r="AS321">
        <v>43</v>
      </c>
      <c r="AT321">
        <v>32</v>
      </c>
      <c r="AU321">
        <v>11</v>
      </c>
      <c r="AV321">
        <v>9</v>
      </c>
      <c r="AW321">
        <v>3</v>
      </c>
      <c r="AX321">
        <v>5</v>
      </c>
      <c r="AY321" t="str">
        <f t="shared" si="16"/>
        <v>Tipsarevic</v>
      </c>
      <c r="AZ321" t="str">
        <f t="shared" si="17"/>
        <v>Tipsarevic J.</v>
      </c>
      <c r="BA321" t="str">
        <f t="shared" si="18"/>
        <v>Sweeting</v>
      </c>
      <c r="BB321" t="str">
        <f t="shared" si="19"/>
        <v>Sweeting R.</v>
      </c>
    </row>
    <row r="322" spans="1:54" x14ac:dyDescent="0.25">
      <c r="A322">
        <v>6181</v>
      </c>
      <c r="B322" t="s">
        <v>432</v>
      </c>
      <c r="C322" t="s">
        <v>433</v>
      </c>
      <c r="D322" t="s">
        <v>370</v>
      </c>
      <c r="E322">
        <v>56</v>
      </c>
      <c r="F322" t="s">
        <v>52</v>
      </c>
      <c r="G322">
        <v>20120611</v>
      </c>
      <c r="H322">
        <v>37</v>
      </c>
      <c r="I322">
        <v>103898</v>
      </c>
      <c r="J322">
        <v>8</v>
      </c>
      <c r="L322" t="s">
        <v>206</v>
      </c>
      <c r="M322" t="s">
        <v>54</v>
      </c>
      <c r="N322">
        <v>185</v>
      </c>
      <c r="O322" t="s">
        <v>64</v>
      </c>
      <c r="P322">
        <v>30.4750171116</v>
      </c>
      <c r="Q322">
        <v>28</v>
      </c>
      <c r="R322">
        <v>1235</v>
      </c>
      <c r="S322">
        <v>105147</v>
      </c>
      <c r="V322" t="s">
        <v>452</v>
      </c>
      <c r="W322" t="s">
        <v>54</v>
      </c>
      <c r="X322">
        <v>180</v>
      </c>
      <c r="Y322" t="s">
        <v>214</v>
      </c>
      <c r="Z322">
        <v>24.065708418900002</v>
      </c>
      <c r="AA322">
        <v>68</v>
      </c>
      <c r="AB322">
        <v>665</v>
      </c>
      <c r="AC322" t="s">
        <v>467</v>
      </c>
      <c r="AD322">
        <v>3</v>
      </c>
      <c r="AE322" t="s">
        <v>59</v>
      </c>
      <c r="AF322">
        <v>126</v>
      </c>
      <c r="AG322">
        <v>6</v>
      </c>
      <c r="AH322">
        <v>2</v>
      </c>
      <c r="AI322">
        <v>92</v>
      </c>
      <c r="AJ322">
        <v>66</v>
      </c>
      <c r="AK322">
        <v>51</v>
      </c>
      <c r="AL322">
        <v>13</v>
      </c>
      <c r="AM322">
        <v>17</v>
      </c>
      <c r="AN322">
        <v>2</v>
      </c>
      <c r="AO322">
        <v>4</v>
      </c>
      <c r="AP322">
        <v>11</v>
      </c>
      <c r="AQ322">
        <v>4</v>
      </c>
      <c r="AR322">
        <v>107</v>
      </c>
      <c r="AS322">
        <v>66</v>
      </c>
      <c r="AT322">
        <v>49</v>
      </c>
      <c r="AU322">
        <v>20</v>
      </c>
      <c r="AV322">
        <v>17</v>
      </c>
      <c r="AW322">
        <v>5</v>
      </c>
      <c r="AX322">
        <v>8</v>
      </c>
      <c r="AY322" t="str">
        <f t="shared" si="16"/>
        <v>Benneteau</v>
      </c>
      <c r="AZ322" t="str">
        <f t="shared" si="17"/>
        <v>Benneteau J.</v>
      </c>
      <c r="BA322" t="str">
        <f t="shared" si="18"/>
        <v>Ito</v>
      </c>
      <c r="BB322" t="str">
        <f t="shared" si="19"/>
        <v>Ito T.</v>
      </c>
    </row>
    <row r="323" spans="1:54" x14ac:dyDescent="0.25">
      <c r="A323">
        <v>6182</v>
      </c>
      <c r="B323" t="s">
        <v>432</v>
      </c>
      <c r="C323" t="s">
        <v>433</v>
      </c>
      <c r="D323" t="s">
        <v>370</v>
      </c>
      <c r="E323">
        <v>56</v>
      </c>
      <c r="F323" t="s">
        <v>52</v>
      </c>
      <c r="G323">
        <v>20120611</v>
      </c>
      <c r="H323">
        <v>38</v>
      </c>
      <c r="I323">
        <v>105023</v>
      </c>
      <c r="L323" t="s">
        <v>91</v>
      </c>
      <c r="M323" t="s">
        <v>54</v>
      </c>
      <c r="N323">
        <v>198</v>
      </c>
      <c r="O323" t="s">
        <v>55</v>
      </c>
      <c r="P323">
        <v>24.678986995199999</v>
      </c>
      <c r="Q323">
        <v>77</v>
      </c>
      <c r="R323">
        <v>627</v>
      </c>
      <c r="S323">
        <v>104797</v>
      </c>
      <c r="T323">
        <v>12</v>
      </c>
      <c r="V323" t="s">
        <v>191</v>
      </c>
      <c r="W323" t="s">
        <v>54</v>
      </c>
      <c r="X323">
        <v>188</v>
      </c>
      <c r="Y323" t="s">
        <v>192</v>
      </c>
      <c r="Z323">
        <v>25.7604380561</v>
      </c>
      <c r="AA323">
        <v>41</v>
      </c>
      <c r="AB323">
        <v>1007</v>
      </c>
      <c r="AC323" t="s">
        <v>311</v>
      </c>
      <c r="AD323">
        <v>3</v>
      </c>
      <c r="AE323" t="s">
        <v>59</v>
      </c>
      <c r="AF323">
        <v>77</v>
      </c>
      <c r="AG323">
        <v>8</v>
      </c>
      <c r="AH323">
        <v>1</v>
      </c>
      <c r="AI323">
        <v>62</v>
      </c>
      <c r="AJ323">
        <v>38</v>
      </c>
      <c r="AK323">
        <v>31</v>
      </c>
      <c r="AL323">
        <v>18</v>
      </c>
      <c r="AM323">
        <v>11</v>
      </c>
      <c r="AN323">
        <v>0</v>
      </c>
      <c r="AO323">
        <v>0</v>
      </c>
      <c r="AP323">
        <v>4</v>
      </c>
      <c r="AQ323">
        <v>1</v>
      </c>
      <c r="AR323">
        <v>79</v>
      </c>
      <c r="AS323">
        <v>55</v>
      </c>
      <c r="AT323">
        <v>39</v>
      </c>
      <c r="AU323">
        <v>11</v>
      </c>
      <c r="AV323">
        <v>10</v>
      </c>
      <c r="AW323">
        <v>9</v>
      </c>
      <c r="AX323">
        <v>10</v>
      </c>
      <c r="AY323" t="str">
        <f t="shared" ref="AY323:AY386" si="20">RIGHT(L323,LEN(L323)-FIND(" ",L323))</f>
        <v>Querrey</v>
      </c>
      <c r="AZ323" t="str">
        <f t="shared" ref="AZ323:AZ386" si="21">AY323&amp;" "&amp;LEFT(L323,1)&amp;"."</f>
        <v>Querrey S.</v>
      </c>
      <c r="BA323" t="str">
        <f t="shared" ref="BA323:BA386" si="22">RIGHT(V323,LEN(V323)-FIND(" ",V323))</f>
        <v>Istomin</v>
      </c>
      <c r="BB323" t="str">
        <f t="shared" ref="BB323:BB386" si="23">BA323&amp;" "&amp;LEFT(V323,1)&amp;"."</f>
        <v>Istomin D.</v>
      </c>
    </row>
    <row r="324" spans="1:54" x14ac:dyDescent="0.25">
      <c r="A324">
        <v>6183</v>
      </c>
      <c r="B324" t="s">
        <v>432</v>
      </c>
      <c r="C324" t="s">
        <v>433</v>
      </c>
      <c r="D324" t="s">
        <v>370</v>
      </c>
      <c r="E324">
        <v>56</v>
      </c>
      <c r="F324" t="s">
        <v>52</v>
      </c>
      <c r="G324">
        <v>20120611</v>
      </c>
      <c r="H324">
        <v>39</v>
      </c>
      <c r="I324">
        <v>104471</v>
      </c>
      <c r="L324" t="s">
        <v>156</v>
      </c>
      <c r="M324" t="s">
        <v>54</v>
      </c>
      <c r="N324">
        <v>183</v>
      </c>
      <c r="O324" t="s">
        <v>141</v>
      </c>
      <c r="P324">
        <v>27.438740588600002</v>
      </c>
      <c r="Q324">
        <v>69</v>
      </c>
      <c r="R324">
        <v>660</v>
      </c>
      <c r="S324">
        <v>104424</v>
      </c>
      <c r="T324">
        <v>15</v>
      </c>
      <c r="V324" t="s">
        <v>395</v>
      </c>
      <c r="W324" t="s">
        <v>54</v>
      </c>
      <c r="X324">
        <v>178</v>
      </c>
      <c r="Y324" t="s">
        <v>214</v>
      </c>
      <c r="Z324">
        <v>27.7645448323</v>
      </c>
      <c r="AA324">
        <v>54</v>
      </c>
      <c r="AB324">
        <v>785</v>
      </c>
      <c r="AC324" t="s">
        <v>248</v>
      </c>
      <c r="AD324">
        <v>3</v>
      </c>
      <c r="AE324" t="s">
        <v>59</v>
      </c>
      <c r="AF324">
        <v>95</v>
      </c>
      <c r="AG324">
        <v>11</v>
      </c>
      <c r="AH324">
        <v>5</v>
      </c>
      <c r="AI324">
        <v>67</v>
      </c>
      <c r="AJ324">
        <v>35</v>
      </c>
      <c r="AK324">
        <v>29</v>
      </c>
      <c r="AL324">
        <v>17</v>
      </c>
      <c r="AM324">
        <v>11</v>
      </c>
      <c r="AN324">
        <v>2</v>
      </c>
      <c r="AO324">
        <v>4</v>
      </c>
      <c r="AP324">
        <v>2</v>
      </c>
      <c r="AQ324">
        <v>1</v>
      </c>
      <c r="AR324">
        <v>69</v>
      </c>
      <c r="AS324">
        <v>39</v>
      </c>
      <c r="AT324">
        <v>28</v>
      </c>
      <c r="AU324">
        <v>9</v>
      </c>
      <c r="AV324">
        <v>10</v>
      </c>
      <c r="AW324">
        <v>4</v>
      </c>
      <c r="AX324">
        <v>7</v>
      </c>
      <c r="AY324" t="str">
        <f t="shared" si="20"/>
        <v>Dodig</v>
      </c>
      <c r="AZ324" t="str">
        <f t="shared" si="21"/>
        <v>Dodig I.</v>
      </c>
      <c r="BA324" t="str">
        <f t="shared" si="22"/>
        <v>Soeda</v>
      </c>
      <c r="BB324" t="str">
        <f t="shared" si="23"/>
        <v>Soeda G.</v>
      </c>
    </row>
    <row r="325" spans="1:54" x14ac:dyDescent="0.25">
      <c r="A325">
        <v>6184</v>
      </c>
      <c r="B325" t="s">
        <v>432</v>
      </c>
      <c r="C325" t="s">
        <v>433</v>
      </c>
      <c r="D325" t="s">
        <v>370</v>
      </c>
      <c r="E325">
        <v>56</v>
      </c>
      <c r="F325" t="s">
        <v>52</v>
      </c>
      <c r="G325">
        <v>20120611</v>
      </c>
      <c r="H325">
        <v>40</v>
      </c>
      <c r="I325">
        <v>104542</v>
      </c>
      <c r="J325">
        <v>2</v>
      </c>
      <c r="L325" t="s">
        <v>260</v>
      </c>
      <c r="M325" t="s">
        <v>54</v>
      </c>
      <c r="N325">
        <v>188</v>
      </c>
      <c r="O325" t="s">
        <v>64</v>
      </c>
      <c r="P325">
        <v>27.151266256</v>
      </c>
      <c r="Q325">
        <v>5</v>
      </c>
      <c r="R325">
        <v>5230</v>
      </c>
      <c r="S325">
        <v>104779</v>
      </c>
      <c r="U325" t="s">
        <v>60</v>
      </c>
      <c r="V325" t="s">
        <v>457</v>
      </c>
      <c r="W325" t="s">
        <v>54</v>
      </c>
      <c r="Y325" t="s">
        <v>253</v>
      </c>
      <c r="Z325">
        <v>25.850787132099999</v>
      </c>
      <c r="AA325">
        <v>203</v>
      </c>
      <c r="AB325">
        <v>247</v>
      </c>
      <c r="AC325" t="s">
        <v>105</v>
      </c>
      <c r="AD325">
        <v>3</v>
      </c>
      <c r="AE325" t="s">
        <v>59</v>
      </c>
      <c r="AF325">
        <v>57</v>
      </c>
      <c r="AG325">
        <v>4</v>
      </c>
      <c r="AH325">
        <v>0</v>
      </c>
      <c r="AI325">
        <v>49</v>
      </c>
      <c r="AJ325">
        <v>36</v>
      </c>
      <c r="AK325">
        <v>28</v>
      </c>
      <c r="AL325">
        <v>10</v>
      </c>
      <c r="AM325">
        <v>9</v>
      </c>
      <c r="AN325">
        <v>1</v>
      </c>
      <c r="AO325">
        <v>1</v>
      </c>
      <c r="AP325">
        <v>1</v>
      </c>
      <c r="AQ325">
        <v>0</v>
      </c>
      <c r="AR325">
        <v>45</v>
      </c>
      <c r="AS325">
        <v>29</v>
      </c>
      <c r="AT325">
        <v>17</v>
      </c>
      <c r="AU325">
        <v>9</v>
      </c>
      <c r="AV325">
        <v>8</v>
      </c>
      <c r="AW325">
        <v>1</v>
      </c>
      <c r="AX325">
        <v>4</v>
      </c>
      <c r="AY325" t="str">
        <f t="shared" si="20"/>
        <v>Wilfried Tsonga</v>
      </c>
      <c r="AZ325" t="str">
        <f t="shared" si="21"/>
        <v>Wilfried Tsonga J.</v>
      </c>
      <c r="BA325" t="str">
        <f t="shared" si="22"/>
        <v>Baker</v>
      </c>
      <c r="BB325" t="str">
        <f t="shared" si="23"/>
        <v>Baker J.</v>
      </c>
    </row>
    <row r="326" spans="1:54" x14ac:dyDescent="0.25">
      <c r="A326">
        <v>6185</v>
      </c>
      <c r="B326" t="s">
        <v>432</v>
      </c>
      <c r="C326" t="s">
        <v>433</v>
      </c>
      <c r="D326" t="s">
        <v>370</v>
      </c>
      <c r="E326">
        <v>56</v>
      </c>
      <c r="F326" t="s">
        <v>52</v>
      </c>
      <c r="G326">
        <v>20120611</v>
      </c>
      <c r="H326">
        <v>41</v>
      </c>
      <c r="I326">
        <v>105777</v>
      </c>
      <c r="L326" t="s">
        <v>355</v>
      </c>
      <c r="M326" t="s">
        <v>54</v>
      </c>
      <c r="N326">
        <v>188</v>
      </c>
      <c r="O326" t="s">
        <v>356</v>
      </c>
      <c r="P326">
        <v>21.073237508599998</v>
      </c>
      <c r="Q326">
        <v>72</v>
      </c>
      <c r="R326">
        <v>646</v>
      </c>
      <c r="S326">
        <v>103917</v>
      </c>
      <c r="V326" t="s">
        <v>63</v>
      </c>
      <c r="W326" t="s">
        <v>54</v>
      </c>
      <c r="X326">
        <v>190</v>
      </c>
      <c r="Y326" t="s">
        <v>64</v>
      </c>
      <c r="Z326">
        <v>30.3874058864</v>
      </c>
      <c r="AA326">
        <v>65</v>
      </c>
      <c r="AB326">
        <v>684</v>
      </c>
      <c r="AC326" t="s">
        <v>127</v>
      </c>
      <c r="AD326">
        <v>3</v>
      </c>
      <c r="AE326" t="s">
        <v>121</v>
      </c>
      <c r="AF326">
        <v>96</v>
      </c>
      <c r="AG326">
        <v>10</v>
      </c>
      <c r="AH326">
        <v>1</v>
      </c>
      <c r="AI326">
        <v>65</v>
      </c>
      <c r="AJ326">
        <v>43</v>
      </c>
      <c r="AK326">
        <v>36</v>
      </c>
      <c r="AL326">
        <v>14</v>
      </c>
      <c r="AM326">
        <v>11</v>
      </c>
      <c r="AN326">
        <v>2</v>
      </c>
      <c r="AO326">
        <v>3</v>
      </c>
      <c r="AP326">
        <v>3</v>
      </c>
      <c r="AQ326">
        <v>0</v>
      </c>
      <c r="AR326">
        <v>85</v>
      </c>
      <c r="AS326">
        <v>56</v>
      </c>
      <c r="AT326">
        <v>33</v>
      </c>
      <c r="AU326">
        <v>21</v>
      </c>
      <c r="AV326">
        <v>11</v>
      </c>
      <c r="AW326">
        <v>12</v>
      </c>
      <c r="AX326">
        <v>14</v>
      </c>
      <c r="AY326" t="str">
        <f t="shared" si="20"/>
        <v>Dimitrov</v>
      </c>
      <c r="AZ326" t="str">
        <f t="shared" si="21"/>
        <v>Dimitrov G.</v>
      </c>
      <c r="BA326" t="str">
        <f t="shared" si="22"/>
        <v>Mahut</v>
      </c>
      <c r="BB326" t="str">
        <f t="shared" si="23"/>
        <v>Mahut N.</v>
      </c>
    </row>
    <row r="327" spans="1:54" x14ac:dyDescent="0.25">
      <c r="A327">
        <v>6186</v>
      </c>
      <c r="B327" t="s">
        <v>432</v>
      </c>
      <c r="C327" t="s">
        <v>433</v>
      </c>
      <c r="D327" t="s">
        <v>370</v>
      </c>
      <c r="E327">
        <v>56</v>
      </c>
      <c r="F327" t="s">
        <v>52</v>
      </c>
      <c r="G327">
        <v>20120611</v>
      </c>
      <c r="H327">
        <v>42</v>
      </c>
      <c r="I327">
        <v>104731</v>
      </c>
      <c r="J327">
        <v>9</v>
      </c>
      <c r="L327" t="s">
        <v>101</v>
      </c>
      <c r="M327" t="s">
        <v>54</v>
      </c>
      <c r="N327">
        <v>203</v>
      </c>
      <c r="O327" t="s">
        <v>102</v>
      </c>
      <c r="P327">
        <v>26.067077344299999</v>
      </c>
      <c r="Q327">
        <v>30</v>
      </c>
      <c r="R327">
        <v>1215</v>
      </c>
      <c r="S327">
        <v>103852</v>
      </c>
      <c r="T327">
        <v>5</v>
      </c>
      <c r="V327" t="s">
        <v>236</v>
      </c>
      <c r="W327" t="s">
        <v>85</v>
      </c>
      <c r="X327">
        <v>188</v>
      </c>
      <c r="Y327" t="s">
        <v>80</v>
      </c>
      <c r="Z327">
        <v>30.7241615332</v>
      </c>
      <c r="AA327">
        <v>17</v>
      </c>
      <c r="AB327">
        <v>1725</v>
      </c>
      <c r="AC327" t="s">
        <v>468</v>
      </c>
      <c r="AD327">
        <v>3</v>
      </c>
      <c r="AE327" t="s">
        <v>121</v>
      </c>
      <c r="AF327">
        <v>101</v>
      </c>
      <c r="AG327">
        <v>18</v>
      </c>
      <c r="AH327">
        <v>1</v>
      </c>
      <c r="AI327">
        <v>78</v>
      </c>
      <c r="AJ327">
        <v>60</v>
      </c>
      <c r="AK327">
        <v>47</v>
      </c>
      <c r="AL327">
        <v>13</v>
      </c>
      <c r="AM327">
        <v>12</v>
      </c>
      <c r="AN327">
        <v>0</v>
      </c>
      <c r="AO327">
        <v>1</v>
      </c>
      <c r="AP327">
        <v>11</v>
      </c>
      <c r="AQ327">
        <v>0</v>
      </c>
      <c r="AR327">
        <v>80</v>
      </c>
      <c r="AS327">
        <v>52</v>
      </c>
      <c r="AT327">
        <v>41</v>
      </c>
      <c r="AU327">
        <v>19</v>
      </c>
      <c r="AV327">
        <v>12</v>
      </c>
      <c r="AW327">
        <v>0</v>
      </c>
      <c r="AX327">
        <v>1</v>
      </c>
      <c r="AY327" t="str">
        <f t="shared" si="20"/>
        <v>Anderson</v>
      </c>
      <c r="AZ327" t="str">
        <f t="shared" si="21"/>
        <v>Anderson K.</v>
      </c>
      <c r="BA327" t="str">
        <f t="shared" si="22"/>
        <v>Lopez</v>
      </c>
      <c r="BB327" t="str">
        <f t="shared" si="23"/>
        <v>Lopez F.</v>
      </c>
    </row>
    <row r="328" spans="1:54" x14ac:dyDescent="0.25">
      <c r="A328">
        <v>6187</v>
      </c>
      <c r="B328" t="s">
        <v>432</v>
      </c>
      <c r="C328" t="s">
        <v>433</v>
      </c>
      <c r="D328" t="s">
        <v>370</v>
      </c>
      <c r="E328">
        <v>56</v>
      </c>
      <c r="F328" t="s">
        <v>52</v>
      </c>
      <c r="G328">
        <v>20120611</v>
      </c>
      <c r="H328">
        <v>43</v>
      </c>
      <c r="I328">
        <v>103598</v>
      </c>
      <c r="L328" t="s">
        <v>66</v>
      </c>
      <c r="M328" t="s">
        <v>54</v>
      </c>
      <c r="N328">
        <v>185</v>
      </c>
      <c r="O328" t="s">
        <v>67</v>
      </c>
      <c r="P328">
        <v>31.8959616701</v>
      </c>
      <c r="Q328">
        <v>84</v>
      </c>
      <c r="R328">
        <v>606</v>
      </c>
      <c r="S328">
        <v>104620</v>
      </c>
      <c r="V328" t="s">
        <v>218</v>
      </c>
      <c r="W328" t="s">
        <v>54</v>
      </c>
      <c r="X328">
        <v>183</v>
      </c>
      <c r="Y328" t="s">
        <v>118</v>
      </c>
      <c r="Z328">
        <v>26.674880218999999</v>
      </c>
      <c r="AA328">
        <v>120</v>
      </c>
      <c r="AB328">
        <v>441</v>
      </c>
      <c r="AC328" t="s">
        <v>443</v>
      </c>
      <c r="AD328">
        <v>3</v>
      </c>
      <c r="AE328" t="s">
        <v>121</v>
      </c>
      <c r="AF328">
        <v>95</v>
      </c>
      <c r="AG328">
        <v>12</v>
      </c>
      <c r="AH328">
        <v>1</v>
      </c>
      <c r="AI328">
        <v>64</v>
      </c>
      <c r="AJ328">
        <v>39</v>
      </c>
      <c r="AK328">
        <v>32</v>
      </c>
      <c r="AL328">
        <v>16</v>
      </c>
      <c r="AM328">
        <v>11</v>
      </c>
      <c r="AN328">
        <v>0</v>
      </c>
      <c r="AO328">
        <v>1</v>
      </c>
      <c r="AP328">
        <v>2</v>
      </c>
      <c r="AQ328">
        <v>1</v>
      </c>
      <c r="AR328">
        <v>80</v>
      </c>
      <c r="AS328">
        <v>48</v>
      </c>
      <c r="AT328">
        <v>32</v>
      </c>
      <c r="AU328">
        <v>16</v>
      </c>
      <c r="AV328">
        <v>10</v>
      </c>
      <c r="AW328">
        <v>7</v>
      </c>
      <c r="AX328">
        <v>9</v>
      </c>
      <c r="AY328" t="str">
        <f t="shared" si="20"/>
        <v>Malisse</v>
      </c>
      <c r="AZ328" t="str">
        <f t="shared" si="21"/>
        <v>Malisse X.</v>
      </c>
      <c r="BA328" t="str">
        <f t="shared" si="22"/>
        <v>Bolelli</v>
      </c>
      <c r="BB328" t="str">
        <f t="shared" si="23"/>
        <v>Bolelli S.</v>
      </c>
    </row>
    <row r="329" spans="1:54" x14ac:dyDescent="0.25">
      <c r="A329">
        <v>6188</v>
      </c>
      <c r="B329" t="s">
        <v>432</v>
      </c>
      <c r="C329" t="s">
        <v>433</v>
      </c>
      <c r="D329" t="s">
        <v>370</v>
      </c>
      <c r="E329">
        <v>56</v>
      </c>
      <c r="F329" t="s">
        <v>52</v>
      </c>
      <c r="G329">
        <v>20120611</v>
      </c>
      <c r="H329">
        <v>44</v>
      </c>
      <c r="I329">
        <v>103900</v>
      </c>
      <c r="J329">
        <v>10</v>
      </c>
      <c r="L329" t="s">
        <v>294</v>
      </c>
      <c r="M329" t="s">
        <v>54</v>
      </c>
      <c r="N329">
        <v>180</v>
      </c>
      <c r="O329" t="s">
        <v>78</v>
      </c>
      <c r="P329">
        <v>30.442162902100002</v>
      </c>
      <c r="Q329">
        <v>39</v>
      </c>
      <c r="R329">
        <v>1015</v>
      </c>
      <c r="S329">
        <v>104273</v>
      </c>
      <c r="V329" t="s">
        <v>71</v>
      </c>
      <c r="W329" t="s">
        <v>54</v>
      </c>
      <c r="X329">
        <v>188</v>
      </c>
      <c r="Y329" t="s">
        <v>64</v>
      </c>
      <c r="Z329">
        <v>28.536618754300001</v>
      </c>
      <c r="AA329">
        <v>67</v>
      </c>
      <c r="AB329">
        <v>669</v>
      </c>
      <c r="AC329" t="s">
        <v>469</v>
      </c>
      <c r="AD329">
        <v>3</v>
      </c>
      <c r="AE329" t="s">
        <v>121</v>
      </c>
      <c r="AF329">
        <v>135</v>
      </c>
      <c r="AG329">
        <v>7</v>
      </c>
      <c r="AH329">
        <v>14</v>
      </c>
      <c r="AI329">
        <v>112</v>
      </c>
      <c r="AJ329">
        <v>65</v>
      </c>
      <c r="AK329">
        <v>47</v>
      </c>
      <c r="AL329">
        <v>21</v>
      </c>
      <c r="AM329">
        <v>16</v>
      </c>
      <c r="AN329">
        <v>6</v>
      </c>
      <c r="AO329">
        <v>9</v>
      </c>
      <c r="AP329">
        <v>6</v>
      </c>
      <c r="AQ329">
        <v>5</v>
      </c>
      <c r="AR329">
        <v>98</v>
      </c>
      <c r="AS329">
        <v>60</v>
      </c>
      <c r="AT329">
        <v>44</v>
      </c>
      <c r="AU329">
        <v>13</v>
      </c>
      <c r="AV329">
        <v>15</v>
      </c>
      <c r="AW329">
        <v>3</v>
      </c>
      <c r="AX329">
        <v>7</v>
      </c>
      <c r="AY329" t="str">
        <f t="shared" si="20"/>
        <v>Nalbandian</v>
      </c>
      <c r="AZ329" t="str">
        <f t="shared" si="21"/>
        <v>Nalbandian D.</v>
      </c>
      <c r="BA329" t="str">
        <f t="shared" si="22"/>
        <v>Roger Vasselin</v>
      </c>
      <c r="BB329" t="str">
        <f t="shared" si="23"/>
        <v>Roger Vasselin E.</v>
      </c>
    </row>
    <row r="330" spans="1:54" x14ac:dyDescent="0.25">
      <c r="A330">
        <v>6189</v>
      </c>
      <c r="B330" t="s">
        <v>432</v>
      </c>
      <c r="C330" t="s">
        <v>433</v>
      </c>
      <c r="D330" t="s">
        <v>370</v>
      </c>
      <c r="E330">
        <v>56</v>
      </c>
      <c r="F330" t="s">
        <v>52</v>
      </c>
      <c r="G330">
        <v>20120611</v>
      </c>
      <c r="H330">
        <v>45</v>
      </c>
      <c r="I330">
        <v>105227</v>
      </c>
      <c r="J330">
        <v>6</v>
      </c>
      <c r="L330" t="s">
        <v>179</v>
      </c>
      <c r="M330" t="s">
        <v>54</v>
      </c>
      <c r="N330">
        <v>198</v>
      </c>
      <c r="O330" t="s">
        <v>141</v>
      </c>
      <c r="P330">
        <v>23.701574264200001</v>
      </c>
      <c r="Q330">
        <v>25</v>
      </c>
      <c r="R330">
        <v>1460</v>
      </c>
      <c r="S330">
        <v>104586</v>
      </c>
      <c r="V330" t="s">
        <v>334</v>
      </c>
      <c r="W330" t="s">
        <v>54</v>
      </c>
      <c r="X330">
        <v>196</v>
      </c>
      <c r="Y330" t="s">
        <v>247</v>
      </c>
      <c r="Z330">
        <v>26.8829568789</v>
      </c>
      <c r="AA330">
        <v>101</v>
      </c>
      <c r="AB330">
        <v>527</v>
      </c>
      <c r="AC330" t="s">
        <v>470</v>
      </c>
      <c r="AD330">
        <v>3</v>
      </c>
      <c r="AE330" t="s">
        <v>121</v>
      </c>
      <c r="AF330">
        <v>77</v>
      </c>
      <c r="AG330">
        <v>11</v>
      </c>
      <c r="AH330">
        <v>2</v>
      </c>
      <c r="AI330">
        <v>61</v>
      </c>
      <c r="AJ330">
        <v>37</v>
      </c>
      <c r="AK330">
        <v>27</v>
      </c>
      <c r="AL330">
        <v>15</v>
      </c>
      <c r="AM330">
        <v>10</v>
      </c>
      <c r="AN330">
        <v>0</v>
      </c>
      <c r="AO330">
        <v>1</v>
      </c>
      <c r="AP330">
        <v>0</v>
      </c>
      <c r="AQ330">
        <v>1</v>
      </c>
      <c r="AR330">
        <v>64</v>
      </c>
      <c r="AS330">
        <v>43</v>
      </c>
      <c r="AT330">
        <v>26</v>
      </c>
      <c r="AU330">
        <v>12</v>
      </c>
      <c r="AV330">
        <v>10</v>
      </c>
      <c r="AW330">
        <v>4</v>
      </c>
      <c r="AX330">
        <v>7</v>
      </c>
      <c r="AY330" t="str">
        <f t="shared" si="20"/>
        <v>Cilic</v>
      </c>
      <c r="AZ330" t="str">
        <f t="shared" si="21"/>
        <v>Cilic M.</v>
      </c>
      <c r="BA330" t="str">
        <f t="shared" si="22"/>
        <v>Rosol</v>
      </c>
      <c r="BB330" t="str">
        <f t="shared" si="23"/>
        <v>Rosol L.</v>
      </c>
    </row>
    <row r="331" spans="1:54" x14ac:dyDescent="0.25">
      <c r="A331">
        <v>6190</v>
      </c>
      <c r="B331" t="s">
        <v>432</v>
      </c>
      <c r="C331" t="s">
        <v>433</v>
      </c>
      <c r="D331" t="s">
        <v>370</v>
      </c>
      <c r="E331">
        <v>56</v>
      </c>
      <c r="F331" t="s">
        <v>52</v>
      </c>
      <c r="G331">
        <v>20120611</v>
      </c>
      <c r="H331">
        <v>46</v>
      </c>
      <c r="I331">
        <v>104229</v>
      </c>
      <c r="L331" t="s">
        <v>343</v>
      </c>
      <c r="M331" t="s">
        <v>54</v>
      </c>
      <c r="N331">
        <v>180</v>
      </c>
      <c r="O331" t="s">
        <v>344</v>
      </c>
      <c r="P331">
        <v>28.826830937699999</v>
      </c>
      <c r="Q331">
        <v>57</v>
      </c>
      <c r="R331">
        <v>765</v>
      </c>
      <c r="S331">
        <v>104386</v>
      </c>
      <c r="T331">
        <v>3</v>
      </c>
      <c r="V331" t="s">
        <v>256</v>
      </c>
      <c r="W331" t="s">
        <v>54</v>
      </c>
      <c r="X331">
        <v>180</v>
      </c>
      <c r="Y331" t="s">
        <v>203</v>
      </c>
      <c r="Z331">
        <v>27.969883641300001</v>
      </c>
      <c r="AA331">
        <v>8</v>
      </c>
      <c r="AB331">
        <v>3200</v>
      </c>
      <c r="AC331" t="s">
        <v>471</v>
      </c>
      <c r="AD331">
        <v>3</v>
      </c>
      <c r="AE331" t="s">
        <v>121</v>
      </c>
      <c r="AF331">
        <v>124</v>
      </c>
      <c r="AG331">
        <v>9</v>
      </c>
      <c r="AH331">
        <v>3</v>
      </c>
      <c r="AI331">
        <v>92</v>
      </c>
      <c r="AJ331">
        <v>62</v>
      </c>
      <c r="AK331">
        <v>47</v>
      </c>
      <c r="AL331">
        <v>15</v>
      </c>
      <c r="AM331">
        <v>15</v>
      </c>
      <c r="AN331">
        <v>3</v>
      </c>
      <c r="AO331">
        <v>5</v>
      </c>
      <c r="AP331">
        <v>11</v>
      </c>
      <c r="AQ331">
        <v>3</v>
      </c>
      <c r="AR331">
        <v>87</v>
      </c>
      <c r="AS331">
        <v>45</v>
      </c>
      <c r="AT331">
        <v>38</v>
      </c>
      <c r="AU331">
        <v>26</v>
      </c>
      <c r="AV331">
        <v>14</v>
      </c>
      <c r="AW331">
        <v>4</v>
      </c>
      <c r="AX331">
        <v>5</v>
      </c>
      <c r="AY331" t="str">
        <f t="shared" si="20"/>
        <v>Hsun Lu</v>
      </c>
      <c r="AZ331" t="str">
        <f t="shared" si="21"/>
        <v>Hsun Lu Y.</v>
      </c>
      <c r="BA331" t="str">
        <f t="shared" si="22"/>
        <v>Tipsarevic</v>
      </c>
      <c r="BB331" t="str">
        <f t="shared" si="23"/>
        <v>Tipsarevic J.</v>
      </c>
    </row>
    <row r="332" spans="1:54" x14ac:dyDescent="0.25">
      <c r="A332">
        <v>6191</v>
      </c>
      <c r="B332" t="s">
        <v>432</v>
      </c>
      <c r="C332" t="s">
        <v>433</v>
      </c>
      <c r="D332" t="s">
        <v>370</v>
      </c>
      <c r="E332">
        <v>56</v>
      </c>
      <c r="F332" t="s">
        <v>52</v>
      </c>
      <c r="G332">
        <v>20120611</v>
      </c>
      <c r="H332">
        <v>47</v>
      </c>
      <c r="I332">
        <v>105023</v>
      </c>
      <c r="L332" t="s">
        <v>91</v>
      </c>
      <c r="M332" t="s">
        <v>54</v>
      </c>
      <c r="N332">
        <v>198</v>
      </c>
      <c r="O332" t="s">
        <v>55</v>
      </c>
      <c r="P332">
        <v>24.678986995199999</v>
      </c>
      <c r="Q332">
        <v>77</v>
      </c>
      <c r="R332">
        <v>627</v>
      </c>
      <c r="S332">
        <v>103898</v>
      </c>
      <c r="T332">
        <v>8</v>
      </c>
      <c r="V332" t="s">
        <v>206</v>
      </c>
      <c r="W332" t="s">
        <v>54</v>
      </c>
      <c r="X332">
        <v>185</v>
      </c>
      <c r="Y332" t="s">
        <v>64</v>
      </c>
      <c r="Z332">
        <v>30.4750171116</v>
      </c>
      <c r="AA332">
        <v>28</v>
      </c>
      <c r="AB332">
        <v>1235</v>
      </c>
      <c r="AC332" t="s">
        <v>472</v>
      </c>
      <c r="AD332">
        <v>3</v>
      </c>
      <c r="AE332" t="s">
        <v>121</v>
      </c>
      <c r="AF332">
        <v>105</v>
      </c>
      <c r="AG332">
        <v>15</v>
      </c>
      <c r="AH332">
        <v>1</v>
      </c>
      <c r="AI332">
        <v>84</v>
      </c>
      <c r="AJ332">
        <v>58</v>
      </c>
      <c r="AK332">
        <v>51</v>
      </c>
      <c r="AL332">
        <v>9</v>
      </c>
      <c r="AM332">
        <v>14</v>
      </c>
      <c r="AN332">
        <v>6</v>
      </c>
      <c r="AO332">
        <v>7</v>
      </c>
      <c r="AP332">
        <v>8</v>
      </c>
      <c r="AQ332">
        <v>3</v>
      </c>
      <c r="AR332">
        <v>83</v>
      </c>
      <c r="AS332">
        <v>49</v>
      </c>
      <c r="AT332">
        <v>36</v>
      </c>
      <c r="AU332">
        <v>19</v>
      </c>
      <c r="AV332">
        <v>13</v>
      </c>
      <c r="AW332">
        <v>5</v>
      </c>
      <c r="AX332">
        <v>7</v>
      </c>
      <c r="AY332" t="str">
        <f t="shared" si="20"/>
        <v>Querrey</v>
      </c>
      <c r="AZ332" t="str">
        <f t="shared" si="21"/>
        <v>Querrey S.</v>
      </c>
      <c r="BA332" t="str">
        <f t="shared" si="22"/>
        <v>Benneteau</v>
      </c>
      <c r="BB332" t="str">
        <f t="shared" si="23"/>
        <v>Benneteau J.</v>
      </c>
    </row>
    <row r="333" spans="1:54" x14ac:dyDescent="0.25">
      <c r="A333">
        <v>6192</v>
      </c>
      <c r="B333" t="s">
        <v>432</v>
      </c>
      <c r="C333" t="s">
        <v>433</v>
      </c>
      <c r="D333" t="s">
        <v>370</v>
      </c>
      <c r="E333">
        <v>56</v>
      </c>
      <c r="F333" t="s">
        <v>52</v>
      </c>
      <c r="G333">
        <v>20120611</v>
      </c>
      <c r="H333">
        <v>48</v>
      </c>
      <c r="I333">
        <v>104471</v>
      </c>
      <c r="L333" t="s">
        <v>156</v>
      </c>
      <c r="M333" t="s">
        <v>54</v>
      </c>
      <c r="N333">
        <v>183</v>
      </c>
      <c r="O333" t="s">
        <v>141</v>
      </c>
      <c r="P333">
        <v>27.438740588600002</v>
      </c>
      <c r="Q333">
        <v>69</v>
      </c>
      <c r="R333">
        <v>660</v>
      </c>
      <c r="S333">
        <v>104542</v>
      </c>
      <c r="T333">
        <v>2</v>
      </c>
      <c r="V333" t="s">
        <v>260</v>
      </c>
      <c r="W333" t="s">
        <v>54</v>
      </c>
      <c r="X333">
        <v>188</v>
      </c>
      <c r="Y333" t="s">
        <v>64</v>
      </c>
      <c r="Z333">
        <v>27.151266256</v>
      </c>
      <c r="AA333">
        <v>5</v>
      </c>
      <c r="AB333">
        <v>5230</v>
      </c>
      <c r="AC333" t="s">
        <v>473</v>
      </c>
      <c r="AD333">
        <v>3</v>
      </c>
      <c r="AE333" t="s">
        <v>121</v>
      </c>
      <c r="AF333">
        <v>143</v>
      </c>
      <c r="AG333">
        <v>5</v>
      </c>
      <c r="AH333">
        <v>3</v>
      </c>
      <c r="AI333">
        <v>119</v>
      </c>
      <c r="AJ333">
        <v>76</v>
      </c>
      <c r="AK333">
        <v>58</v>
      </c>
      <c r="AL333">
        <v>25</v>
      </c>
      <c r="AM333">
        <v>17</v>
      </c>
      <c r="AN333">
        <v>6</v>
      </c>
      <c r="AO333">
        <v>8</v>
      </c>
      <c r="AP333">
        <v>11</v>
      </c>
      <c r="AQ333">
        <v>1</v>
      </c>
      <c r="AR333">
        <v>107</v>
      </c>
      <c r="AS333">
        <v>64</v>
      </c>
      <c r="AT333">
        <v>50</v>
      </c>
      <c r="AU333">
        <v>27</v>
      </c>
      <c r="AV333">
        <v>16</v>
      </c>
      <c r="AW333">
        <v>3</v>
      </c>
      <c r="AX333">
        <v>3</v>
      </c>
      <c r="AY333" t="str">
        <f t="shared" si="20"/>
        <v>Dodig</v>
      </c>
      <c r="AZ333" t="str">
        <f t="shared" si="21"/>
        <v>Dodig I.</v>
      </c>
      <c r="BA333" t="str">
        <f t="shared" si="22"/>
        <v>Wilfried Tsonga</v>
      </c>
      <c r="BB333" t="str">
        <f t="shared" si="23"/>
        <v>Wilfried Tsonga J.</v>
      </c>
    </row>
    <row r="334" spans="1:54" x14ac:dyDescent="0.25">
      <c r="A334">
        <v>6193</v>
      </c>
      <c r="B334" t="s">
        <v>432</v>
      </c>
      <c r="C334" t="s">
        <v>433</v>
      </c>
      <c r="D334" t="s">
        <v>370</v>
      </c>
      <c r="E334">
        <v>56</v>
      </c>
      <c r="F334" t="s">
        <v>52</v>
      </c>
      <c r="G334">
        <v>20120611</v>
      </c>
      <c r="H334">
        <v>49</v>
      </c>
      <c r="I334">
        <v>105777</v>
      </c>
      <c r="L334" t="s">
        <v>355</v>
      </c>
      <c r="M334" t="s">
        <v>54</v>
      </c>
      <c r="N334">
        <v>188</v>
      </c>
      <c r="O334" t="s">
        <v>356</v>
      </c>
      <c r="P334">
        <v>21.073237508599998</v>
      </c>
      <c r="Q334">
        <v>72</v>
      </c>
      <c r="R334">
        <v>646</v>
      </c>
      <c r="S334">
        <v>104731</v>
      </c>
      <c r="T334">
        <v>9</v>
      </c>
      <c r="V334" t="s">
        <v>101</v>
      </c>
      <c r="W334" t="s">
        <v>54</v>
      </c>
      <c r="X334">
        <v>203</v>
      </c>
      <c r="Y334" t="s">
        <v>102</v>
      </c>
      <c r="Z334">
        <v>26.067077344299999</v>
      </c>
      <c r="AA334">
        <v>30</v>
      </c>
      <c r="AB334">
        <v>1215</v>
      </c>
      <c r="AC334" t="s">
        <v>282</v>
      </c>
      <c r="AD334">
        <v>3</v>
      </c>
      <c r="AE334" t="s">
        <v>125</v>
      </c>
      <c r="AF334">
        <v>123</v>
      </c>
      <c r="AG334">
        <v>7</v>
      </c>
      <c r="AH334">
        <v>1</v>
      </c>
      <c r="AI334">
        <v>97</v>
      </c>
      <c r="AJ334">
        <v>72</v>
      </c>
      <c r="AK334">
        <v>53</v>
      </c>
      <c r="AL334">
        <v>11</v>
      </c>
      <c r="AM334">
        <v>14</v>
      </c>
      <c r="AN334">
        <v>1</v>
      </c>
      <c r="AO334">
        <v>2</v>
      </c>
      <c r="AP334">
        <v>15</v>
      </c>
      <c r="AQ334">
        <v>4</v>
      </c>
      <c r="AR334">
        <v>102</v>
      </c>
      <c r="AS334">
        <v>77</v>
      </c>
      <c r="AT334">
        <v>54</v>
      </c>
      <c r="AU334">
        <v>11</v>
      </c>
      <c r="AV334">
        <v>15</v>
      </c>
      <c r="AW334">
        <v>6</v>
      </c>
      <c r="AX334">
        <v>9</v>
      </c>
      <c r="AY334" t="str">
        <f t="shared" si="20"/>
        <v>Dimitrov</v>
      </c>
      <c r="AZ334" t="str">
        <f t="shared" si="21"/>
        <v>Dimitrov G.</v>
      </c>
      <c r="BA334" t="str">
        <f t="shared" si="22"/>
        <v>Anderson</v>
      </c>
      <c r="BB334" t="str">
        <f t="shared" si="23"/>
        <v>Anderson K.</v>
      </c>
    </row>
    <row r="335" spans="1:54" x14ac:dyDescent="0.25">
      <c r="A335">
        <v>6194</v>
      </c>
      <c r="B335" t="s">
        <v>432</v>
      </c>
      <c r="C335" t="s">
        <v>433</v>
      </c>
      <c r="D335" t="s">
        <v>370</v>
      </c>
      <c r="E335">
        <v>56</v>
      </c>
      <c r="F335" t="s">
        <v>52</v>
      </c>
      <c r="G335">
        <v>20120611</v>
      </c>
      <c r="H335">
        <v>50</v>
      </c>
      <c r="I335">
        <v>103900</v>
      </c>
      <c r="J335">
        <v>10</v>
      </c>
      <c r="L335" t="s">
        <v>294</v>
      </c>
      <c r="M335" t="s">
        <v>54</v>
      </c>
      <c r="N335">
        <v>180</v>
      </c>
      <c r="O335" t="s">
        <v>78</v>
      </c>
      <c r="P335">
        <v>30.442162902100002</v>
      </c>
      <c r="Q335">
        <v>39</v>
      </c>
      <c r="R335">
        <v>1015</v>
      </c>
      <c r="S335">
        <v>103598</v>
      </c>
      <c r="V335" t="s">
        <v>66</v>
      </c>
      <c r="W335" t="s">
        <v>54</v>
      </c>
      <c r="X335">
        <v>185</v>
      </c>
      <c r="Y335" t="s">
        <v>67</v>
      </c>
      <c r="Z335">
        <v>31.8959616701</v>
      </c>
      <c r="AA335">
        <v>84</v>
      </c>
      <c r="AB335">
        <v>606</v>
      </c>
      <c r="AC335" t="s">
        <v>474</v>
      </c>
      <c r="AD335">
        <v>3</v>
      </c>
      <c r="AE335" t="s">
        <v>125</v>
      </c>
      <c r="AF335">
        <v>119</v>
      </c>
      <c r="AG335">
        <v>10</v>
      </c>
      <c r="AH335">
        <v>2</v>
      </c>
      <c r="AI335">
        <v>91</v>
      </c>
      <c r="AJ335">
        <v>56</v>
      </c>
      <c r="AK335">
        <v>51</v>
      </c>
      <c r="AL335">
        <v>16</v>
      </c>
      <c r="AM335">
        <v>16</v>
      </c>
      <c r="AN335">
        <v>2</v>
      </c>
      <c r="AO335">
        <v>4</v>
      </c>
      <c r="AP335">
        <v>18</v>
      </c>
      <c r="AQ335">
        <v>1</v>
      </c>
      <c r="AR335">
        <v>99</v>
      </c>
      <c r="AS335">
        <v>62</v>
      </c>
      <c r="AT335">
        <v>49</v>
      </c>
      <c r="AU335">
        <v>16</v>
      </c>
      <c r="AV335">
        <v>16</v>
      </c>
      <c r="AW335">
        <v>5</v>
      </c>
      <c r="AX335">
        <v>7</v>
      </c>
      <c r="AY335" t="str">
        <f t="shared" si="20"/>
        <v>Nalbandian</v>
      </c>
      <c r="AZ335" t="str">
        <f t="shared" si="21"/>
        <v>Nalbandian D.</v>
      </c>
      <c r="BA335" t="str">
        <f t="shared" si="22"/>
        <v>Malisse</v>
      </c>
      <c r="BB335" t="str">
        <f t="shared" si="23"/>
        <v>Malisse X.</v>
      </c>
    </row>
    <row r="336" spans="1:54" x14ac:dyDescent="0.25">
      <c r="A336">
        <v>6195</v>
      </c>
      <c r="B336" t="s">
        <v>432</v>
      </c>
      <c r="C336" t="s">
        <v>433</v>
      </c>
      <c r="D336" t="s">
        <v>370</v>
      </c>
      <c r="E336">
        <v>56</v>
      </c>
      <c r="F336" t="s">
        <v>52</v>
      </c>
      <c r="G336">
        <v>20120611</v>
      </c>
      <c r="H336">
        <v>51</v>
      </c>
      <c r="I336">
        <v>105227</v>
      </c>
      <c r="J336">
        <v>6</v>
      </c>
      <c r="L336" t="s">
        <v>179</v>
      </c>
      <c r="M336" t="s">
        <v>54</v>
      </c>
      <c r="N336">
        <v>198</v>
      </c>
      <c r="O336" t="s">
        <v>141</v>
      </c>
      <c r="P336">
        <v>23.701574264200001</v>
      </c>
      <c r="Q336">
        <v>25</v>
      </c>
      <c r="R336">
        <v>1460</v>
      </c>
      <c r="S336">
        <v>104229</v>
      </c>
      <c r="V336" t="s">
        <v>343</v>
      </c>
      <c r="W336" t="s">
        <v>54</v>
      </c>
      <c r="X336">
        <v>180</v>
      </c>
      <c r="Y336" t="s">
        <v>344</v>
      </c>
      <c r="Z336">
        <v>28.826830937699999</v>
      </c>
      <c r="AA336">
        <v>57</v>
      </c>
      <c r="AB336">
        <v>765</v>
      </c>
      <c r="AC336" t="s">
        <v>475</v>
      </c>
      <c r="AD336">
        <v>3</v>
      </c>
      <c r="AE336" t="s">
        <v>125</v>
      </c>
      <c r="AF336">
        <v>40</v>
      </c>
      <c r="AG336">
        <v>5</v>
      </c>
      <c r="AH336">
        <v>1</v>
      </c>
      <c r="AI336">
        <v>28</v>
      </c>
      <c r="AJ336">
        <v>21</v>
      </c>
      <c r="AK336">
        <v>19</v>
      </c>
      <c r="AL336">
        <v>4</v>
      </c>
      <c r="AM336">
        <v>6</v>
      </c>
      <c r="AN336">
        <v>0</v>
      </c>
      <c r="AO336">
        <v>1</v>
      </c>
      <c r="AP336">
        <v>1</v>
      </c>
      <c r="AQ336">
        <v>2</v>
      </c>
      <c r="AR336">
        <v>30</v>
      </c>
      <c r="AS336">
        <v>21</v>
      </c>
      <c r="AT336">
        <v>11</v>
      </c>
      <c r="AU336">
        <v>5</v>
      </c>
      <c r="AV336">
        <v>6</v>
      </c>
      <c r="AW336">
        <v>0</v>
      </c>
      <c r="AX336">
        <v>3</v>
      </c>
      <c r="AY336" t="str">
        <f t="shared" si="20"/>
        <v>Cilic</v>
      </c>
      <c r="AZ336" t="str">
        <f t="shared" si="21"/>
        <v>Cilic M.</v>
      </c>
      <c r="BA336" t="str">
        <f t="shared" si="22"/>
        <v>Hsun Lu</v>
      </c>
      <c r="BB336" t="str">
        <f t="shared" si="23"/>
        <v>Hsun Lu Y.</v>
      </c>
    </row>
    <row r="337" spans="1:54" x14ac:dyDescent="0.25">
      <c r="A337">
        <v>6196</v>
      </c>
      <c r="B337" t="s">
        <v>432</v>
      </c>
      <c r="C337" t="s">
        <v>433</v>
      </c>
      <c r="D337" t="s">
        <v>370</v>
      </c>
      <c r="E337">
        <v>56</v>
      </c>
      <c r="F337" t="s">
        <v>52</v>
      </c>
      <c r="G337">
        <v>20120611</v>
      </c>
      <c r="H337">
        <v>52</v>
      </c>
      <c r="I337">
        <v>105023</v>
      </c>
      <c r="L337" t="s">
        <v>91</v>
      </c>
      <c r="M337" t="s">
        <v>54</v>
      </c>
      <c r="N337">
        <v>198</v>
      </c>
      <c r="O337" t="s">
        <v>55</v>
      </c>
      <c r="P337">
        <v>24.678986995199999</v>
      </c>
      <c r="Q337">
        <v>77</v>
      </c>
      <c r="R337">
        <v>627</v>
      </c>
      <c r="S337">
        <v>104471</v>
      </c>
      <c r="V337" t="s">
        <v>156</v>
      </c>
      <c r="W337" t="s">
        <v>54</v>
      </c>
      <c r="X337">
        <v>183</v>
      </c>
      <c r="Y337" t="s">
        <v>141</v>
      </c>
      <c r="Z337">
        <v>27.438740588600002</v>
      </c>
      <c r="AA337">
        <v>69</v>
      </c>
      <c r="AB337">
        <v>660</v>
      </c>
      <c r="AC337" t="s">
        <v>476</v>
      </c>
      <c r="AD337">
        <v>3</v>
      </c>
      <c r="AE337" t="s">
        <v>125</v>
      </c>
      <c r="AF337">
        <v>92</v>
      </c>
      <c r="AG337">
        <v>8</v>
      </c>
      <c r="AH337">
        <v>2</v>
      </c>
      <c r="AI337">
        <v>83</v>
      </c>
      <c r="AJ337">
        <v>58</v>
      </c>
      <c r="AK337">
        <v>49</v>
      </c>
      <c r="AL337">
        <v>12</v>
      </c>
      <c r="AM337">
        <v>15</v>
      </c>
      <c r="AN337">
        <v>3</v>
      </c>
      <c r="AO337">
        <v>4</v>
      </c>
      <c r="AP337">
        <v>10</v>
      </c>
      <c r="AQ337">
        <v>1</v>
      </c>
      <c r="AR337">
        <v>75</v>
      </c>
      <c r="AS337">
        <v>56</v>
      </c>
      <c r="AT337">
        <v>42</v>
      </c>
      <c r="AU337">
        <v>13</v>
      </c>
      <c r="AV337">
        <v>15</v>
      </c>
      <c r="AW337">
        <v>1</v>
      </c>
      <c r="AX337">
        <v>3</v>
      </c>
      <c r="AY337" t="str">
        <f t="shared" si="20"/>
        <v>Querrey</v>
      </c>
      <c r="AZ337" t="str">
        <f t="shared" si="21"/>
        <v>Querrey S.</v>
      </c>
      <c r="BA337" t="str">
        <f t="shared" si="22"/>
        <v>Dodig</v>
      </c>
      <c r="BB337" t="str">
        <f t="shared" si="23"/>
        <v>Dodig I.</v>
      </c>
    </row>
    <row r="338" spans="1:54" x14ac:dyDescent="0.25">
      <c r="A338">
        <v>6197</v>
      </c>
      <c r="B338" t="s">
        <v>432</v>
      </c>
      <c r="C338" t="s">
        <v>433</v>
      </c>
      <c r="D338" t="s">
        <v>370</v>
      </c>
      <c r="E338">
        <v>56</v>
      </c>
      <c r="F338" t="s">
        <v>52</v>
      </c>
      <c r="G338">
        <v>20120611</v>
      </c>
      <c r="H338">
        <v>53</v>
      </c>
      <c r="I338">
        <v>103900</v>
      </c>
      <c r="J338">
        <v>10</v>
      </c>
      <c r="L338" t="s">
        <v>294</v>
      </c>
      <c r="M338" t="s">
        <v>54</v>
      </c>
      <c r="N338">
        <v>180</v>
      </c>
      <c r="O338" t="s">
        <v>78</v>
      </c>
      <c r="P338">
        <v>30.442162902100002</v>
      </c>
      <c r="Q338">
        <v>39</v>
      </c>
      <c r="R338">
        <v>1015</v>
      </c>
      <c r="S338">
        <v>105777</v>
      </c>
      <c r="V338" t="s">
        <v>355</v>
      </c>
      <c r="W338" t="s">
        <v>54</v>
      </c>
      <c r="X338">
        <v>188</v>
      </c>
      <c r="Y338" t="s">
        <v>356</v>
      </c>
      <c r="Z338">
        <v>21.073237508599998</v>
      </c>
      <c r="AA338">
        <v>72</v>
      </c>
      <c r="AB338">
        <v>646</v>
      </c>
      <c r="AC338" t="s">
        <v>122</v>
      </c>
      <c r="AD338">
        <v>3</v>
      </c>
      <c r="AE338" t="s">
        <v>128</v>
      </c>
      <c r="AF338">
        <v>91</v>
      </c>
      <c r="AG338">
        <v>1</v>
      </c>
      <c r="AH338">
        <v>0</v>
      </c>
      <c r="AI338">
        <v>65</v>
      </c>
      <c r="AJ338">
        <v>41</v>
      </c>
      <c r="AK338">
        <v>24</v>
      </c>
      <c r="AL338">
        <v>15</v>
      </c>
      <c r="AM338">
        <v>10</v>
      </c>
      <c r="AN338">
        <v>1</v>
      </c>
      <c r="AO338">
        <v>4</v>
      </c>
      <c r="AP338">
        <v>6</v>
      </c>
      <c r="AQ338">
        <v>1</v>
      </c>
      <c r="AR338">
        <v>71</v>
      </c>
      <c r="AS338">
        <v>48</v>
      </c>
      <c r="AT338">
        <v>27</v>
      </c>
      <c r="AU338">
        <v>10</v>
      </c>
      <c r="AV338">
        <v>10</v>
      </c>
      <c r="AW338">
        <v>7</v>
      </c>
      <c r="AX338">
        <v>12</v>
      </c>
      <c r="AY338" t="str">
        <f t="shared" si="20"/>
        <v>Nalbandian</v>
      </c>
      <c r="AZ338" t="str">
        <f t="shared" si="21"/>
        <v>Nalbandian D.</v>
      </c>
      <c r="BA338" t="str">
        <f t="shared" si="22"/>
        <v>Dimitrov</v>
      </c>
      <c r="BB338" t="str">
        <f t="shared" si="23"/>
        <v>Dimitrov G.</v>
      </c>
    </row>
    <row r="339" spans="1:54" x14ac:dyDescent="0.25">
      <c r="A339">
        <v>6198</v>
      </c>
      <c r="B339" t="s">
        <v>432</v>
      </c>
      <c r="C339" t="s">
        <v>433</v>
      </c>
      <c r="D339" t="s">
        <v>370</v>
      </c>
      <c r="E339">
        <v>56</v>
      </c>
      <c r="F339" t="s">
        <v>52</v>
      </c>
      <c r="G339">
        <v>20120611</v>
      </c>
      <c r="H339">
        <v>54</v>
      </c>
      <c r="I339">
        <v>105227</v>
      </c>
      <c r="J339">
        <v>6</v>
      </c>
      <c r="L339" t="s">
        <v>179</v>
      </c>
      <c r="M339" t="s">
        <v>54</v>
      </c>
      <c r="N339">
        <v>198</v>
      </c>
      <c r="O339" t="s">
        <v>141</v>
      </c>
      <c r="P339">
        <v>23.701574264200001</v>
      </c>
      <c r="Q339">
        <v>25</v>
      </c>
      <c r="R339">
        <v>1460</v>
      </c>
      <c r="S339">
        <v>105023</v>
      </c>
      <c r="V339" t="s">
        <v>91</v>
      </c>
      <c r="W339" t="s">
        <v>54</v>
      </c>
      <c r="X339">
        <v>198</v>
      </c>
      <c r="Y339" t="s">
        <v>55</v>
      </c>
      <c r="Z339">
        <v>24.678986995199999</v>
      </c>
      <c r="AA339">
        <v>77</v>
      </c>
      <c r="AB339">
        <v>627</v>
      </c>
      <c r="AC339" t="s">
        <v>472</v>
      </c>
      <c r="AD339">
        <v>3</v>
      </c>
      <c r="AE339" t="s">
        <v>128</v>
      </c>
      <c r="AF339">
        <v>116</v>
      </c>
      <c r="AG339">
        <v>6</v>
      </c>
      <c r="AH339">
        <v>4</v>
      </c>
      <c r="AI339">
        <v>103</v>
      </c>
      <c r="AJ339">
        <v>63</v>
      </c>
      <c r="AK339">
        <v>44</v>
      </c>
      <c r="AL339">
        <v>20</v>
      </c>
      <c r="AM339">
        <v>14</v>
      </c>
      <c r="AN339">
        <v>10</v>
      </c>
      <c r="AO339">
        <v>13</v>
      </c>
      <c r="AP339">
        <v>6</v>
      </c>
      <c r="AQ339">
        <v>2</v>
      </c>
      <c r="AR339">
        <v>80</v>
      </c>
      <c r="AS339">
        <v>57</v>
      </c>
      <c r="AT339">
        <v>34</v>
      </c>
      <c r="AU339">
        <v>12</v>
      </c>
      <c r="AV339">
        <v>13</v>
      </c>
      <c r="AW339">
        <v>1</v>
      </c>
      <c r="AX339">
        <v>5</v>
      </c>
      <c r="AY339" t="str">
        <f t="shared" si="20"/>
        <v>Cilic</v>
      </c>
      <c r="AZ339" t="str">
        <f t="shared" si="21"/>
        <v>Cilic M.</v>
      </c>
      <c r="BA339" t="str">
        <f t="shared" si="22"/>
        <v>Querrey</v>
      </c>
      <c r="BB339" t="str">
        <f t="shared" si="23"/>
        <v>Querrey S.</v>
      </c>
    </row>
    <row r="340" spans="1:54" x14ac:dyDescent="0.25">
      <c r="A340">
        <v>6199</v>
      </c>
      <c r="B340" t="s">
        <v>432</v>
      </c>
      <c r="C340" t="s">
        <v>433</v>
      </c>
      <c r="D340" t="s">
        <v>370</v>
      </c>
      <c r="E340">
        <v>56</v>
      </c>
      <c r="F340" t="s">
        <v>52</v>
      </c>
      <c r="G340">
        <v>20120611</v>
      </c>
      <c r="H340">
        <v>55</v>
      </c>
      <c r="I340">
        <v>105227</v>
      </c>
      <c r="J340">
        <v>6</v>
      </c>
      <c r="L340" t="s">
        <v>179</v>
      </c>
      <c r="M340" t="s">
        <v>54</v>
      </c>
      <c r="N340">
        <v>198</v>
      </c>
      <c r="O340" t="s">
        <v>141</v>
      </c>
      <c r="P340">
        <v>23.701574264200001</v>
      </c>
      <c r="Q340">
        <v>25</v>
      </c>
      <c r="R340">
        <v>1460</v>
      </c>
      <c r="S340">
        <v>103900</v>
      </c>
      <c r="T340">
        <v>10</v>
      </c>
      <c r="V340" t="s">
        <v>294</v>
      </c>
      <c r="W340" t="s">
        <v>54</v>
      </c>
      <c r="X340">
        <v>180</v>
      </c>
      <c r="Y340" t="s">
        <v>78</v>
      </c>
      <c r="Z340">
        <v>30.442162902100002</v>
      </c>
      <c r="AA340">
        <v>39</v>
      </c>
      <c r="AB340">
        <v>1015</v>
      </c>
      <c r="AC340" t="s">
        <v>477</v>
      </c>
      <c r="AD340">
        <v>3</v>
      </c>
      <c r="AE340" t="s">
        <v>130</v>
      </c>
      <c r="AF340">
        <v>86</v>
      </c>
      <c r="AG340">
        <v>7</v>
      </c>
      <c r="AH340">
        <v>2</v>
      </c>
      <c r="AI340">
        <v>61</v>
      </c>
      <c r="AJ340">
        <v>44</v>
      </c>
      <c r="AK340">
        <v>30</v>
      </c>
      <c r="AL340">
        <v>6</v>
      </c>
      <c r="AM340">
        <v>9</v>
      </c>
      <c r="AN340">
        <v>3</v>
      </c>
      <c r="AO340">
        <v>5</v>
      </c>
      <c r="AP340">
        <v>1</v>
      </c>
      <c r="AQ340">
        <v>1</v>
      </c>
      <c r="AR340">
        <v>58</v>
      </c>
      <c r="AS340">
        <v>40</v>
      </c>
      <c r="AT340">
        <v>29</v>
      </c>
      <c r="AU340">
        <v>9</v>
      </c>
      <c r="AV340">
        <v>10</v>
      </c>
      <c r="AW340">
        <v>1</v>
      </c>
      <c r="AX340">
        <v>4</v>
      </c>
      <c r="AY340" t="str">
        <f t="shared" si="20"/>
        <v>Cilic</v>
      </c>
      <c r="AZ340" t="str">
        <f t="shared" si="21"/>
        <v>Cilic M.</v>
      </c>
      <c r="BA340" t="str">
        <f t="shared" si="22"/>
        <v>Nalbandian</v>
      </c>
      <c r="BB340" t="str">
        <f t="shared" si="23"/>
        <v>Nalbandian D.</v>
      </c>
    </row>
    <row r="341" spans="1:54" x14ac:dyDescent="0.25">
      <c r="A341">
        <v>6200</v>
      </c>
      <c r="B341" t="s">
        <v>478</v>
      </c>
      <c r="C341" t="s">
        <v>479</v>
      </c>
      <c r="D341" t="s">
        <v>133</v>
      </c>
      <c r="E341">
        <v>28</v>
      </c>
      <c r="F341" t="s">
        <v>52</v>
      </c>
      <c r="G341">
        <v>20120722</v>
      </c>
      <c r="H341">
        <v>1</v>
      </c>
      <c r="I341">
        <v>105226</v>
      </c>
      <c r="K341" t="s">
        <v>74</v>
      </c>
      <c r="L341" t="s">
        <v>480</v>
      </c>
      <c r="M341" t="s">
        <v>54</v>
      </c>
      <c r="N341">
        <v>180</v>
      </c>
      <c r="O341" t="s">
        <v>481</v>
      </c>
      <c r="P341">
        <v>23.819301847999999</v>
      </c>
      <c r="Q341">
        <v>261</v>
      </c>
      <c r="R341">
        <v>182</v>
      </c>
      <c r="S341">
        <v>104770</v>
      </c>
      <c r="U341" t="s">
        <v>60</v>
      </c>
      <c r="V341" t="s">
        <v>482</v>
      </c>
      <c r="W341" t="s">
        <v>54</v>
      </c>
      <c r="Y341" t="s">
        <v>209</v>
      </c>
      <c r="Z341">
        <v>26.006844627</v>
      </c>
      <c r="AA341">
        <v>224</v>
      </c>
      <c r="AB341">
        <v>221</v>
      </c>
      <c r="AC341" t="s">
        <v>483</v>
      </c>
      <c r="AD341">
        <v>3</v>
      </c>
      <c r="AE341" t="s">
        <v>59</v>
      </c>
      <c r="AF341">
        <v>123</v>
      </c>
      <c r="AG341">
        <v>5</v>
      </c>
      <c r="AH341">
        <v>7</v>
      </c>
      <c r="AI341">
        <v>81</v>
      </c>
      <c r="AJ341">
        <v>50</v>
      </c>
      <c r="AK341">
        <v>32</v>
      </c>
      <c r="AL341">
        <v>18</v>
      </c>
      <c r="AM341">
        <v>14</v>
      </c>
      <c r="AN341">
        <v>1</v>
      </c>
      <c r="AO341">
        <v>5</v>
      </c>
      <c r="AP341">
        <v>4</v>
      </c>
      <c r="AQ341">
        <v>6</v>
      </c>
      <c r="AR341">
        <v>98</v>
      </c>
      <c r="AS341">
        <v>53</v>
      </c>
      <c r="AT341">
        <v>36</v>
      </c>
      <c r="AU341">
        <v>25</v>
      </c>
      <c r="AV341">
        <v>14</v>
      </c>
      <c r="AW341">
        <v>5</v>
      </c>
      <c r="AX341">
        <v>8</v>
      </c>
      <c r="AY341" t="str">
        <f t="shared" si="20"/>
        <v>Balazs</v>
      </c>
      <c r="AZ341" t="str">
        <f t="shared" si="21"/>
        <v>Balazs A.</v>
      </c>
      <c r="BA341" t="str">
        <f t="shared" si="22"/>
        <v>Fischer</v>
      </c>
      <c r="BB341" t="str">
        <f t="shared" si="23"/>
        <v>Fischer M.</v>
      </c>
    </row>
    <row r="342" spans="1:54" x14ac:dyDescent="0.25">
      <c r="A342">
        <v>6201</v>
      </c>
      <c r="B342" t="s">
        <v>478</v>
      </c>
      <c r="C342" t="s">
        <v>479</v>
      </c>
      <c r="D342" t="s">
        <v>133</v>
      </c>
      <c r="E342">
        <v>28</v>
      </c>
      <c r="F342" t="s">
        <v>52</v>
      </c>
      <c r="G342">
        <v>20120722</v>
      </c>
      <c r="H342">
        <v>2</v>
      </c>
      <c r="I342">
        <v>104586</v>
      </c>
      <c r="L342" t="s">
        <v>334</v>
      </c>
      <c r="M342" t="s">
        <v>54</v>
      </c>
      <c r="N342">
        <v>196</v>
      </c>
      <c r="O342" t="s">
        <v>247</v>
      </c>
      <c r="P342">
        <v>26.997946611900002</v>
      </c>
      <c r="Q342">
        <v>97</v>
      </c>
      <c r="R342">
        <v>553</v>
      </c>
      <c r="S342">
        <v>104559</v>
      </c>
      <c r="V342" t="s">
        <v>484</v>
      </c>
      <c r="W342" t="s">
        <v>54</v>
      </c>
      <c r="X342">
        <v>188</v>
      </c>
      <c r="Y342" t="s">
        <v>93</v>
      </c>
      <c r="Z342">
        <v>27.1676933607</v>
      </c>
      <c r="AA342">
        <v>155</v>
      </c>
      <c r="AB342">
        <v>346</v>
      </c>
      <c r="AC342" t="s">
        <v>485</v>
      </c>
      <c r="AD342">
        <v>3</v>
      </c>
      <c r="AE342" t="s">
        <v>59</v>
      </c>
      <c r="AF342">
        <v>104</v>
      </c>
      <c r="AG342">
        <v>3</v>
      </c>
      <c r="AH342">
        <v>3</v>
      </c>
      <c r="AI342">
        <v>67</v>
      </c>
      <c r="AJ342">
        <v>39</v>
      </c>
      <c r="AK342">
        <v>29</v>
      </c>
      <c r="AL342">
        <v>14</v>
      </c>
      <c r="AM342">
        <v>10</v>
      </c>
      <c r="AN342">
        <v>4</v>
      </c>
      <c r="AO342">
        <v>6</v>
      </c>
      <c r="AP342">
        <v>1</v>
      </c>
      <c r="AQ342">
        <v>2</v>
      </c>
      <c r="AR342">
        <v>67</v>
      </c>
      <c r="AS342">
        <v>35</v>
      </c>
      <c r="AT342">
        <v>20</v>
      </c>
      <c r="AU342">
        <v>16</v>
      </c>
      <c r="AV342">
        <v>9</v>
      </c>
      <c r="AW342">
        <v>7</v>
      </c>
      <c r="AX342">
        <v>11</v>
      </c>
      <c r="AY342" t="str">
        <f t="shared" si="20"/>
        <v>Rosol</v>
      </c>
      <c r="AZ342" t="str">
        <f t="shared" si="21"/>
        <v>Rosol L.</v>
      </c>
      <c r="BA342" t="str">
        <f t="shared" si="22"/>
        <v>Gabashvili</v>
      </c>
      <c r="BB342" t="str">
        <f t="shared" si="23"/>
        <v>Gabashvili T.</v>
      </c>
    </row>
    <row r="343" spans="1:54" x14ac:dyDescent="0.25">
      <c r="A343">
        <v>6202</v>
      </c>
      <c r="B343" t="s">
        <v>478</v>
      </c>
      <c r="C343" t="s">
        <v>479</v>
      </c>
      <c r="D343" t="s">
        <v>133</v>
      </c>
      <c r="E343">
        <v>28</v>
      </c>
      <c r="F343" t="s">
        <v>52</v>
      </c>
      <c r="G343">
        <v>20120722</v>
      </c>
      <c r="H343">
        <v>3</v>
      </c>
      <c r="I343">
        <v>105099</v>
      </c>
      <c r="K343" t="s">
        <v>74</v>
      </c>
      <c r="L343" t="s">
        <v>166</v>
      </c>
      <c r="M343" t="s">
        <v>54</v>
      </c>
      <c r="N343">
        <v>180</v>
      </c>
      <c r="O343" t="s">
        <v>141</v>
      </c>
      <c r="P343">
        <v>24.427104722799999</v>
      </c>
      <c r="Q343">
        <v>137</v>
      </c>
      <c r="R343">
        <v>396</v>
      </c>
      <c r="S343">
        <v>104882</v>
      </c>
      <c r="T343">
        <v>8</v>
      </c>
      <c r="V343" t="s">
        <v>165</v>
      </c>
      <c r="W343" t="s">
        <v>54</v>
      </c>
      <c r="X343">
        <v>188</v>
      </c>
      <c r="Y343" t="s">
        <v>154</v>
      </c>
      <c r="Z343">
        <v>25.385352498300001</v>
      </c>
      <c r="AA343">
        <v>77</v>
      </c>
      <c r="AB343">
        <v>632</v>
      </c>
      <c r="AC343" t="s">
        <v>126</v>
      </c>
      <c r="AD343">
        <v>3</v>
      </c>
      <c r="AE343" t="s">
        <v>59</v>
      </c>
      <c r="AF343">
        <v>68</v>
      </c>
      <c r="AG343">
        <v>2</v>
      </c>
      <c r="AH343">
        <v>1</v>
      </c>
      <c r="AI343">
        <v>45</v>
      </c>
      <c r="AJ343">
        <v>27</v>
      </c>
      <c r="AK343">
        <v>19</v>
      </c>
      <c r="AL343">
        <v>14</v>
      </c>
      <c r="AM343">
        <v>8</v>
      </c>
      <c r="AN343">
        <v>1</v>
      </c>
      <c r="AO343">
        <v>1</v>
      </c>
      <c r="AP343">
        <v>1</v>
      </c>
      <c r="AQ343">
        <v>6</v>
      </c>
      <c r="AR343">
        <v>46</v>
      </c>
      <c r="AS343">
        <v>18</v>
      </c>
      <c r="AT343">
        <v>9</v>
      </c>
      <c r="AU343">
        <v>12</v>
      </c>
      <c r="AV343">
        <v>7</v>
      </c>
      <c r="AW343">
        <v>2</v>
      </c>
      <c r="AX343">
        <v>6</v>
      </c>
      <c r="AY343" t="str">
        <f t="shared" si="20"/>
        <v>Veic</v>
      </c>
      <c r="AZ343" t="str">
        <f t="shared" si="21"/>
        <v>Veic A.</v>
      </c>
      <c r="BA343" t="str">
        <f t="shared" si="22"/>
        <v>Kavcic</v>
      </c>
      <c r="BB343" t="str">
        <f t="shared" si="23"/>
        <v>Kavcic B.</v>
      </c>
    </row>
    <row r="344" spans="1:54" x14ac:dyDescent="0.25">
      <c r="A344">
        <v>6203</v>
      </c>
      <c r="B344" t="s">
        <v>478</v>
      </c>
      <c r="C344" t="s">
        <v>479</v>
      </c>
      <c r="D344" t="s">
        <v>133</v>
      </c>
      <c r="E344">
        <v>28</v>
      </c>
      <c r="F344" t="s">
        <v>52</v>
      </c>
      <c r="G344">
        <v>20120722</v>
      </c>
      <c r="H344">
        <v>4</v>
      </c>
      <c r="I344">
        <v>103835</v>
      </c>
      <c r="L344" t="s">
        <v>242</v>
      </c>
      <c r="M344" t="s">
        <v>54</v>
      </c>
      <c r="N344">
        <v>183</v>
      </c>
      <c r="O344" t="s">
        <v>118</v>
      </c>
      <c r="P344">
        <v>30.880219028100001</v>
      </c>
      <c r="Q344">
        <v>99</v>
      </c>
      <c r="R344">
        <v>548</v>
      </c>
      <c r="S344">
        <v>105561</v>
      </c>
      <c r="V344" t="s">
        <v>243</v>
      </c>
      <c r="W344" t="s">
        <v>85</v>
      </c>
      <c r="X344">
        <v>183</v>
      </c>
      <c r="Y344" t="s">
        <v>118</v>
      </c>
      <c r="Z344">
        <v>22.149212867900001</v>
      </c>
      <c r="AA344">
        <v>135</v>
      </c>
      <c r="AB344">
        <v>398</v>
      </c>
      <c r="AC344" t="s">
        <v>486</v>
      </c>
      <c r="AD344">
        <v>3</v>
      </c>
      <c r="AE344" t="s">
        <v>59</v>
      </c>
      <c r="AF344">
        <v>109</v>
      </c>
      <c r="AG344">
        <v>0</v>
      </c>
      <c r="AH344">
        <v>1</v>
      </c>
      <c r="AI344">
        <v>81</v>
      </c>
      <c r="AJ344">
        <v>58</v>
      </c>
      <c r="AK344">
        <v>34</v>
      </c>
      <c r="AL344">
        <v>13</v>
      </c>
      <c r="AM344">
        <v>13</v>
      </c>
      <c r="AN344">
        <v>5</v>
      </c>
      <c r="AO344">
        <v>10</v>
      </c>
      <c r="AP344">
        <v>2</v>
      </c>
      <c r="AQ344">
        <v>6</v>
      </c>
      <c r="AR344">
        <v>77</v>
      </c>
      <c r="AS344">
        <v>42</v>
      </c>
      <c r="AT344">
        <v>26</v>
      </c>
      <c r="AU344">
        <v>15</v>
      </c>
      <c r="AV344">
        <v>13</v>
      </c>
      <c r="AW344">
        <v>4</v>
      </c>
      <c r="AX344">
        <v>9</v>
      </c>
      <c r="AY344" t="str">
        <f t="shared" si="20"/>
        <v>Volandri</v>
      </c>
      <c r="AZ344" t="str">
        <f t="shared" si="21"/>
        <v>Volandri F.</v>
      </c>
      <c r="BA344" t="str">
        <f t="shared" si="22"/>
        <v>Giannessi</v>
      </c>
      <c r="BB344" t="str">
        <f t="shared" si="23"/>
        <v>Giannessi A.</v>
      </c>
    </row>
    <row r="345" spans="1:54" x14ac:dyDescent="0.25">
      <c r="A345">
        <v>6204</v>
      </c>
      <c r="B345" t="s">
        <v>478</v>
      </c>
      <c r="C345" t="s">
        <v>479</v>
      </c>
      <c r="D345" t="s">
        <v>133</v>
      </c>
      <c r="E345">
        <v>28</v>
      </c>
      <c r="F345" t="s">
        <v>52</v>
      </c>
      <c r="G345">
        <v>20120722</v>
      </c>
      <c r="H345">
        <v>5</v>
      </c>
      <c r="I345">
        <v>104297</v>
      </c>
      <c r="L345" t="s">
        <v>414</v>
      </c>
      <c r="M345" t="s">
        <v>54</v>
      </c>
      <c r="N345">
        <v>178</v>
      </c>
      <c r="O345" t="s">
        <v>201</v>
      </c>
      <c r="P345">
        <v>28.4681724846</v>
      </c>
      <c r="Q345">
        <v>107</v>
      </c>
      <c r="R345">
        <v>531</v>
      </c>
      <c r="S345">
        <v>104225</v>
      </c>
      <c r="V345" t="s">
        <v>418</v>
      </c>
      <c r="W345" t="s">
        <v>54</v>
      </c>
      <c r="X345">
        <v>180</v>
      </c>
      <c r="Y345" t="s">
        <v>247</v>
      </c>
      <c r="Z345">
        <v>28.960985626300001</v>
      </c>
      <c r="AA345">
        <v>84</v>
      </c>
      <c r="AB345">
        <v>590</v>
      </c>
      <c r="AC345" s="1">
        <v>42461</v>
      </c>
      <c r="AD345">
        <v>5</v>
      </c>
      <c r="AE345" t="s">
        <v>59</v>
      </c>
      <c r="AF345">
        <v>26</v>
      </c>
      <c r="AG345">
        <v>0</v>
      </c>
      <c r="AH345">
        <v>0</v>
      </c>
      <c r="AI345">
        <v>10</v>
      </c>
      <c r="AJ345">
        <v>5</v>
      </c>
      <c r="AK345">
        <v>5</v>
      </c>
      <c r="AL345">
        <v>3</v>
      </c>
      <c r="AM345">
        <v>2</v>
      </c>
      <c r="AN345">
        <v>0</v>
      </c>
      <c r="AO345">
        <v>0</v>
      </c>
      <c r="AP345">
        <v>0</v>
      </c>
      <c r="AQ345">
        <v>1</v>
      </c>
      <c r="AR345">
        <v>21</v>
      </c>
      <c r="AS345">
        <v>17</v>
      </c>
      <c r="AT345">
        <v>6</v>
      </c>
      <c r="AU345">
        <v>2</v>
      </c>
      <c r="AV345">
        <v>3</v>
      </c>
      <c r="AW345">
        <v>2</v>
      </c>
      <c r="AX345">
        <v>4</v>
      </c>
      <c r="AY345" t="str">
        <f t="shared" si="20"/>
        <v>Dutra Silva</v>
      </c>
      <c r="AZ345" t="str">
        <f t="shared" si="21"/>
        <v>Dutra Silva R.</v>
      </c>
      <c r="BA345" t="str">
        <f t="shared" si="22"/>
        <v>Hajek</v>
      </c>
      <c r="BB345" t="str">
        <f t="shared" si="23"/>
        <v>Hajek J.</v>
      </c>
    </row>
    <row r="346" spans="1:54" x14ac:dyDescent="0.25">
      <c r="A346">
        <v>6205</v>
      </c>
      <c r="B346" t="s">
        <v>478</v>
      </c>
      <c r="C346" t="s">
        <v>479</v>
      </c>
      <c r="D346" t="s">
        <v>133</v>
      </c>
      <c r="E346">
        <v>28</v>
      </c>
      <c r="F346" t="s">
        <v>52</v>
      </c>
      <c r="G346">
        <v>20120722</v>
      </c>
      <c r="H346">
        <v>6</v>
      </c>
      <c r="I346">
        <v>105208</v>
      </c>
      <c r="J346">
        <v>7</v>
      </c>
      <c r="L346" t="s">
        <v>134</v>
      </c>
      <c r="M346" t="s">
        <v>54</v>
      </c>
      <c r="N346">
        <v>190</v>
      </c>
      <c r="O346" t="s">
        <v>135</v>
      </c>
      <c r="P346">
        <v>23.8959616701</v>
      </c>
      <c r="Q346">
        <v>67</v>
      </c>
      <c r="R346">
        <v>696</v>
      </c>
      <c r="S346">
        <v>104890</v>
      </c>
      <c r="U346" t="s">
        <v>60</v>
      </c>
      <c r="V346" t="s">
        <v>487</v>
      </c>
      <c r="W346" t="s">
        <v>54</v>
      </c>
      <c r="X346">
        <v>190</v>
      </c>
      <c r="Y346" t="s">
        <v>209</v>
      </c>
      <c r="Z346">
        <v>25.338809034899999</v>
      </c>
      <c r="AA346">
        <v>149</v>
      </c>
      <c r="AB346">
        <v>364</v>
      </c>
      <c r="AC346" t="s">
        <v>488</v>
      </c>
      <c r="AD346">
        <v>3</v>
      </c>
      <c r="AE346" t="s">
        <v>59</v>
      </c>
      <c r="AF346">
        <v>123</v>
      </c>
      <c r="AG346">
        <v>11</v>
      </c>
      <c r="AH346">
        <v>7</v>
      </c>
      <c r="AI346">
        <v>84</v>
      </c>
      <c r="AJ346">
        <v>43</v>
      </c>
      <c r="AK346">
        <v>33</v>
      </c>
      <c r="AL346">
        <v>17</v>
      </c>
      <c r="AM346">
        <v>13</v>
      </c>
      <c r="AN346">
        <v>4</v>
      </c>
      <c r="AO346">
        <v>7</v>
      </c>
      <c r="AP346">
        <v>12</v>
      </c>
      <c r="AQ346">
        <v>8</v>
      </c>
      <c r="AR346">
        <v>98</v>
      </c>
      <c r="AS346">
        <v>52</v>
      </c>
      <c r="AT346">
        <v>37</v>
      </c>
      <c r="AU346">
        <v>19</v>
      </c>
      <c r="AV346">
        <v>14</v>
      </c>
      <c r="AW346">
        <v>7</v>
      </c>
      <c r="AX346">
        <v>12</v>
      </c>
      <c r="AY346" t="str">
        <f t="shared" si="20"/>
        <v>Gulbis</v>
      </c>
      <c r="AZ346" t="str">
        <f t="shared" si="21"/>
        <v>Gulbis E.</v>
      </c>
      <c r="BA346" t="str">
        <f t="shared" si="22"/>
        <v>Haider Maurer</v>
      </c>
      <c r="BB346" t="str">
        <f t="shared" si="23"/>
        <v>Haider Maurer A.</v>
      </c>
    </row>
    <row r="347" spans="1:54" x14ac:dyDescent="0.25">
      <c r="A347">
        <v>6206</v>
      </c>
      <c r="B347" t="s">
        <v>478</v>
      </c>
      <c r="C347" t="s">
        <v>479</v>
      </c>
      <c r="D347" t="s">
        <v>133</v>
      </c>
      <c r="E347">
        <v>28</v>
      </c>
      <c r="F347" t="s">
        <v>52</v>
      </c>
      <c r="G347">
        <v>20120722</v>
      </c>
      <c r="H347">
        <v>7</v>
      </c>
      <c r="I347">
        <v>105132</v>
      </c>
      <c r="L347" t="s">
        <v>103</v>
      </c>
      <c r="M347" t="s">
        <v>54</v>
      </c>
      <c r="N347">
        <v>190</v>
      </c>
      <c r="O347" t="s">
        <v>104</v>
      </c>
      <c r="P347">
        <v>24.317590691300001</v>
      </c>
      <c r="Q347">
        <v>80</v>
      </c>
      <c r="R347">
        <v>622</v>
      </c>
      <c r="S347">
        <v>104198</v>
      </c>
      <c r="T347">
        <v>6</v>
      </c>
      <c r="V347" t="s">
        <v>79</v>
      </c>
      <c r="W347" t="s">
        <v>54</v>
      </c>
      <c r="X347">
        <v>188</v>
      </c>
      <c r="Y347" t="s">
        <v>80</v>
      </c>
      <c r="Z347">
        <v>29.136208076700001</v>
      </c>
      <c r="AA347">
        <v>71</v>
      </c>
      <c r="AB347">
        <v>651</v>
      </c>
      <c r="AC347" t="s">
        <v>119</v>
      </c>
      <c r="AD347">
        <v>3</v>
      </c>
      <c r="AE347" t="s">
        <v>59</v>
      </c>
      <c r="AF347">
        <v>79</v>
      </c>
      <c r="AG347">
        <v>2</v>
      </c>
      <c r="AH347">
        <v>2</v>
      </c>
      <c r="AI347">
        <v>70</v>
      </c>
      <c r="AJ347">
        <v>51</v>
      </c>
      <c r="AK347">
        <v>30</v>
      </c>
      <c r="AL347">
        <v>9</v>
      </c>
      <c r="AM347">
        <v>8</v>
      </c>
      <c r="AN347">
        <v>3</v>
      </c>
      <c r="AO347">
        <v>5</v>
      </c>
      <c r="AP347">
        <v>0</v>
      </c>
      <c r="AQ347">
        <v>5</v>
      </c>
      <c r="AR347">
        <v>56</v>
      </c>
      <c r="AS347">
        <v>32</v>
      </c>
      <c r="AT347">
        <v>18</v>
      </c>
      <c r="AU347">
        <v>5</v>
      </c>
      <c r="AV347">
        <v>8</v>
      </c>
      <c r="AW347">
        <v>7</v>
      </c>
      <c r="AX347">
        <v>13</v>
      </c>
      <c r="AY347" t="str">
        <f t="shared" si="20"/>
        <v>Zopp</v>
      </c>
      <c r="AZ347" t="str">
        <f t="shared" si="21"/>
        <v>Zopp J.</v>
      </c>
      <c r="BA347" t="str">
        <f t="shared" si="22"/>
        <v>Garcia Lopez</v>
      </c>
      <c r="BB347" t="str">
        <f t="shared" si="23"/>
        <v>Garcia Lopez G.</v>
      </c>
    </row>
    <row r="348" spans="1:54" x14ac:dyDescent="0.25">
      <c r="A348">
        <v>6207</v>
      </c>
      <c r="B348" t="s">
        <v>478</v>
      </c>
      <c r="C348" t="s">
        <v>479</v>
      </c>
      <c r="D348" t="s">
        <v>133</v>
      </c>
      <c r="E348">
        <v>28</v>
      </c>
      <c r="F348" t="s">
        <v>52</v>
      </c>
      <c r="G348">
        <v>20120722</v>
      </c>
      <c r="H348">
        <v>8</v>
      </c>
      <c r="I348">
        <v>104639</v>
      </c>
      <c r="L348" t="s">
        <v>163</v>
      </c>
      <c r="M348" t="s">
        <v>85</v>
      </c>
      <c r="N348">
        <v>180</v>
      </c>
      <c r="O348" t="s">
        <v>55</v>
      </c>
      <c r="P348">
        <v>26.669404517499999</v>
      </c>
      <c r="Q348">
        <v>148</v>
      </c>
      <c r="R348">
        <v>368</v>
      </c>
      <c r="S348">
        <v>105154</v>
      </c>
      <c r="V348" t="s">
        <v>408</v>
      </c>
      <c r="W348" t="s">
        <v>54</v>
      </c>
      <c r="X348">
        <v>193</v>
      </c>
      <c r="Y348" t="s">
        <v>201</v>
      </c>
      <c r="Z348">
        <v>24.156057494900001</v>
      </c>
      <c r="AA348">
        <v>126</v>
      </c>
      <c r="AB348">
        <v>433</v>
      </c>
      <c r="AC348" t="s">
        <v>489</v>
      </c>
      <c r="AD348">
        <v>3</v>
      </c>
      <c r="AE348" t="s">
        <v>59</v>
      </c>
      <c r="AF348">
        <v>162</v>
      </c>
      <c r="AG348">
        <v>6</v>
      </c>
      <c r="AH348">
        <v>6</v>
      </c>
      <c r="AI348">
        <v>105</v>
      </c>
      <c r="AJ348">
        <v>53</v>
      </c>
      <c r="AK348">
        <v>39</v>
      </c>
      <c r="AL348">
        <v>26</v>
      </c>
      <c r="AM348">
        <v>16</v>
      </c>
      <c r="AN348">
        <v>7</v>
      </c>
      <c r="AO348">
        <v>10</v>
      </c>
      <c r="AP348">
        <v>9</v>
      </c>
      <c r="AQ348">
        <v>5</v>
      </c>
      <c r="AR348">
        <v>95</v>
      </c>
      <c r="AS348">
        <v>50</v>
      </c>
      <c r="AT348">
        <v>35</v>
      </c>
      <c r="AU348">
        <v>18</v>
      </c>
      <c r="AV348">
        <v>15</v>
      </c>
      <c r="AW348">
        <v>3</v>
      </c>
      <c r="AX348">
        <v>7</v>
      </c>
      <c r="AY348" t="str">
        <f t="shared" si="20"/>
        <v>Odesnik</v>
      </c>
      <c r="AZ348" t="str">
        <f t="shared" si="21"/>
        <v>Odesnik W.</v>
      </c>
      <c r="BA348" t="str">
        <f t="shared" si="22"/>
        <v>Souza</v>
      </c>
      <c r="BB348" t="str">
        <f t="shared" si="23"/>
        <v>Souza J.</v>
      </c>
    </row>
    <row r="349" spans="1:54" x14ac:dyDescent="0.25">
      <c r="A349">
        <v>6208</v>
      </c>
      <c r="B349" t="s">
        <v>478</v>
      </c>
      <c r="C349" t="s">
        <v>479</v>
      </c>
      <c r="D349" t="s">
        <v>133</v>
      </c>
      <c r="E349">
        <v>28</v>
      </c>
      <c r="F349" t="s">
        <v>52</v>
      </c>
      <c r="G349">
        <v>20120722</v>
      </c>
      <c r="H349">
        <v>9</v>
      </c>
      <c r="I349">
        <v>104667</v>
      </c>
      <c r="K349" t="s">
        <v>74</v>
      </c>
      <c r="L349" t="s">
        <v>490</v>
      </c>
      <c r="M349" t="s">
        <v>54</v>
      </c>
      <c r="O349" t="s">
        <v>209</v>
      </c>
      <c r="P349">
        <v>26.496919917900001</v>
      </c>
      <c r="Q349">
        <v>242</v>
      </c>
      <c r="R349">
        <v>194</v>
      </c>
      <c r="S349">
        <v>104978</v>
      </c>
      <c r="V349" t="s">
        <v>167</v>
      </c>
      <c r="W349" t="s">
        <v>54</v>
      </c>
      <c r="X349">
        <v>196</v>
      </c>
      <c r="Y349" t="s">
        <v>57</v>
      </c>
      <c r="Z349">
        <v>25.018480492799998</v>
      </c>
      <c r="AA349">
        <v>119</v>
      </c>
      <c r="AB349">
        <v>463</v>
      </c>
      <c r="AC349" t="s">
        <v>305</v>
      </c>
      <c r="AD349">
        <v>3</v>
      </c>
      <c r="AE349" t="s">
        <v>59</v>
      </c>
      <c r="AF349">
        <v>105</v>
      </c>
      <c r="AG349">
        <v>13</v>
      </c>
      <c r="AH349">
        <v>7</v>
      </c>
      <c r="AI349">
        <v>78</v>
      </c>
      <c r="AJ349">
        <v>53</v>
      </c>
      <c r="AK349">
        <v>43</v>
      </c>
      <c r="AL349">
        <v>14</v>
      </c>
      <c r="AM349">
        <v>14</v>
      </c>
      <c r="AN349">
        <v>2</v>
      </c>
      <c r="AO349">
        <v>3</v>
      </c>
      <c r="AP349">
        <v>5</v>
      </c>
      <c r="AQ349">
        <v>8</v>
      </c>
      <c r="AR349">
        <v>72</v>
      </c>
      <c r="AS349">
        <v>36</v>
      </c>
      <c r="AT349">
        <v>28</v>
      </c>
      <c r="AU349">
        <v>19</v>
      </c>
      <c r="AV349">
        <v>13</v>
      </c>
      <c r="AW349">
        <v>1</v>
      </c>
      <c r="AX349">
        <v>4</v>
      </c>
      <c r="AY349" t="str">
        <f t="shared" si="20"/>
        <v>Oswald</v>
      </c>
      <c r="AZ349" t="str">
        <f t="shared" si="21"/>
        <v>Oswald P.</v>
      </c>
      <c r="BA349" t="str">
        <f t="shared" si="22"/>
        <v>Brands</v>
      </c>
      <c r="BB349" t="str">
        <f t="shared" si="23"/>
        <v>Brands D.</v>
      </c>
    </row>
    <row r="350" spans="1:54" x14ac:dyDescent="0.25">
      <c r="A350">
        <v>6209</v>
      </c>
      <c r="B350" t="s">
        <v>478</v>
      </c>
      <c r="C350" t="s">
        <v>479</v>
      </c>
      <c r="D350" t="s">
        <v>133</v>
      </c>
      <c r="E350">
        <v>28</v>
      </c>
      <c r="F350" t="s">
        <v>52</v>
      </c>
      <c r="G350">
        <v>20120722</v>
      </c>
      <c r="H350">
        <v>10</v>
      </c>
      <c r="I350">
        <v>105373</v>
      </c>
      <c r="J350">
        <v>5</v>
      </c>
      <c r="L350" t="s">
        <v>152</v>
      </c>
      <c r="M350" t="s">
        <v>85</v>
      </c>
      <c r="N350">
        <v>190</v>
      </c>
      <c r="O350" t="s">
        <v>146</v>
      </c>
      <c r="P350">
        <v>23.033538672100001</v>
      </c>
      <c r="Q350">
        <v>62</v>
      </c>
      <c r="R350">
        <v>773</v>
      </c>
      <c r="S350">
        <v>106233</v>
      </c>
      <c r="U350" t="s">
        <v>60</v>
      </c>
      <c r="V350" t="s">
        <v>491</v>
      </c>
      <c r="W350" t="s">
        <v>54</v>
      </c>
      <c r="Y350" t="s">
        <v>209</v>
      </c>
      <c r="Z350">
        <v>18.885694729600001</v>
      </c>
      <c r="AA350">
        <v>442</v>
      </c>
      <c r="AB350">
        <v>79</v>
      </c>
      <c r="AC350" t="s">
        <v>492</v>
      </c>
      <c r="AD350">
        <v>3</v>
      </c>
      <c r="AE350" t="s">
        <v>59</v>
      </c>
      <c r="AF350">
        <v>130</v>
      </c>
      <c r="AG350">
        <v>3</v>
      </c>
      <c r="AH350">
        <v>3</v>
      </c>
      <c r="AI350">
        <v>80</v>
      </c>
      <c r="AJ350">
        <v>42</v>
      </c>
      <c r="AK350">
        <v>34</v>
      </c>
      <c r="AL350">
        <v>23</v>
      </c>
      <c r="AM350">
        <v>14</v>
      </c>
      <c r="AN350">
        <v>1</v>
      </c>
      <c r="AO350">
        <v>3</v>
      </c>
      <c r="AP350">
        <v>4</v>
      </c>
      <c r="AQ350">
        <v>7</v>
      </c>
      <c r="AR350">
        <v>96</v>
      </c>
      <c r="AS350">
        <v>48</v>
      </c>
      <c r="AT350">
        <v>36</v>
      </c>
      <c r="AU350">
        <v>20</v>
      </c>
      <c r="AV350">
        <v>14</v>
      </c>
      <c r="AW350">
        <v>5</v>
      </c>
      <c r="AX350">
        <v>9</v>
      </c>
      <c r="AY350" t="str">
        <f t="shared" si="20"/>
        <v>Klizan</v>
      </c>
      <c r="AZ350" t="str">
        <f t="shared" si="21"/>
        <v>Klizan M.</v>
      </c>
      <c r="BA350" t="str">
        <f t="shared" si="22"/>
        <v>Thiem</v>
      </c>
      <c r="BB350" t="str">
        <f t="shared" si="23"/>
        <v>Thiem D.</v>
      </c>
    </row>
    <row r="351" spans="1:54" x14ac:dyDescent="0.25">
      <c r="A351">
        <v>6210</v>
      </c>
      <c r="B351" t="s">
        <v>478</v>
      </c>
      <c r="C351" t="s">
        <v>479</v>
      </c>
      <c r="D351" t="s">
        <v>133</v>
      </c>
      <c r="E351">
        <v>28</v>
      </c>
      <c r="F351" t="s">
        <v>52</v>
      </c>
      <c r="G351">
        <v>20120722</v>
      </c>
      <c r="H351">
        <v>11</v>
      </c>
      <c r="I351">
        <v>104965</v>
      </c>
      <c r="K351" t="s">
        <v>74</v>
      </c>
      <c r="L351" t="s">
        <v>493</v>
      </c>
      <c r="M351" t="s">
        <v>54</v>
      </c>
      <c r="O351" t="s">
        <v>146</v>
      </c>
      <c r="P351">
        <v>25.062286105399998</v>
      </c>
      <c r="Q351">
        <v>204</v>
      </c>
      <c r="R351">
        <v>246</v>
      </c>
      <c r="S351">
        <v>103105</v>
      </c>
      <c r="V351" t="s">
        <v>113</v>
      </c>
      <c r="W351" t="s">
        <v>54</v>
      </c>
      <c r="X351">
        <v>183</v>
      </c>
      <c r="Y351" t="s">
        <v>80</v>
      </c>
      <c r="Z351">
        <v>34.543463381199999</v>
      </c>
      <c r="AA351">
        <v>90</v>
      </c>
      <c r="AB351">
        <v>578</v>
      </c>
      <c r="AC351" t="s">
        <v>494</v>
      </c>
      <c r="AD351">
        <v>3</v>
      </c>
      <c r="AE351" t="s">
        <v>59</v>
      </c>
      <c r="AF351">
        <v>152</v>
      </c>
      <c r="AG351">
        <v>0</v>
      </c>
      <c r="AH351">
        <v>12</v>
      </c>
      <c r="AI351">
        <v>103</v>
      </c>
      <c r="AJ351">
        <v>57</v>
      </c>
      <c r="AK351">
        <v>41</v>
      </c>
      <c r="AL351">
        <v>25</v>
      </c>
      <c r="AM351">
        <v>16</v>
      </c>
      <c r="AN351">
        <v>8</v>
      </c>
      <c r="AO351">
        <v>12</v>
      </c>
      <c r="AP351">
        <v>3</v>
      </c>
      <c r="AQ351">
        <v>7</v>
      </c>
      <c r="AR351">
        <v>82</v>
      </c>
      <c r="AS351">
        <v>42</v>
      </c>
      <c r="AT351">
        <v>33</v>
      </c>
      <c r="AU351">
        <v>18</v>
      </c>
      <c r="AV351">
        <v>15</v>
      </c>
      <c r="AW351">
        <v>0</v>
      </c>
      <c r="AX351">
        <v>4</v>
      </c>
      <c r="AY351" t="str">
        <f t="shared" si="20"/>
        <v>Cervenak</v>
      </c>
      <c r="AZ351" t="str">
        <f t="shared" si="21"/>
        <v>Cervenak P.</v>
      </c>
      <c r="BA351" t="str">
        <f t="shared" si="22"/>
        <v>Ramirez Hidalgo</v>
      </c>
      <c r="BB351" t="str">
        <f t="shared" si="23"/>
        <v>Ramirez Hidalgo R.</v>
      </c>
    </row>
    <row r="352" spans="1:54" x14ac:dyDescent="0.25">
      <c r="A352">
        <v>6211</v>
      </c>
      <c r="B352" t="s">
        <v>478</v>
      </c>
      <c r="C352" t="s">
        <v>479</v>
      </c>
      <c r="D352" t="s">
        <v>133</v>
      </c>
      <c r="E352">
        <v>28</v>
      </c>
      <c r="F352" t="s">
        <v>52</v>
      </c>
      <c r="G352">
        <v>20120722</v>
      </c>
      <c r="H352">
        <v>12</v>
      </c>
      <c r="I352">
        <v>104620</v>
      </c>
      <c r="L352" t="s">
        <v>218</v>
      </c>
      <c r="M352" t="s">
        <v>54</v>
      </c>
      <c r="N352">
        <v>183</v>
      </c>
      <c r="O352" t="s">
        <v>118</v>
      </c>
      <c r="P352">
        <v>26.789869952099998</v>
      </c>
      <c r="Q352">
        <v>111</v>
      </c>
      <c r="R352">
        <v>509</v>
      </c>
      <c r="S352">
        <v>104547</v>
      </c>
      <c r="V352" t="s">
        <v>111</v>
      </c>
      <c r="W352" t="s">
        <v>85</v>
      </c>
      <c r="X352">
        <v>188</v>
      </c>
      <c r="Y352" t="s">
        <v>78</v>
      </c>
      <c r="Z352">
        <v>27.238877481199999</v>
      </c>
      <c r="AA352">
        <v>109</v>
      </c>
      <c r="AB352">
        <v>518</v>
      </c>
      <c r="AC352" t="s">
        <v>112</v>
      </c>
      <c r="AD352">
        <v>3</v>
      </c>
      <c r="AE352" t="s">
        <v>59</v>
      </c>
      <c r="AF352">
        <v>104</v>
      </c>
      <c r="AG352">
        <v>1</v>
      </c>
      <c r="AH352">
        <v>5</v>
      </c>
      <c r="AI352">
        <v>70</v>
      </c>
      <c r="AJ352">
        <v>41</v>
      </c>
      <c r="AK352">
        <v>32</v>
      </c>
      <c r="AL352">
        <v>15</v>
      </c>
      <c r="AM352">
        <v>12</v>
      </c>
      <c r="AN352">
        <v>1</v>
      </c>
      <c r="AO352">
        <v>3</v>
      </c>
      <c r="AP352">
        <v>6</v>
      </c>
      <c r="AQ352">
        <v>5</v>
      </c>
      <c r="AR352">
        <v>70</v>
      </c>
      <c r="AS352">
        <v>39</v>
      </c>
      <c r="AT352">
        <v>23</v>
      </c>
      <c r="AU352">
        <v>17</v>
      </c>
      <c r="AV352">
        <v>12</v>
      </c>
      <c r="AW352">
        <v>2</v>
      </c>
      <c r="AX352">
        <v>6</v>
      </c>
      <c r="AY352" t="str">
        <f t="shared" si="20"/>
        <v>Bolelli</v>
      </c>
      <c r="AZ352" t="str">
        <f t="shared" si="21"/>
        <v>Bolelli S.</v>
      </c>
      <c r="BA352" t="str">
        <f t="shared" si="22"/>
        <v>Zeballos</v>
      </c>
      <c r="BB352" t="str">
        <f t="shared" si="23"/>
        <v>Zeballos H.</v>
      </c>
    </row>
    <row r="353" spans="1:54" x14ac:dyDescent="0.25">
      <c r="A353">
        <v>6212</v>
      </c>
      <c r="B353" t="s">
        <v>478</v>
      </c>
      <c r="C353" t="s">
        <v>479</v>
      </c>
      <c r="D353" t="s">
        <v>133</v>
      </c>
      <c r="E353">
        <v>28</v>
      </c>
      <c r="F353" t="s">
        <v>52</v>
      </c>
      <c r="G353">
        <v>20120722</v>
      </c>
      <c r="H353">
        <v>13</v>
      </c>
      <c r="I353">
        <v>104259</v>
      </c>
      <c r="J353">
        <v>1</v>
      </c>
      <c r="L353" t="s">
        <v>230</v>
      </c>
      <c r="M353" t="s">
        <v>54</v>
      </c>
      <c r="N353">
        <v>178</v>
      </c>
      <c r="O353" t="s">
        <v>57</v>
      </c>
      <c r="P353">
        <v>28.769336071200001</v>
      </c>
      <c r="Q353">
        <v>23</v>
      </c>
      <c r="R353">
        <v>1600</v>
      </c>
      <c r="S353">
        <v>105226</v>
      </c>
      <c r="U353" t="s">
        <v>74</v>
      </c>
      <c r="V353" t="s">
        <v>480</v>
      </c>
      <c r="W353" t="s">
        <v>54</v>
      </c>
      <c r="X353">
        <v>180</v>
      </c>
      <c r="Y353" t="s">
        <v>481</v>
      </c>
      <c r="Z353">
        <v>23.819301847999999</v>
      </c>
      <c r="AA353">
        <v>261</v>
      </c>
      <c r="AB353">
        <v>182</v>
      </c>
      <c r="AC353" t="s">
        <v>285</v>
      </c>
      <c r="AD353">
        <v>3</v>
      </c>
      <c r="AE353" t="s">
        <v>121</v>
      </c>
      <c r="AF353">
        <v>71</v>
      </c>
      <c r="AG353">
        <v>4</v>
      </c>
      <c r="AH353">
        <v>6</v>
      </c>
      <c r="AI353">
        <v>46</v>
      </c>
      <c r="AJ353">
        <v>28</v>
      </c>
      <c r="AK353">
        <v>23</v>
      </c>
      <c r="AL353">
        <v>9</v>
      </c>
      <c r="AM353">
        <v>8</v>
      </c>
      <c r="AN353">
        <v>3</v>
      </c>
      <c r="AO353">
        <v>4</v>
      </c>
      <c r="AP353">
        <v>2</v>
      </c>
      <c r="AQ353">
        <v>4</v>
      </c>
      <c r="AR353">
        <v>63</v>
      </c>
      <c r="AS353">
        <v>28</v>
      </c>
      <c r="AT353">
        <v>14</v>
      </c>
      <c r="AU353">
        <v>16</v>
      </c>
      <c r="AV353">
        <v>9</v>
      </c>
      <c r="AW353">
        <v>3</v>
      </c>
      <c r="AX353">
        <v>8</v>
      </c>
      <c r="AY353" t="str">
        <f t="shared" si="20"/>
        <v>Kohlschreiber</v>
      </c>
      <c r="AZ353" t="str">
        <f t="shared" si="21"/>
        <v>Kohlschreiber P.</v>
      </c>
      <c r="BA353" t="str">
        <f t="shared" si="22"/>
        <v>Balazs</v>
      </c>
      <c r="BB353" t="str">
        <f t="shared" si="23"/>
        <v>Balazs A.</v>
      </c>
    </row>
    <row r="354" spans="1:54" x14ac:dyDescent="0.25">
      <c r="A354">
        <v>6213</v>
      </c>
      <c r="B354" t="s">
        <v>478</v>
      </c>
      <c r="C354" t="s">
        <v>479</v>
      </c>
      <c r="D354" t="s">
        <v>133</v>
      </c>
      <c r="E354">
        <v>28</v>
      </c>
      <c r="F354" t="s">
        <v>52</v>
      </c>
      <c r="G354">
        <v>20120722</v>
      </c>
      <c r="H354">
        <v>14</v>
      </c>
      <c r="I354">
        <v>104586</v>
      </c>
      <c r="L354" t="s">
        <v>334</v>
      </c>
      <c r="M354" t="s">
        <v>54</v>
      </c>
      <c r="N354">
        <v>196</v>
      </c>
      <c r="O354" t="s">
        <v>247</v>
      </c>
      <c r="P354">
        <v>26.997946611900002</v>
      </c>
      <c r="Q354">
        <v>97</v>
      </c>
      <c r="R354">
        <v>553</v>
      </c>
      <c r="S354">
        <v>105099</v>
      </c>
      <c r="U354" t="s">
        <v>74</v>
      </c>
      <c r="V354" t="s">
        <v>166</v>
      </c>
      <c r="W354" t="s">
        <v>54</v>
      </c>
      <c r="X354">
        <v>180</v>
      </c>
      <c r="Y354" t="s">
        <v>141</v>
      </c>
      <c r="Z354">
        <v>24.427104722799999</v>
      </c>
      <c r="AA354">
        <v>137</v>
      </c>
      <c r="AB354">
        <v>396</v>
      </c>
      <c r="AC354" t="s">
        <v>495</v>
      </c>
      <c r="AD354">
        <v>3</v>
      </c>
      <c r="AE354" t="s">
        <v>121</v>
      </c>
      <c r="AF354">
        <v>110</v>
      </c>
      <c r="AG354">
        <v>8</v>
      </c>
      <c r="AH354">
        <v>6</v>
      </c>
      <c r="AI354">
        <v>94</v>
      </c>
      <c r="AJ354">
        <v>39</v>
      </c>
      <c r="AK354">
        <v>26</v>
      </c>
      <c r="AL354">
        <v>34</v>
      </c>
      <c r="AM354">
        <v>15</v>
      </c>
      <c r="AN354">
        <v>6</v>
      </c>
      <c r="AO354">
        <v>9</v>
      </c>
      <c r="AP354">
        <v>0</v>
      </c>
      <c r="AQ354">
        <v>7</v>
      </c>
      <c r="AR354">
        <v>88</v>
      </c>
      <c r="AS354">
        <v>63</v>
      </c>
      <c r="AT354">
        <v>38</v>
      </c>
      <c r="AU354">
        <v>11</v>
      </c>
      <c r="AV354">
        <v>15</v>
      </c>
      <c r="AW354">
        <v>3</v>
      </c>
      <c r="AX354">
        <v>8</v>
      </c>
      <c r="AY354" t="str">
        <f t="shared" si="20"/>
        <v>Rosol</v>
      </c>
      <c r="AZ354" t="str">
        <f t="shared" si="21"/>
        <v>Rosol L.</v>
      </c>
      <c r="BA354" t="str">
        <f t="shared" si="22"/>
        <v>Veic</v>
      </c>
      <c r="BB354" t="str">
        <f t="shared" si="23"/>
        <v>Veic A.</v>
      </c>
    </row>
    <row r="355" spans="1:54" x14ac:dyDescent="0.25">
      <c r="A355">
        <v>6214</v>
      </c>
      <c r="B355" t="s">
        <v>478</v>
      </c>
      <c r="C355" t="s">
        <v>479</v>
      </c>
      <c r="D355" t="s">
        <v>133</v>
      </c>
      <c r="E355">
        <v>28</v>
      </c>
      <c r="F355" t="s">
        <v>52</v>
      </c>
      <c r="G355">
        <v>20120722</v>
      </c>
      <c r="H355">
        <v>15</v>
      </c>
      <c r="I355">
        <v>103835</v>
      </c>
      <c r="L355" t="s">
        <v>242</v>
      </c>
      <c r="M355" t="s">
        <v>54</v>
      </c>
      <c r="N355">
        <v>183</v>
      </c>
      <c r="O355" t="s">
        <v>118</v>
      </c>
      <c r="P355">
        <v>30.880219028100001</v>
      </c>
      <c r="Q355">
        <v>99</v>
      </c>
      <c r="R355">
        <v>548</v>
      </c>
      <c r="S355">
        <v>105077</v>
      </c>
      <c r="T355">
        <v>4</v>
      </c>
      <c r="V355" t="s">
        <v>215</v>
      </c>
      <c r="W355" t="s">
        <v>85</v>
      </c>
      <c r="X355">
        <v>188</v>
      </c>
      <c r="Y355" t="s">
        <v>80</v>
      </c>
      <c r="Z355">
        <v>24.514715947999999</v>
      </c>
      <c r="AA355">
        <v>45</v>
      </c>
      <c r="AB355">
        <v>925</v>
      </c>
      <c r="AC355" t="s">
        <v>122</v>
      </c>
      <c r="AD355">
        <v>3</v>
      </c>
      <c r="AE355" t="s">
        <v>121</v>
      </c>
      <c r="AF355">
        <v>95</v>
      </c>
      <c r="AG355">
        <v>0</v>
      </c>
      <c r="AH355">
        <v>0</v>
      </c>
      <c r="AI355">
        <v>62</v>
      </c>
      <c r="AJ355">
        <v>43</v>
      </c>
      <c r="AK355">
        <v>29</v>
      </c>
      <c r="AL355">
        <v>12</v>
      </c>
      <c r="AM355">
        <v>10</v>
      </c>
      <c r="AN355">
        <v>2</v>
      </c>
      <c r="AO355">
        <v>3</v>
      </c>
      <c r="AP355">
        <v>0</v>
      </c>
      <c r="AQ355">
        <v>5</v>
      </c>
      <c r="AR355">
        <v>63</v>
      </c>
      <c r="AS355">
        <v>28</v>
      </c>
      <c r="AT355">
        <v>16</v>
      </c>
      <c r="AU355">
        <v>19</v>
      </c>
      <c r="AV355">
        <v>10</v>
      </c>
      <c r="AW355">
        <v>4</v>
      </c>
      <c r="AX355">
        <v>7</v>
      </c>
      <c r="AY355" t="str">
        <f t="shared" si="20"/>
        <v>Volandri</v>
      </c>
      <c r="AZ355" t="str">
        <f t="shared" si="21"/>
        <v>Volandri F.</v>
      </c>
      <c r="BA355" t="str">
        <f t="shared" si="22"/>
        <v>Ramos</v>
      </c>
      <c r="BB355" t="str">
        <f t="shared" si="23"/>
        <v>Ramos A.</v>
      </c>
    </row>
    <row r="356" spans="1:54" x14ac:dyDescent="0.25">
      <c r="A356">
        <v>6215</v>
      </c>
      <c r="B356" t="s">
        <v>478</v>
      </c>
      <c r="C356" t="s">
        <v>479</v>
      </c>
      <c r="D356" t="s">
        <v>133</v>
      </c>
      <c r="E356">
        <v>28</v>
      </c>
      <c r="F356" t="s">
        <v>52</v>
      </c>
      <c r="G356">
        <v>20120722</v>
      </c>
      <c r="H356">
        <v>16</v>
      </c>
      <c r="I356">
        <v>104297</v>
      </c>
      <c r="L356" t="s">
        <v>414</v>
      </c>
      <c r="M356" t="s">
        <v>54</v>
      </c>
      <c r="N356">
        <v>178</v>
      </c>
      <c r="O356" t="s">
        <v>201</v>
      </c>
      <c r="P356">
        <v>28.4681724846</v>
      </c>
      <c r="Q356">
        <v>107</v>
      </c>
      <c r="R356">
        <v>531</v>
      </c>
      <c r="S356">
        <v>105208</v>
      </c>
      <c r="T356">
        <v>7</v>
      </c>
      <c r="V356" t="s">
        <v>134</v>
      </c>
      <c r="W356" t="s">
        <v>54</v>
      </c>
      <c r="X356">
        <v>190</v>
      </c>
      <c r="Y356" t="s">
        <v>135</v>
      </c>
      <c r="Z356">
        <v>23.8959616701</v>
      </c>
      <c r="AA356">
        <v>67</v>
      </c>
      <c r="AB356">
        <v>696</v>
      </c>
      <c r="AC356" t="s">
        <v>122</v>
      </c>
      <c r="AD356">
        <v>3</v>
      </c>
      <c r="AE356" t="s">
        <v>121</v>
      </c>
      <c r="AF356">
        <v>79</v>
      </c>
      <c r="AG356">
        <v>2</v>
      </c>
      <c r="AH356">
        <v>4</v>
      </c>
      <c r="AI356">
        <v>57</v>
      </c>
      <c r="AJ356">
        <v>30</v>
      </c>
      <c r="AK356">
        <v>25</v>
      </c>
      <c r="AL356">
        <v>16</v>
      </c>
      <c r="AM356">
        <v>10</v>
      </c>
      <c r="AN356">
        <v>4</v>
      </c>
      <c r="AO356">
        <v>5</v>
      </c>
      <c r="AP356">
        <v>1</v>
      </c>
      <c r="AQ356">
        <v>4</v>
      </c>
      <c r="AR356">
        <v>53</v>
      </c>
      <c r="AS356">
        <v>29</v>
      </c>
      <c r="AT356">
        <v>20</v>
      </c>
      <c r="AU356">
        <v>15</v>
      </c>
      <c r="AV356">
        <v>10</v>
      </c>
      <c r="AW356">
        <v>4</v>
      </c>
      <c r="AX356">
        <v>7</v>
      </c>
      <c r="AY356" t="str">
        <f t="shared" si="20"/>
        <v>Dutra Silva</v>
      </c>
      <c r="AZ356" t="str">
        <f t="shared" si="21"/>
        <v>Dutra Silva R.</v>
      </c>
      <c r="BA356" t="str">
        <f t="shared" si="22"/>
        <v>Gulbis</v>
      </c>
      <c r="BB356" t="str">
        <f t="shared" si="23"/>
        <v>Gulbis E.</v>
      </c>
    </row>
    <row r="357" spans="1:54" x14ac:dyDescent="0.25">
      <c r="A357">
        <v>6216</v>
      </c>
      <c r="B357" t="s">
        <v>478</v>
      </c>
      <c r="C357" t="s">
        <v>479</v>
      </c>
      <c r="D357" t="s">
        <v>133</v>
      </c>
      <c r="E357">
        <v>28</v>
      </c>
      <c r="F357" t="s">
        <v>52</v>
      </c>
      <c r="G357">
        <v>20120722</v>
      </c>
      <c r="H357">
        <v>17</v>
      </c>
      <c r="I357">
        <v>104639</v>
      </c>
      <c r="L357" t="s">
        <v>163</v>
      </c>
      <c r="M357" t="s">
        <v>85</v>
      </c>
      <c r="N357">
        <v>180</v>
      </c>
      <c r="O357" t="s">
        <v>55</v>
      </c>
      <c r="P357">
        <v>26.669404517499999</v>
      </c>
      <c r="Q357">
        <v>148</v>
      </c>
      <c r="R357">
        <v>368</v>
      </c>
      <c r="S357">
        <v>105132</v>
      </c>
      <c r="V357" t="s">
        <v>103</v>
      </c>
      <c r="W357" t="s">
        <v>54</v>
      </c>
      <c r="X357">
        <v>190</v>
      </c>
      <c r="Y357" t="s">
        <v>104</v>
      </c>
      <c r="Z357">
        <v>24.317590691300001</v>
      </c>
      <c r="AA357">
        <v>80</v>
      </c>
      <c r="AB357">
        <v>622</v>
      </c>
      <c r="AC357" t="s">
        <v>496</v>
      </c>
      <c r="AD357">
        <v>3</v>
      </c>
      <c r="AE357" t="s">
        <v>121</v>
      </c>
      <c r="AF357">
        <v>147</v>
      </c>
      <c r="AG357">
        <v>3</v>
      </c>
      <c r="AH357">
        <v>6</v>
      </c>
      <c r="AI357">
        <v>110</v>
      </c>
      <c r="AJ357">
        <v>61</v>
      </c>
      <c r="AK357">
        <v>44</v>
      </c>
      <c r="AL357">
        <v>23</v>
      </c>
      <c r="AM357">
        <v>17</v>
      </c>
      <c r="AN357">
        <v>5</v>
      </c>
      <c r="AO357">
        <v>8</v>
      </c>
      <c r="AP357">
        <v>8</v>
      </c>
      <c r="AQ357">
        <v>2</v>
      </c>
      <c r="AR357">
        <v>97</v>
      </c>
      <c r="AS357">
        <v>58</v>
      </c>
      <c r="AT357">
        <v>37</v>
      </c>
      <c r="AU357">
        <v>22</v>
      </c>
      <c r="AV357">
        <v>16</v>
      </c>
      <c r="AW357">
        <v>6</v>
      </c>
      <c r="AX357">
        <v>10</v>
      </c>
      <c r="AY357" t="str">
        <f t="shared" si="20"/>
        <v>Odesnik</v>
      </c>
      <c r="AZ357" t="str">
        <f t="shared" si="21"/>
        <v>Odesnik W.</v>
      </c>
      <c r="BA357" t="str">
        <f t="shared" si="22"/>
        <v>Zopp</v>
      </c>
      <c r="BB357" t="str">
        <f t="shared" si="23"/>
        <v>Zopp J.</v>
      </c>
    </row>
    <row r="358" spans="1:54" x14ac:dyDescent="0.25">
      <c r="A358">
        <v>6217</v>
      </c>
      <c r="B358" t="s">
        <v>478</v>
      </c>
      <c r="C358" t="s">
        <v>479</v>
      </c>
      <c r="D358" t="s">
        <v>133</v>
      </c>
      <c r="E358">
        <v>28</v>
      </c>
      <c r="F358" t="s">
        <v>52</v>
      </c>
      <c r="G358">
        <v>20120722</v>
      </c>
      <c r="H358">
        <v>18</v>
      </c>
      <c r="I358">
        <v>104898</v>
      </c>
      <c r="J358">
        <v>3</v>
      </c>
      <c r="L358" t="s">
        <v>194</v>
      </c>
      <c r="M358" t="s">
        <v>54</v>
      </c>
      <c r="N358">
        <v>190</v>
      </c>
      <c r="O358" t="s">
        <v>195</v>
      </c>
      <c r="P358">
        <v>25.297741273100002</v>
      </c>
      <c r="Q358">
        <v>42</v>
      </c>
      <c r="R358">
        <v>955</v>
      </c>
      <c r="S358">
        <v>104667</v>
      </c>
      <c r="U358" t="s">
        <v>74</v>
      </c>
      <c r="V358" t="s">
        <v>490</v>
      </c>
      <c r="W358" t="s">
        <v>54</v>
      </c>
      <c r="Y358" t="s">
        <v>209</v>
      </c>
      <c r="Z358">
        <v>26.496919917900001</v>
      </c>
      <c r="AA358">
        <v>242</v>
      </c>
      <c r="AB358">
        <v>194</v>
      </c>
      <c r="AC358" t="s">
        <v>497</v>
      </c>
      <c r="AD358">
        <v>3</v>
      </c>
      <c r="AE358" t="s">
        <v>121</v>
      </c>
      <c r="AF358">
        <v>131</v>
      </c>
      <c r="AG358">
        <v>4</v>
      </c>
      <c r="AH358">
        <v>3</v>
      </c>
      <c r="AI358">
        <v>77</v>
      </c>
      <c r="AJ358">
        <v>49</v>
      </c>
      <c r="AK358">
        <v>32</v>
      </c>
      <c r="AL358">
        <v>19</v>
      </c>
      <c r="AM358">
        <v>13</v>
      </c>
      <c r="AN358">
        <v>1</v>
      </c>
      <c r="AO358">
        <v>3</v>
      </c>
      <c r="AP358">
        <v>10</v>
      </c>
      <c r="AQ358">
        <v>9</v>
      </c>
      <c r="AR358">
        <v>98</v>
      </c>
      <c r="AS358">
        <v>54</v>
      </c>
      <c r="AT358">
        <v>37</v>
      </c>
      <c r="AU358">
        <v>23</v>
      </c>
      <c r="AV358">
        <v>14</v>
      </c>
      <c r="AW358">
        <v>10</v>
      </c>
      <c r="AX358">
        <v>14</v>
      </c>
      <c r="AY358" t="str">
        <f t="shared" si="20"/>
        <v>Haase</v>
      </c>
      <c r="AZ358" t="str">
        <f t="shared" si="21"/>
        <v>Haase R.</v>
      </c>
      <c r="BA358" t="str">
        <f t="shared" si="22"/>
        <v>Oswald</v>
      </c>
      <c r="BB358" t="str">
        <f t="shared" si="23"/>
        <v>Oswald P.</v>
      </c>
    </row>
    <row r="359" spans="1:54" x14ac:dyDescent="0.25">
      <c r="A359">
        <v>6218</v>
      </c>
      <c r="B359" t="s">
        <v>478</v>
      </c>
      <c r="C359" t="s">
        <v>479</v>
      </c>
      <c r="D359" t="s">
        <v>133</v>
      </c>
      <c r="E359">
        <v>28</v>
      </c>
      <c r="F359" t="s">
        <v>52</v>
      </c>
      <c r="G359">
        <v>20120722</v>
      </c>
      <c r="H359">
        <v>19</v>
      </c>
      <c r="I359">
        <v>105373</v>
      </c>
      <c r="J359">
        <v>5</v>
      </c>
      <c r="L359" t="s">
        <v>152</v>
      </c>
      <c r="M359" t="s">
        <v>85</v>
      </c>
      <c r="N359">
        <v>190</v>
      </c>
      <c r="O359" t="s">
        <v>146</v>
      </c>
      <c r="P359">
        <v>23.033538672100001</v>
      </c>
      <c r="Q359">
        <v>62</v>
      </c>
      <c r="R359">
        <v>773</v>
      </c>
      <c r="S359">
        <v>104965</v>
      </c>
      <c r="U359" t="s">
        <v>74</v>
      </c>
      <c r="V359" t="s">
        <v>493</v>
      </c>
      <c r="W359" t="s">
        <v>54</v>
      </c>
      <c r="Y359" t="s">
        <v>146</v>
      </c>
      <c r="Z359">
        <v>25.062286105399998</v>
      </c>
      <c r="AA359">
        <v>204</v>
      </c>
      <c r="AB359">
        <v>246</v>
      </c>
      <c r="AC359" t="s">
        <v>122</v>
      </c>
      <c r="AD359">
        <v>3</v>
      </c>
      <c r="AE359" t="s">
        <v>121</v>
      </c>
      <c r="AF359">
        <v>91</v>
      </c>
      <c r="AG359">
        <v>2</v>
      </c>
      <c r="AH359">
        <v>1</v>
      </c>
      <c r="AI359">
        <v>60</v>
      </c>
      <c r="AJ359">
        <v>33</v>
      </c>
      <c r="AK359">
        <v>27</v>
      </c>
      <c r="AL359">
        <v>12</v>
      </c>
      <c r="AM359">
        <v>10</v>
      </c>
      <c r="AN359">
        <v>2</v>
      </c>
      <c r="AO359">
        <v>3</v>
      </c>
      <c r="AP359">
        <v>5</v>
      </c>
      <c r="AQ359">
        <v>2</v>
      </c>
      <c r="AR359">
        <v>58</v>
      </c>
      <c r="AS359">
        <v>28</v>
      </c>
      <c r="AT359">
        <v>18</v>
      </c>
      <c r="AU359">
        <v>16</v>
      </c>
      <c r="AV359">
        <v>10</v>
      </c>
      <c r="AW359">
        <v>2</v>
      </c>
      <c r="AX359">
        <v>5</v>
      </c>
      <c r="AY359" t="str">
        <f t="shared" si="20"/>
        <v>Klizan</v>
      </c>
      <c r="AZ359" t="str">
        <f t="shared" si="21"/>
        <v>Klizan M.</v>
      </c>
      <c r="BA359" t="str">
        <f t="shared" si="22"/>
        <v>Cervenak</v>
      </c>
      <c r="BB359" t="str">
        <f t="shared" si="23"/>
        <v>Cervenak P.</v>
      </c>
    </row>
    <row r="360" spans="1:54" x14ac:dyDescent="0.25">
      <c r="A360">
        <v>6219</v>
      </c>
      <c r="B360" t="s">
        <v>478</v>
      </c>
      <c r="C360" t="s">
        <v>479</v>
      </c>
      <c r="D360" t="s">
        <v>133</v>
      </c>
      <c r="E360">
        <v>28</v>
      </c>
      <c r="F360" t="s">
        <v>52</v>
      </c>
      <c r="G360">
        <v>20120722</v>
      </c>
      <c r="H360">
        <v>20</v>
      </c>
      <c r="I360">
        <v>104620</v>
      </c>
      <c r="L360" t="s">
        <v>218</v>
      </c>
      <c r="M360" t="s">
        <v>54</v>
      </c>
      <c r="N360">
        <v>183</v>
      </c>
      <c r="O360" t="s">
        <v>118</v>
      </c>
      <c r="P360">
        <v>26.789869952099998</v>
      </c>
      <c r="Q360">
        <v>111</v>
      </c>
      <c r="R360">
        <v>509</v>
      </c>
      <c r="S360">
        <v>104252</v>
      </c>
      <c r="T360">
        <v>2</v>
      </c>
      <c r="V360" t="s">
        <v>240</v>
      </c>
      <c r="W360" t="s">
        <v>54</v>
      </c>
      <c r="X360">
        <v>190</v>
      </c>
      <c r="Y360" t="s">
        <v>57</v>
      </c>
      <c r="Z360">
        <v>28.799452429799999</v>
      </c>
      <c r="AA360">
        <v>24</v>
      </c>
      <c r="AB360">
        <v>1545</v>
      </c>
      <c r="AC360" t="s">
        <v>312</v>
      </c>
      <c r="AD360">
        <v>3</v>
      </c>
      <c r="AE360" t="s">
        <v>121</v>
      </c>
      <c r="AF360">
        <v>99</v>
      </c>
      <c r="AG360">
        <v>1</v>
      </c>
      <c r="AH360">
        <v>2</v>
      </c>
      <c r="AI360">
        <v>65</v>
      </c>
      <c r="AJ360">
        <v>43</v>
      </c>
      <c r="AK360">
        <v>31</v>
      </c>
      <c r="AL360">
        <v>13</v>
      </c>
      <c r="AM360">
        <v>10</v>
      </c>
      <c r="AN360">
        <v>3</v>
      </c>
      <c r="AO360">
        <v>4</v>
      </c>
      <c r="AP360">
        <v>5</v>
      </c>
      <c r="AQ360">
        <v>0</v>
      </c>
      <c r="AR360">
        <v>77</v>
      </c>
      <c r="AS360">
        <v>43</v>
      </c>
      <c r="AT360">
        <v>29</v>
      </c>
      <c r="AU360">
        <v>14</v>
      </c>
      <c r="AV360">
        <v>10</v>
      </c>
      <c r="AW360">
        <v>5</v>
      </c>
      <c r="AX360">
        <v>8</v>
      </c>
      <c r="AY360" t="str">
        <f t="shared" si="20"/>
        <v>Bolelli</v>
      </c>
      <c r="AZ360" t="str">
        <f t="shared" si="21"/>
        <v>Bolelli S.</v>
      </c>
      <c r="BA360" t="str">
        <f t="shared" si="22"/>
        <v>Mayer</v>
      </c>
      <c r="BB360" t="str">
        <f t="shared" si="23"/>
        <v>Mayer F.</v>
      </c>
    </row>
    <row r="361" spans="1:54" x14ac:dyDescent="0.25">
      <c r="A361">
        <v>6220</v>
      </c>
      <c r="B361" t="s">
        <v>478</v>
      </c>
      <c r="C361" t="s">
        <v>479</v>
      </c>
      <c r="D361" t="s">
        <v>133</v>
      </c>
      <c r="E361">
        <v>28</v>
      </c>
      <c r="F361" t="s">
        <v>52</v>
      </c>
      <c r="G361">
        <v>20120722</v>
      </c>
      <c r="H361">
        <v>21</v>
      </c>
      <c r="I361">
        <v>104259</v>
      </c>
      <c r="J361">
        <v>1</v>
      </c>
      <c r="L361" t="s">
        <v>230</v>
      </c>
      <c r="M361" t="s">
        <v>54</v>
      </c>
      <c r="N361">
        <v>178</v>
      </c>
      <c r="O361" t="s">
        <v>57</v>
      </c>
      <c r="P361">
        <v>28.769336071200001</v>
      </c>
      <c r="Q361">
        <v>23</v>
      </c>
      <c r="R361">
        <v>1600</v>
      </c>
      <c r="S361">
        <v>104586</v>
      </c>
      <c r="V361" t="s">
        <v>334</v>
      </c>
      <c r="W361" t="s">
        <v>54</v>
      </c>
      <c r="X361">
        <v>196</v>
      </c>
      <c r="Y361" t="s">
        <v>247</v>
      </c>
      <c r="Z361">
        <v>26.997946611900002</v>
      </c>
      <c r="AA361">
        <v>97</v>
      </c>
      <c r="AB361">
        <v>553</v>
      </c>
      <c r="AC361" t="s">
        <v>303</v>
      </c>
      <c r="AD361">
        <v>3</v>
      </c>
      <c r="AE361" t="s">
        <v>125</v>
      </c>
      <c r="AF361">
        <v>104</v>
      </c>
      <c r="AG361">
        <v>13</v>
      </c>
      <c r="AH361">
        <v>2</v>
      </c>
      <c r="AI361">
        <v>72</v>
      </c>
      <c r="AJ361">
        <v>39</v>
      </c>
      <c r="AK361">
        <v>30</v>
      </c>
      <c r="AL361">
        <v>21</v>
      </c>
      <c r="AM361">
        <v>14</v>
      </c>
      <c r="AN361">
        <v>3</v>
      </c>
      <c r="AO361">
        <v>5</v>
      </c>
      <c r="AP361">
        <v>8</v>
      </c>
      <c r="AQ361">
        <v>8</v>
      </c>
      <c r="AR361">
        <v>94</v>
      </c>
      <c r="AS361">
        <v>53</v>
      </c>
      <c r="AT361">
        <v>41</v>
      </c>
      <c r="AU361">
        <v>21</v>
      </c>
      <c r="AV361">
        <v>14</v>
      </c>
      <c r="AW361">
        <v>3</v>
      </c>
      <c r="AX361">
        <v>5</v>
      </c>
      <c r="AY361" t="str">
        <f t="shared" si="20"/>
        <v>Kohlschreiber</v>
      </c>
      <c r="AZ361" t="str">
        <f t="shared" si="21"/>
        <v>Kohlschreiber P.</v>
      </c>
      <c r="BA361" t="str">
        <f t="shared" si="22"/>
        <v>Rosol</v>
      </c>
      <c r="BB361" t="str">
        <f t="shared" si="23"/>
        <v>Rosol L.</v>
      </c>
    </row>
    <row r="362" spans="1:54" x14ac:dyDescent="0.25">
      <c r="A362">
        <v>6221</v>
      </c>
      <c r="B362" t="s">
        <v>478</v>
      </c>
      <c r="C362" t="s">
        <v>479</v>
      </c>
      <c r="D362" t="s">
        <v>133</v>
      </c>
      <c r="E362">
        <v>28</v>
      </c>
      <c r="F362" t="s">
        <v>52</v>
      </c>
      <c r="G362">
        <v>20120722</v>
      </c>
      <c r="H362">
        <v>22</v>
      </c>
      <c r="I362">
        <v>103835</v>
      </c>
      <c r="L362" t="s">
        <v>242</v>
      </c>
      <c r="M362" t="s">
        <v>54</v>
      </c>
      <c r="N362">
        <v>183</v>
      </c>
      <c r="O362" t="s">
        <v>118</v>
      </c>
      <c r="P362">
        <v>30.880219028100001</v>
      </c>
      <c r="Q362">
        <v>99</v>
      </c>
      <c r="R362">
        <v>548</v>
      </c>
      <c r="S362">
        <v>104297</v>
      </c>
      <c r="V362" t="s">
        <v>414</v>
      </c>
      <c r="W362" t="s">
        <v>54</v>
      </c>
      <c r="X362">
        <v>178</v>
      </c>
      <c r="Y362" t="s">
        <v>201</v>
      </c>
      <c r="Z362">
        <v>28.4681724846</v>
      </c>
      <c r="AA362">
        <v>107</v>
      </c>
      <c r="AB362">
        <v>531</v>
      </c>
      <c r="AC362" t="s">
        <v>122</v>
      </c>
      <c r="AD362">
        <v>3</v>
      </c>
      <c r="AE362" t="s">
        <v>125</v>
      </c>
      <c r="AF362">
        <v>83</v>
      </c>
      <c r="AG362">
        <v>0</v>
      </c>
      <c r="AH362">
        <v>0</v>
      </c>
      <c r="AI362">
        <v>58</v>
      </c>
      <c r="AJ362">
        <v>43</v>
      </c>
      <c r="AK362">
        <v>29</v>
      </c>
      <c r="AL362">
        <v>6</v>
      </c>
      <c r="AM362">
        <v>10</v>
      </c>
      <c r="AN362">
        <v>2</v>
      </c>
      <c r="AO362">
        <v>4</v>
      </c>
      <c r="AP362">
        <v>1</v>
      </c>
      <c r="AQ362">
        <v>3</v>
      </c>
      <c r="AR362">
        <v>54</v>
      </c>
      <c r="AS362">
        <v>35</v>
      </c>
      <c r="AT362">
        <v>23</v>
      </c>
      <c r="AU362">
        <v>8</v>
      </c>
      <c r="AV362">
        <v>10</v>
      </c>
      <c r="AW362">
        <v>2</v>
      </c>
      <c r="AX362">
        <v>6</v>
      </c>
      <c r="AY362" t="str">
        <f t="shared" si="20"/>
        <v>Volandri</v>
      </c>
      <c r="AZ362" t="str">
        <f t="shared" si="21"/>
        <v>Volandri F.</v>
      </c>
      <c r="BA362" t="str">
        <f t="shared" si="22"/>
        <v>Dutra Silva</v>
      </c>
      <c r="BB362" t="str">
        <f t="shared" si="23"/>
        <v>Dutra Silva R.</v>
      </c>
    </row>
    <row r="363" spans="1:54" x14ac:dyDescent="0.25">
      <c r="A363">
        <v>6222</v>
      </c>
      <c r="B363" t="s">
        <v>478</v>
      </c>
      <c r="C363" t="s">
        <v>479</v>
      </c>
      <c r="D363" t="s">
        <v>133</v>
      </c>
      <c r="E363">
        <v>28</v>
      </c>
      <c r="F363" t="s">
        <v>52</v>
      </c>
      <c r="G363">
        <v>20120722</v>
      </c>
      <c r="H363">
        <v>23</v>
      </c>
      <c r="I363">
        <v>104898</v>
      </c>
      <c r="J363">
        <v>3</v>
      </c>
      <c r="L363" t="s">
        <v>194</v>
      </c>
      <c r="M363" t="s">
        <v>54</v>
      </c>
      <c r="N363">
        <v>190</v>
      </c>
      <c r="O363" t="s">
        <v>195</v>
      </c>
      <c r="P363">
        <v>25.297741273100002</v>
      </c>
      <c r="Q363">
        <v>42</v>
      </c>
      <c r="R363">
        <v>955</v>
      </c>
      <c r="S363">
        <v>104639</v>
      </c>
      <c r="V363" t="s">
        <v>163</v>
      </c>
      <c r="W363" t="s">
        <v>85</v>
      </c>
      <c r="X363">
        <v>180</v>
      </c>
      <c r="Y363" t="s">
        <v>55</v>
      </c>
      <c r="Z363">
        <v>26.669404517499999</v>
      </c>
      <c r="AA363">
        <v>148</v>
      </c>
      <c r="AB363">
        <v>368</v>
      </c>
      <c r="AC363" t="s">
        <v>123</v>
      </c>
      <c r="AD363">
        <v>3</v>
      </c>
      <c r="AE363" t="s">
        <v>125</v>
      </c>
      <c r="AF363">
        <v>78</v>
      </c>
      <c r="AG363">
        <v>9</v>
      </c>
      <c r="AH363">
        <v>3</v>
      </c>
      <c r="AI363">
        <v>56</v>
      </c>
      <c r="AJ363">
        <v>32</v>
      </c>
      <c r="AK363">
        <v>26</v>
      </c>
      <c r="AL363">
        <v>10</v>
      </c>
      <c r="AM363">
        <v>9</v>
      </c>
      <c r="AN363">
        <v>1</v>
      </c>
      <c r="AO363">
        <v>2</v>
      </c>
      <c r="AP363">
        <v>4</v>
      </c>
      <c r="AQ363">
        <v>1</v>
      </c>
      <c r="AR363">
        <v>52</v>
      </c>
      <c r="AS363">
        <v>32</v>
      </c>
      <c r="AT363">
        <v>22</v>
      </c>
      <c r="AU363">
        <v>4</v>
      </c>
      <c r="AV363">
        <v>9</v>
      </c>
      <c r="AW363">
        <v>5</v>
      </c>
      <c r="AX363">
        <v>9</v>
      </c>
      <c r="AY363" t="str">
        <f t="shared" si="20"/>
        <v>Haase</v>
      </c>
      <c r="AZ363" t="str">
        <f t="shared" si="21"/>
        <v>Haase R.</v>
      </c>
      <c r="BA363" t="str">
        <f t="shared" si="22"/>
        <v>Odesnik</v>
      </c>
      <c r="BB363" t="str">
        <f t="shared" si="23"/>
        <v>Odesnik W.</v>
      </c>
    </row>
    <row r="364" spans="1:54" x14ac:dyDescent="0.25">
      <c r="A364">
        <v>6223</v>
      </c>
      <c r="B364" t="s">
        <v>478</v>
      </c>
      <c r="C364" t="s">
        <v>479</v>
      </c>
      <c r="D364" t="s">
        <v>133</v>
      </c>
      <c r="E364">
        <v>28</v>
      </c>
      <c r="F364" t="s">
        <v>52</v>
      </c>
      <c r="G364">
        <v>20120722</v>
      </c>
      <c r="H364">
        <v>24</v>
      </c>
      <c r="I364">
        <v>105373</v>
      </c>
      <c r="J364">
        <v>5</v>
      </c>
      <c r="L364" t="s">
        <v>152</v>
      </c>
      <c r="M364" t="s">
        <v>85</v>
      </c>
      <c r="N364">
        <v>190</v>
      </c>
      <c r="O364" t="s">
        <v>146</v>
      </c>
      <c r="P364">
        <v>23.033538672100001</v>
      </c>
      <c r="Q364">
        <v>62</v>
      </c>
      <c r="R364">
        <v>773</v>
      </c>
      <c r="S364">
        <v>104620</v>
      </c>
      <c r="V364" t="s">
        <v>218</v>
      </c>
      <c r="W364" t="s">
        <v>54</v>
      </c>
      <c r="X364">
        <v>183</v>
      </c>
      <c r="Y364" t="s">
        <v>118</v>
      </c>
      <c r="Z364">
        <v>26.789869952099998</v>
      </c>
      <c r="AA364">
        <v>111</v>
      </c>
      <c r="AB364">
        <v>509</v>
      </c>
      <c r="AC364" t="s">
        <v>498</v>
      </c>
      <c r="AD364">
        <v>3</v>
      </c>
      <c r="AE364" t="s">
        <v>125</v>
      </c>
      <c r="AF364">
        <v>121</v>
      </c>
      <c r="AG364">
        <v>6</v>
      </c>
      <c r="AH364">
        <v>1</v>
      </c>
      <c r="AI364">
        <v>78</v>
      </c>
      <c r="AJ364">
        <v>41</v>
      </c>
      <c r="AK364">
        <v>28</v>
      </c>
      <c r="AL364">
        <v>20</v>
      </c>
      <c r="AM364">
        <v>13</v>
      </c>
      <c r="AN364">
        <v>5</v>
      </c>
      <c r="AO364">
        <v>9</v>
      </c>
      <c r="AP364">
        <v>6</v>
      </c>
      <c r="AQ364">
        <v>0</v>
      </c>
      <c r="AR364">
        <v>81</v>
      </c>
      <c r="AS364">
        <v>50</v>
      </c>
      <c r="AT364">
        <v>32</v>
      </c>
      <c r="AU364">
        <v>13</v>
      </c>
      <c r="AV364">
        <v>13</v>
      </c>
      <c r="AW364">
        <v>3</v>
      </c>
      <c r="AX364">
        <v>8</v>
      </c>
      <c r="AY364" t="str">
        <f t="shared" si="20"/>
        <v>Klizan</v>
      </c>
      <c r="AZ364" t="str">
        <f t="shared" si="21"/>
        <v>Klizan M.</v>
      </c>
      <c r="BA364" t="str">
        <f t="shared" si="22"/>
        <v>Bolelli</v>
      </c>
      <c r="BB364" t="str">
        <f t="shared" si="23"/>
        <v>Bolelli S.</v>
      </c>
    </row>
    <row r="365" spans="1:54" x14ac:dyDescent="0.25">
      <c r="A365">
        <v>6224</v>
      </c>
      <c r="B365" t="s">
        <v>478</v>
      </c>
      <c r="C365" t="s">
        <v>479</v>
      </c>
      <c r="D365" t="s">
        <v>133</v>
      </c>
      <c r="E365">
        <v>28</v>
      </c>
      <c r="F365" t="s">
        <v>52</v>
      </c>
      <c r="G365">
        <v>20120722</v>
      </c>
      <c r="H365">
        <v>25</v>
      </c>
      <c r="I365">
        <v>104259</v>
      </c>
      <c r="J365">
        <v>1</v>
      </c>
      <c r="L365" t="s">
        <v>230</v>
      </c>
      <c r="M365" t="s">
        <v>54</v>
      </c>
      <c r="N365">
        <v>178</v>
      </c>
      <c r="O365" t="s">
        <v>57</v>
      </c>
      <c r="P365">
        <v>28.769336071200001</v>
      </c>
      <c r="Q365">
        <v>23</v>
      </c>
      <c r="R365">
        <v>1600</v>
      </c>
      <c r="S365">
        <v>103835</v>
      </c>
      <c r="V365" t="s">
        <v>242</v>
      </c>
      <c r="W365" t="s">
        <v>54</v>
      </c>
      <c r="X365">
        <v>183</v>
      </c>
      <c r="Y365" t="s">
        <v>118</v>
      </c>
      <c r="Z365">
        <v>30.880219028100001</v>
      </c>
      <c r="AA365">
        <v>99</v>
      </c>
      <c r="AB365">
        <v>548</v>
      </c>
      <c r="AC365" t="s">
        <v>499</v>
      </c>
      <c r="AD365">
        <v>3</v>
      </c>
      <c r="AE365" t="s">
        <v>128</v>
      </c>
      <c r="AF365">
        <v>108</v>
      </c>
      <c r="AG365">
        <v>8</v>
      </c>
      <c r="AH365">
        <v>5</v>
      </c>
      <c r="AI365">
        <v>83</v>
      </c>
      <c r="AJ365">
        <v>47</v>
      </c>
      <c r="AK365">
        <v>38</v>
      </c>
      <c r="AL365">
        <v>23</v>
      </c>
      <c r="AM365">
        <v>14</v>
      </c>
      <c r="AN365">
        <v>2</v>
      </c>
      <c r="AO365">
        <v>3</v>
      </c>
      <c r="AP365">
        <v>0</v>
      </c>
      <c r="AQ365">
        <v>2</v>
      </c>
      <c r="AR365">
        <v>87</v>
      </c>
      <c r="AS365">
        <v>56</v>
      </c>
      <c r="AT365">
        <v>35</v>
      </c>
      <c r="AU365">
        <v>13</v>
      </c>
      <c r="AV365">
        <v>14</v>
      </c>
      <c r="AW365">
        <v>4</v>
      </c>
      <c r="AX365">
        <v>9</v>
      </c>
      <c r="AY365" t="str">
        <f t="shared" si="20"/>
        <v>Kohlschreiber</v>
      </c>
      <c r="AZ365" t="str">
        <f t="shared" si="21"/>
        <v>Kohlschreiber P.</v>
      </c>
      <c r="BA365" t="str">
        <f t="shared" si="22"/>
        <v>Volandri</v>
      </c>
      <c r="BB365" t="str">
        <f t="shared" si="23"/>
        <v>Volandri F.</v>
      </c>
    </row>
    <row r="366" spans="1:54" x14ac:dyDescent="0.25">
      <c r="A366">
        <v>6225</v>
      </c>
      <c r="B366" t="s">
        <v>478</v>
      </c>
      <c r="C366" t="s">
        <v>479</v>
      </c>
      <c r="D366" t="s">
        <v>133</v>
      </c>
      <c r="E366">
        <v>28</v>
      </c>
      <c r="F366" t="s">
        <v>52</v>
      </c>
      <c r="G366">
        <v>20120722</v>
      </c>
      <c r="H366">
        <v>26</v>
      </c>
      <c r="I366">
        <v>104898</v>
      </c>
      <c r="J366">
        <v>3</v>
      </c>
      <c r="L366" t="s">
        <v>194</v>
      </c>
      <c r="M366" t="s">
        <v>54</v>
      </c>
      <c r="N366">
        <v>190</v>
      </c>
      <c r="O366" t="s">
        <v>195</v>
      </c>
      <c r="P366">
        <v>25.297741273100002</v>
      </c>
      <c r="Q366">
        <v>42</v>
      </c>
      <c r="R366">
        <v>955</v>
      </c>
      <c r="S366">
        <v>105373</v>
      </c>
      <c r="T366">
        <v>5</v>
      </c>
      <c r="V366" t="s">
        <v>152</v>
      </c>
      <c r="W366" t="s">
        <v>85</v>
      </c>
      <c r="X366">
        <v>190</v>
      </c>
      <c r="Y366" t="s">
        <v>146</v>
      </c>
      <c r="Z366">
        <v>23.033538672100001</v>
      </c>
      <c r="AA366">
        <v>62</v>
      </c>
      <c r="AB366">
        <v>773</v>
      </c>
      <c r="AC366" t="s">
        <v>269</v>
      </c>
      <c r="AD366">
        <v>3</v>
      </c>
      <c r="AE366" t="s">
        <v>128</v>
      </c>
      <c r="AF366">
        <v>82</v>
      </c>
      <c r="AG366">
        <v>1</v>
      </c>
      <c r="AH366">
        <v>6</v>
      </c>
      <c r="AI366">
        <v>51</v>
      </c>
      <c r="AJ366">
        <v>27</v>
      </c>
      <c r="AK366">
        <v>26</v>
      </c>
      <c r="AL366">
        <v>9</v>
      </c>
      <c r="AM366">
        <v>9</v>
      </c>
      <c r="AN366">
        <v>2</v>
      </c>
      <c r="AO366">
        <v>4</v>
      </c>
      <c r="AP366">
        <v>1</v>
      </c>
      <c r="AQ366">
        <v>3</v>
      </c>
      <c r="AR366">
        <v>62</v>
      </c>
      <c r="AS366">
        <v>27</v>
      </c>
      <c r="AT366">
        <v>17</v>
      </c>
      <c r="AU366">
        <v>12</v>
      </c>
      <c r="AV366">
        <v>9</v>
      </c>
      <c r="AW366">
        <v>3</v>
      </c>
      <c r="AX366">
        <v>8</v>
      </c>
      <c r="AY366" t="str">
        <f t="shared" si="20"/>
        <v>Haase</v>
      </c>
      <c r="AZ366" t="str">
        <f t="shared" si="21"/>
        <v>Haase R.</v>
      </c>
      <c r="BA366" t="str">
        <f t="shared" si="22"/>
        <v>Klizan</v>
      </c>
      <c r="BB366" t="str">
        <f t="shared" si="23"/>
        <v>Klizan M.</v>
      </c>
    </row>
    <row r="367" spans="1:54" x14ac:dyDescent="0.25">
      <c r="A367">
        <v>6226</v>
      </c>
      <c r="B367" t="s">
        <v>478</v>
      </c>
      <c r="C367" t="s">
        <v>479</v>
      </c>
      <c r="D367" t="s">
        <v>133</v>
      </c>
      <c r="E367">
        <v>28</v>
      </c>
      <c r="F367" t="s">
        <v>52</v>
      </c>
      <c r="G367">
        <v>20120722</v>
      </c>
      <c r="H367">
        <v>27</v>
      </c>
      <c r="I367">
        <v>104898</v>
      </c>
      <c r="J367">
        <v>3</v>
      </c>
      <c r="L367" t="s">
        <v>194</v>
      </c>
      <c r="M367" t="s">
        <v>54</v>
      </c>
      <c r="N367">
        <v>190</v>
      </c>
      <c r="O367" t="s">
        <v>195</v>
      </c>
      <c r="P367">
        <v>25.297741273100002</v>
      </c>
      <c r="Q367">
        <v>42</v>
      </c>
      <c r="R367">
        <v>955</v>
      </c>
      <c r="S367">
        <v>104259</v>
      </c>
      <c r="T367">
        <v>1</v>
      </c>
      <c r="V367" t="s">
        <v>230</v>
      </c>
      <c r="W367" t="s">
        <v>54</v>
      </c>
      <c r="X367">
        <v>178</v>
      </c>
      <c r="Y367" t="s">
        <v>57</v>
      </c>
      <c r="Z367">
        <v>28.769336071200001</v>
      </c>
      <c r="AA367">
        <v>23</v>
      </c>
      <c r="AB367">
        <v>1600</v>
      </c>
      <c r="AC367" t="s">
        <v>500</v>
      </c>
      <c r="AD367">
        <v>3</v>
      </c>
      <c r="AE367" t="s">
        <v>130</v>
      </c>
      <c r="AF367">
        <v>128</v>
      </c>
      <c r="AG367">
        <v>3</v>
      </c>
      <c r="AH367">
        <v>6</v>
      </c>
      <c r="AI367">
        <v>100</v>
      </c>
      <c r="AJ367">
        <v>57</v>
      </c>
      <c r="AK367">
        <v>43</v>
      </c>
      <c r="AL367">
        <v>20</v>
      </c>
      <c r="AM367">
        <v>14</v>
      </c>
      <c r="AN367">
        <v>13</v>
      </c>
      <c r="AO367">
        <v>14</v>
      </c>
      <c r="AP367">
        <v>5</v>
      </c>
      <c r="AQ367">
        <v>3</v>
      </c>
      <c r="AR367">
        <v>103</v>
      </c>
      <c r="AS367">
        <v>69</v>
      </c>
      <c r="AT367">
        <v>46</v>
      </c>
      <c r="AU367">
        <v>11</v>
      </c>
      <c r="AV367">
        <v>15</v>
      </c>
      <c r="AW367">
        <v>6</v>
      </c>
      <c r="AX367">
        <v>11</v>
      </c>
      <c r="AY367" t="str">
        <f t="shared" si="20"/>
        <v>Haase</v>
      </c>
      <c r="AZ367" t="str">
        <f t="shared" si="21"/>
        <v>Haase R.</v>
      </c>
      <c r="BA367" t="str">
        <f t="shared" si="22"/>
        <v>Kohlschreiber</v>
      </c>
      <c r="BB367" t="str">
        <f t="shared" si="23"/>
        <v>Kohlschreiber P.</v>
      </c>
    </row>
    <row r="368" spans="1:54" x14ac:dyDescent="0.25">
      <c r="A368">
        <v>6227</v>
      </c>
      <c r="B368" t="s">
        <v>501</v>
      </c>
      <c r="C368" t="s">
        <v>502</v>
      </c>
      <c r="D368" t="s">
        <v>51</v>
      </c>
      <c r="E368">
        <v>32</v>
      </c>
      <c r="F368" t="s">
        <v>52</v>
      </c>
      <c r="G368">
        <v>20120917</v>
      </c>
      <c r="H368">
        <v>1</v>
      </c>
      <c r="I368">
        <v>104022</v>
      </c>
      <c r="J368">
        <v>1</v>
      </c>
      <c r="L368" t="s">
        <v>223</v>
      </c>
      <c r="M368" t="s">
        <v>54</v>
      </c>
      <c r="N368">
        <v>183</v>
      </c>
      <c r="O368" t="s">
        <v>93</v>
      </c>
      <c r="P368">
        <v>30.231348391499999</v>
      </c>
      <c r="Q368">
        <v>29</v>
      </c>
      <c r="R368">
        <v>1290</v>
      </c>
      <c r="S368">
        <v>105577</v>
      </c>
      <c r="V368" t="s">
        <v>390</v>
      </c>
      <c r="W368" t="s">
        <v>54</v>
      </c>
      <c r="X368">
        <v>193</v>
      </c>
      <c r="Y368" t="s">
        <v>86</v>
      </c>
      <c r="Z368">
        <v>22.236824093100001</v>
      </c>
      <c r="AA368">
        <v>120</v>
      </c>
      <c r="AB368">
        <v>469</v>
      </c>
      <c r="AC368" t="s">
        <v>485</v>
      </c>
      <c r="AD368">
        <v>3</v>
      </c>
      <c r="AE368" t="s">
        <v>59</v>
      </c>
      <c r="AF368">
        <v>80</v>
      </c>
      <c r="AG368">
        <v>0</v>
      </c>
      <c r="AH368">
        <v>1</v>
      </c>
      <c r="AI368">
        <v>55</v>
      </c>
      <c r="AJ368">
        <v>32</v>
      </c>
      <c r="AK368">
        <v>24</v>
      </c>
      <c r="AL368">
        <v>17</v>
      </c>
      <c r="AM368">
        <v>10</v>
      </c>
      <c r="AN368">
        <v>0</v>
      </c>
      <c r="AO368">
        <v>1</v>
      </c>
      <c r="AP368">
        <v>2</v>
      </c>
      <c r="AQ368">
        <v>2</v>
      </c>
      <c r="AR368">
        <v>58</v>
      </c>
      <c r="AS368">
        <v>28</v>
      </c>
      <c r="AT368">
        <v>20</v>
      </c>
      <c r="AU368">
        <v>14</v>
      </c>
      <c r="AV368">
        <v>9</v>
      </c>
      <c r="AW368">
        <v>2</v>
      </c>
      <c r="AX368">
        <v>5</v>
      </c>
      <c r="AY368" t="str">
        <f t="shared" si="20"/>
        <v>Youzhny</v>
      </c>
      <c r="AZ368" t="str">
        <f t="shared" si="21"/>
        <v>Youzhny M.</v>
      </c>
      <c r="BA368" t="str">
        <f t="shared" si="22"/>
        <v>Pospisil</v>
      </c>
      <c r="BB368" t="str">
        <f t="shared" si="23"/>
        <v>Pospisil V.</v>
      </c>
    </row>
    <row r="369" spans="1:54" x14ac:dyDescent="0.25">
      <c r="A369">
        <v>6228</v>
      </c>
      <c r="B369" t="s">
        <v>501</v>
      </c>
      <c r="C369" t="s">
        <v>502</v>
      </c>
      <c r="D369" t="s">
        <v>51</v>
      </c>
      <c r="E369">
        <v>32</v>
      </c>
      <c r="F369" t="s">
        <v>52</v>
      </c>
      <c r="G369">
        <v>20120917</v>
      </c>
      <c r="H369">
        <v>2</v>
      </c>
      <c r="I369">
        <v>104330</v>
      </c>
      <c r="L369" t="s">
        <v>393</v>
      </c>
      <c r="M369" t="s">
        <v>54</v>
      </c>
      <c r="N369">
        <v>193</v>
      </c>
      <c r="O369" t="s">
        <v>55</v>
      </c>
      <c r="P369">
        <v>28.501026694</v>
      </c>
      <c r="Q369">
        <v>98</v>
      </c>
      <c r="R369">
        <v>549</v>
      </c>
      <c r="S369">
        <v>104897</v>
      </c>
      <c r="V369" t="s">
        <v>148</v>
      </c>
      <c r="W369" t="s">
        <v>54</v>
      </c>
      <c r="X369">
        <v>188</v>
      </c>
      <c r="Y369" t="s">
        <v>57</v>
      </c>
      <c r="Z369">
        <v>25.462012320300001</v>
      </c>
      <c r="AA369">
        <v>111</v>
      </c>
      <c r="AB369">
        <v>512</v>
      </c>
      <c r="AC369" t="s">
        <v>122</v>
      </c>
      <c r="AD369">
        <v>3</v>
      </c>
      <c r="AE369" t="s">
        <v>59</v>
      </c>
      <c r="AF369">
        <v>88</v>
      </c>
      <c r="AG369">
        <v>3</v>
      </c>
      <c r="AH369">
        <v>2</v>
      </c>
      <c r="AI369">
        <v>61</v>
      </c>
      <c r="AJ369">
        <v>47</v>
      </c>
      <c r="AK369">
        <v>33</v>
      </c>
      <c r="AL369">
        <v>7</v>
      </c>
      <c r="AM369">
        <v>10</v>
      </c>
      <c r="AN369">
        <v>5</v>
      </c>
      <c r="AO369">
        <v>6</v>
      </c>
      <c r="AP369">
        <v>5</v>
      </c>
      <c r="AQ369">
        <v>2</v>
      </c>
      <c r="AR369">
        <v>68</v>
      </c>
      <c r="AS369">
        <v>43</v>
      </c>
      <c r="AT369">
        <v>30</v>
      </c>
      <c r="AU369">
        <v>11</v>
      </c>
      <c r="AV369">
        <v>10</v>
      </c>
      <c r="AW369">
        <v>4</v>
      </c>
      <c r="AX369">
        <v>7</v>
      </c>
      <c r="AY369" t="str">
        <f t="shared" si="20"/>
        <v>Ram</v>
      </c>
      <c r="AZ369" t="str">
        <f t="shared" si="21"/>
        <v>Ram R.</v>
      </c>
      <c r="BA369" t="str">
        <f t="shared" si="22"/>
        <v>Bachinger</v>
      </c>
      <c r="BB369" t="str">
        <f t="shared" si="23"/>
        <v>Bachinger M.</v>
      </c>
    </row>
    <row r="370" spans="1:54" x14ac:dyDescent="0.25">
      <c r="A370">
        <v>6229</v>
      </c>
      <c r="B370" t="s">
        <v>501</v>
      </c>
      <c r="C370" t="s">
        <v>502</v>
      </c>
      <c r="D370" t="s">
        <v>51</v>
      </c>
      <c r="E370">
        <v>32</v>
      </c>
      <c r="F370" t="s">
        <v>52</v>
      </c>
      <c r="G370">
        <v>20120917</v>
      </c>
      <c r="H370">
        <v>3</v>
      </c>
      <c r="I370">
        <v>103893</v>
      </c>
      <c r="L370" t="s">
        <v>159</v>
      </c>
      <c r="M370" t="s">
        <v>54</v>
      </c>
      <c r="N370">
        <v>183</v>
      </c>
      <c r="O370" t="s">
        <v>118</v>
      </c>
      <c r="P370">
        <v>30.7570157426</v>
      </c>
      <c r="Q370">
        <v>70</v>
      </c>
      <c r="R370">
        <v>674</v>
      </c>
      <c r="S370">
        <v>105029</v>
      </c>
      <c r="U370" t="s">
        <v>74</v>
      </c>
      <c r="V370" t="s">
        <v>503</v>
      </c>
      <c r="W370" t="s">
        <v>169</v>
      </c>
      <c r="Y370" t="s">
        <v>504</v>
      </c>
      <c r="Z370">
        <v>24.925393566099999</v>
      </c>
      <c r="AA370">
        <v>514</v>
      </c>
      <c r="AB370">
        <v>61</v>
      </c>
      <c r="AC370" t="s">
        <v>505</v>
      </c>
      <c r="AD370">
        <v>3</v>
      </c>
      <c r="AE370" t="s">
        <v>59</v>
      </c>
      <c r="AF370">
        <v>120</v>
      </c>
      <c r="AG370">
        <v>1</v>
      </c>
      <c r="AH370">
        <v>2</v>
      </c>
      <c r="AI370">
        <v>55</v>
      </c>
      <c r="AJ370">
        <v>28</v>
      </c>
      <c r="AK370">
        <v>18</v>
      </c>
      <c r="AL370">
        <v>18</v>
      </c>
      <c r="AM370">
        <v>11</v>
      </c>
      <c r="AN370">
        <v>2</v>
      </c>
      <c r="AO370">
        <v>5</v>
      </c>
      <c r="AP370">
        <v>3</v>
      </c>
      <c r="AQ370">
        <v>3</v>
      </c>
      <c r="AR370">
        <v>81</v>
      </c>
      <c r="AS370">
        <v>41</v>
      </c>
      <c r="AT370">
        <v>28</v>
      </c>
      <c r="AU370">
        <v>19</v>
      </c>
      <c r="AV370">
        <v>12</v>
      </c>
      <c r="AW370">
        <v>6</v>
      </c>
      <c r="AX370">
        <v>11</v>
      </c>
      <c r="AY370" t="str">
        <f t="shared" si="20"/>
        <v>Lorenzi</v>
      </c>
      <c r="AZ370" t="str">
        <f t="shared" si="21"/>
        <v>Lorenzi P.</v>
      </c>
      <c r="BA370" t="str">
        <f t="shared" si="22"/>
        <v>Betov</v>
      </c>
      <c r="BB370" t="str">
        <f t="shared" si="23"/>
        <v>Betov S.</v>
      </c>
    </row>
    <row r="371" spans="1:54" x14ac:dyDescent="0.25">
      <c r="A371">
        <v>6230</v>
      </c>
      <c r="B371" t="s">
        <v>501</v>
      </c>
      <c r="C371" t="s">
        <v>502</v>
      </c>
      <c r="D371" t="s">
        <v>51</v>
      </c>
      <c r="E371">
        <v>32</v>
      </c>
      <c r="F371" t="s">
        <v>52</v>
      </c>
      <c r="G371">
        <v>20120917</v>
      </c>
      <c r="H371">
        <v>4</v>
      </c>
      <c r="I371">
        <v>104198</v>
      </c>
      <c r="J371">
        <v>7</v>
      </c>
      <c r="L371" t="s">
        <v>79</v>
      </c>
      <c r="M371" t="s">
        <v>54</v>
      </c>
      <c r="N371">
        <v>188</v>
      </c>
      <c r="O371" t="s">
        <v>80</v>
      </c>
      <c r="P371">
        <v>29.289527720700001</v>
      </c>
      <c r="Q371">
        <v>68</v>
      </c>
      <c r="R371">
        <v>681</v>
      </c>
      <c r="S371">
        <v>105539</v>
      </c>
      <c r="U371" t="s">
        <v>60</v>
      </c>
      <c r="V371" t="s">
        <v>506</v>
      </c>
      <c r="W371" t="s">
        <v>54</v>
      </c>
      <c r="X371">
        <v>185</v>
      </c>
      <c r="Y371" t="s">
        <v>93</v>
      </c>
      <c r="Z371">
        <v>22.3600273785</v>
      </c>
      <c r="AA371">
        <v>121</v>
      </c>
      <c r="AB371">
        <v>462</v>
      </c>
      <c r="AC371" t="s">
        <v>507</v>
      </c>
      <c r="AD371">
        <v>3</v>
      </c>
      <c r="AE371" t="s">
        <v>59</v>
      </c>
      <c r="AF371">
        <v>132</v>
      </c>
      <c r="AG371">
        <v>3</v>
      </c>
      <c r="AH371">
        <v>7</v>
      </c>
      <c r="AI371">
        <v>79</v>
      </c>
      <c r="AJ371">
        <v>40</v>
      </c>
      <c r="AK371">
        <v>28</v>
      </c>
      <c r="AL371">
        <v>20</v>
      </c>
      <c r="AM371">
        <v>14</v>
      </c>
      <c r="AN371">
        <v>3</v>
      </c>
      <c r="AO371">
        <v>7</v>
      </c>
      <c r="AP371">
        <v>1</v>
      </c>
      <c r="AQ371">
        <v>0</v>
      </c>
      <c r="AR371">
        <v>85</v>
      </c>
      <c r="AS371">
        <v>55</v>
      </c>
      <c r="AT371">
        <v>34</v>
      </c>
      <c r="AU371">
        <v>15</v>
      </c>
      <c r="AV371">
        <v>13</v>
      </c>
      <c r="AW371">
        <v>7</v>
      </c>
      <c r="AX371">
        <v>11</v>
      </c>
      <c r="AY371" t="str">
        <f t="shared" si="20"/>
        <v>Garcia Lopez</v>
      </c>
      <c r="AZ371" t="str">
        <f t="shared" si="21"/>
        <v>Garcia Lopez G.</v>
      </c>
      <c r="BA371" t="str">
        <f t="shared" si="22"/>
        <v>Donskoy</v>
      </c>
      <c r="BB371" t="str">
        <f t="shared" si="23"/>
        <v>Donskoy E.</v>
      </c>
    </row>
    <row r="372" spans="1:54" x14ac:dyDescent="0.25">
      <c r="A372">
        <v>6231</v>
      </c>
      <c r="B372" t="s">
        <v>501</v>
      </c>
      <c r="C372" t="s">
        <v>502</v>
      </c>
      <c r="D372" t="s">
        <v>51</v>
      </c>
      <c r="E372">
        <v>32</v>
      </c>
      <c r="F372" t="s">
        <v>52</v>
      </c>
      <c r="G372">
        <v>20120917</v>
      </c>
      <c r="H372">
        <v>5</v>
      </c>
      <c r="I372">
        <v>105373</v>
      </c>
      <c r="J372">
        <v>3</v>
      </c>
      <c r="L372" t="s">
        <v>152</v>
      </c>
      <c r="M372" t="s">
        <v>85</v>
      </c>
      <c r="N372">
        <v>190</v>
      </c>
      <c r="O372" t="s">
        <v>146</v>
      </c>
      <c r="P372">
        <v>23.186858316199999</v>
      </c>
      <c r="Q372">
        <v>45</v>
      </c>
      <c r="R372">
        <v>898</v>
      </c>
      <c r="S372">
        <v>103863</v>
      </c>
      <c r="U372" t="s">
        <v>60</v>
      </c>
      <c r="V372" t="s">
        <v>508</v>
      </c>
      <c r="W372" t="s">
        <v>54</v>
      </c>
      <c r="X372">
        <v>183</v>
      </c>
      <c r="Y372" t="s">
        <v>93</v>
      </c>
      <c r="Z372">
        <v>30.926762491400002</v>
      </c>
      <c r="AA372">
        <v>639</v>
      </c>
      <c r="AB372">
        <v>35</v>
      </c>
      <c r="AC372" t="s">
        <v>97</v>
      </c>
      <c r="AD372">
        <v>3</v>
      </c>
      <c r="AE372" t="s">
        <v>59</v>
      </c>
      <c r="AF372">
        <v>97</v>
      </c>
      <c r="AG372">
        <v>2</v>
      </c>
      <c r="AH372">
        <v>4</v>
      </c>
      <c r="AI372">
        <v>58</v>
      </c>
      <c r="AJ372">
        <v>33</v>
      </c>
      <c r="AK372">
        <v>23</v>
      </c>
      <c r="AL372">
        <v>10</v>
      </c>
      <c r="AM372">
        <v>9</v>
      </c>
      <c r="AN372">
        <v>2</v>
      </c>
      <c r="AO372">
        <v>5</v>
      </c>
      <c r="AP372">
        <v>3</v>
      </c>
      <c r="AQ372">
        <v>3</v>
      </c>
      <c r="AR372">
        <v>74</v>
      </c>
      <c r="AS372">
        <v>30</v>
      </c>
      <c r="AT372">
        <v>18</v>
      </c>
      <c r="AU372">
        <v>16</v>
      </c>
      <c r="AV372">
        <v>10</v>
      </c>
      <c r="AW372">
        <v>7</v>
      </c>
      <c r="AX372">
        <v>13</v>
      </c>
      <c r="AY372" t="str">
        <f t="shared" si="20"/>
        <v>Klizan</v>
      </c>
      <c r="AZ372" t="str">
        <f t="shared" si="21"/>
        <v>Klizan M.</v>
      </c>
      <c r="BA372" t="str">
        <f t="shared" si="22"/>
        <v>Elgin</v>
      </c>
      <c r="BB372" t="str">
        <f t="shared" si="23"/>
        <v>Elgin M.</v>
      </c>
    </row>
    <row r="373" spans="1:54" x14ac:dyDescent="0.25">
      <c r="A373">
        <v>6232</v>
      </c>
      <c r="B373" t="s">
        <v>501</v>
      </c>
      <c r="C373" t="s">
        <v>502</v>
      </c>
      <c r="D373" t="s">
        <v>51</v>
      </c>
      <c r="E373">
        <v>32</v>
      </c>
      <c r="F373" t="s">
        <v>52</v>
      </c>
      <c r="G373">
        <v>20120917</v>
      </c>
      <c r="H373">
        <v>6</v>
      </c>
      <c r="I373">
        <v>104620</v>
      </c>
      <c r="L373" t="s">
        <v>218</v>
      </c>
      <c r="M373" t="s">
        <v>54</v>
      </c>
      <c r="N373">
        <v>183</v>
      </c>
      <c r="O373" t="s">
        <v>118</v>
      </c>
      <c r="P373">
        <v>26.9431895962</v>
      </c>
      <c r="Q373">
        <v>79</v>
      </c>
      <c r="R373">
        <v>634</v>
      </c>
      <c r="S373">
        <v>104547</v>
      </c>
      <c r="V373" t="s">
        <v>111</v>
      </c>
      <c r="W373" t="s">
        <v>85</v>
      </c>
      <c r="X373">
        <v>188</v>
      </c>
      <c r="Y373" t="s">
        <v>78</v>
      </c>
      <c r="Z373">
        <v>27.392197125300001</v>
      </c>
      <c r="AA373">
        <v>119</v>
      </c>
      <c r="AB373">
        <v>471</v>
      </c>
      <c r="AC373" t="s">
        <v>350</v>
      </c>
      <c r="AD373">
        <v>3</v>
      </c>
      <c r="AE373" t="s">
        <v>59</v>
      </c>
      <c r="AF373">
        <v>123</v>
      </c>
      <c r="AG373">
        <v>4</v>
      </c>
      <c r="AH373">
        <v>2</v>
      </c>
      <c r="AI373">
        <v>62</v>
      </c>
      <c r="AJ373">
        <v>30</v>
      </c>
      <c r="AK373">
        <v>27</v>
      </c>
      <c r="AL373">
        <v>25</v>
      </c>
      <c r="AM373">
        <v>12</v>
      </c>
      <c r="AN373">
        <v>0</v>
      </c>
      <c r="AO373">
        <v>0</v>
      </c>
      <c r="AP373">
        <v>4</v>
      </c>
      <c r="AQ373">
        <v>5</v>
      </c>
      <c r="AR373">
        <v>92</v>
      </c>
      <c r="AS373">
        <v>57</v>
      </c>
      <c r="AT373">
        <v>39</v>
      </c>
      <c r="AU373">
        <v>19</v>
      </c>
      <c r="AV373">
        <v>12</v>
      </c>
      <c r="AW373">
        <v>5</v>
      </c>
      <c r="AX373">
        <v>6</v>
      </c>
      <c r="AY373" t="str">
        <f t="shared" si="20"/>
        <v>Bolelli</v>
      </c>
      <c r="AZ373" t="str">
        <f t="shared" si="21"/>
        <v>Bolelli S.</v>
      </c>
      <c r="BA373" t="str">
        <f t="shared" si="22"/>
        <v>Zeballos</v>
      </c>
      <c r="BB373" t="str">
        <f t="shared" si="23"/>
        <v>Zeballos H.</v>
      </c>
    </row>
    <row r="374" spans="1:54" x14ac:dyDescent="0.25">
      <c r="A374">
        <v>6233</v>
      </c>
      <c r="B374" t="s">
        <v>501</v>
      </c>
      <c r="C374" t="s">
        <v>502</v>
      </c>
      <c r="D374" t="s">
        <v>51</v>
      </c>
      <c r="E374">
        <v>32</v>
      </c>
      <c r="F374" t="s">
        <v>52</v>
      </c>
      <c r="G374">
        <v>20120917</v>
      </c>
      <c r="H374">
        <v>7</v>
      </c>
      <c r="I374">
        <v>105575</v>
      </c>
      <c r="L374" t="s">
        <v>61</v>
      </c>
      <c r="M374" t="s">
        <v>54</v>
      </c>
      <c r="N374">
        <v>175</v>
      </c>
      <c r="O374" t="s">
        <v>62</v>
      </c>
      <c r="P374">
        <v>22.242299794699999</v>
      </c>
      <c r="Q374">
        <v>89</v>
      </c>
      <c r="R374">
        <v>575</v>
      </c>
      <c r="S374">
        <v>104332</v>
      </c>
      <c r="V374" t="s">
        <v>328</v>
      </c>
      <c r="W374" t="s">
        <v>54</v>
      </c>
      <c r="X374">
        <v>185</v>
      </c>
      <c r="Y374" t="s">
        <v>57</v>
      </c>
      <c r="Z374">
        <v>28.4845995893</v>
      </c>
      <c r="AA374">
        <v>103</v>
      </c>
      <c r="AB374">
        <v>534</v>
      </c>
      <c r="AC374" t="s">
        <v>509</v>
      </c>
      <c r="AD374">
        <v>3</v>
      </c>
      <c r="AE374" t="s">
        <v>59</v>
      </c>
      <c r="AF374">
        <v>49</v>
      </c>
      <c r="AG374">
        <v>5</v>
      </c>
      <c r="AH374">
        <v>2</v>
      </c>
      <c r="AI374">
        <v>36</v>
      </c>
      <c r="AJ374">
        <v>20</v>
      </c>
      <c r="AK374">
        <v>17</v>
      </c>
      <c r="AL374">
        <v>14</v>
      </c>
      <c r="AM374">
        <v>7</v>
      </c>
      <c r="AN374">
        <v>0</v>
      </c>
      <c r="AO374">
        <v>0</v>
      </c>
      <c r="AP374">
        <v>3</v>
      </c>
      <c r="AQ374">
        <v>1</v>
      </c>
      <c r="AR374">
        <v>54</v>
      </c>
      <c r="AS374">
        <v>31</v>
      </c>
      <c r="AT374">
        <v>22</v>
      </c>
      <c r="AU374">
        <v>8</v>
      </c>
      <c r="AV374">
        <v>7</v>
      </c>
      <c r="AW374">
        <v>9</v>
      </c>
      <c r="AX374">
        <v>11</v>
      </c>
      <c r="AY374" t="str">
        <f t="shared" si="20"/>
        <v>Berankis</v>
      </c>
      <c r="AZ374" t="str">
        <f t="shared" si="21"/>
        <v>Berankis R.</v>
      </c>
      <c r="BA374" t="str">
        <f t="shared" si="22"/>
        <v>Petzschner</v>
      </c>
      <c r="BB374" t="str">
        <f t="shared" si="23"/>
        <v>Petzschner P.</v>
      </c>
    </row>
    <row r="375" spans="1:54" x14ac:dyDescent="0.25">
      <c r="A375">
        <v>6234</v>
      </c>
      <c r="B375" t="s">
        <v>501</v>
      </c>
      <c r="C375" t="s">
        <v>502</v>
      </c>
      <c r="D375" t="s">
        <v>51</v>
      </c>
      <c r="E375">
        <v>32</v>
      </c>
      <c r="F375" t="s">
        <v>52</v>
      </c>
      <c r="G375">
        <v>20120917</v>
      </c>
      <c r="H375">
        <v>8</v>
      </c>
      <c r="I375">
        <v>105132</v>
      </c>
      <c r="J375">
        <v>8</v>
      </c>
      <c r="L375" t="s">
        <v>103</v>
      </c>
      <c r="M375" t="s">
        <v>54</v>
      </c>
      <c r="N375">
        <v>190</v>
      </c>
      <c r="O375" t="s">
        <v>104</v>
      </c>
      <c r="P375">
        <v>24.470910335399999</v>
      </c>
      <c r="Q375">
        <v>77</v>
      </c>
      <c r="R375">
        <v>641</v>
      </c>
      <c r="S375">
        <v>104778</v>
      </c>
      <c r="U375" t="s">
        <v>74</v>
      </c>
      <c r="V375" t="s">
        <v>510</v>
      </c>
      <c r="W375" t="s">
        <v>54</v>
      </c>
      <c r="Y375" t="s">
        <v>93</v>
      </c>
      <c r="Z375">
        <v>26.121834360000001</v>
      </c>
      <c r="AA375">
        <v>347</v>
      </c>
      <c r="AB375">
        <v>123</v>
      </c>
      <c r="AC375" t="s">
        <v>511</v>
      </c>
      <c r="AD375">
        <v>3</v>
      </c>
      <c r="AE375" t="s">
        <v>59</v>
      </c>
      <c r="AF375">
        <v>89</v>
      </c>
      <c r="AG375">
        <v>5</v>
      </c>
      <c r="AH375">
        <v>1</v>
      </c>
      <c r="AI375">
        <v>82</v>
      </c>
      <c r="AJ375">
        <v>54</v>
      </c>
      <c r="AK375">
        <v>39</v>
      </c>
      <c r="AL375">
        <v>12</v>
      </c>
      <c r="AM375">
        <v>9</v>
      </c>
      <c r="AN375">
        <v>11</v>
      </c>
      <c r="AO375">
        <v>12</v>
      </c>
      <c r="AP375">
        <v>2</v>
      </c>
      <c r="AQ375">
        <v>0</v>
      </c>
      <c r="AR375">
        <v>50</v>
      </c>
      <c r="AS375">
        <v>35</v>
      </c>
      <c r="AT375">
        <v>21</v>
      </c>
      <c r="AU375">
        <v>7</v>
      </c>
      <c r="AV375">
        <v>8</v>
      </c>
      <c r="AW375">
        <v>3</v>
      </c>
      <c r="AX375">
        <v>6</v>
      </c>
      <c r="AY375" t="str">
        <f t="shared" si="20"/>
        <v>Zopp</v>
      </c>
      <c r="AZ375" t="str">
        <f t="shared" si="21"/>
        <v>Zopp J.</v>
      </c>
      <c r="BA375" t="str">
        <f t="shared" si="22"/>
        <v>Kumantsov</v>
      </c>
      <c r="BB375" t="str">
        <f t="shared" si="23"/>
        <v>Kumantsov A.</v>
      </c>
    </row>
    <row r="376" spans="1:54" x14ac:dyDescent="0.25">
      <c r="A376">
        <v>6235</v>
      </c>
      <c r="B376" t="s">
        <v>501</v>
      </c>
      <c r="C376" t="s">
        <v>502</v>
      </c>
      <c r="D376" t="s">
        <v>51</v>
      </c>
      <c r="E376">
        <v>32</v>
      </c>
      <c r="F376" t="s">
        <v>52</v>
      </c>
      <c r="G376">
        <v>20120917</v>
      </c>
      <c r="H376">
        <v>9</v>
      </c>
      <c r="I376">
        <v>105138</v>
      </c>
      <c r="L376" t="s">
        <v>423</v>
      </c>
      <c r="M376" t="s">
        <v>54</v>
      </c>
      <c r="O376" t="s">
        <v>80</v>
      </c>
      <c r="P376">
        <v>24.427104722799999</v>
      </c>
      <c r="Q376">
        <v>87</v>
      </c>
      <c r="R376">
        <v>580</v>
      </c>
      <c r="S376">
        <v>104229</v>
      </c>
      <c r="T376">
        <v>6</v>
      </c>
      <c r="V376" t="s">
        <v>343</v>
      </c>
      <c r="W376" t="s">
        <v>54</v>
      </c>
      <c r="X376">
        <v>180</v>
      </c>
      <c r="Y376" t="s">
        <v>344</v>
      </c>
      <c r="Z376">
        <v>29.0951403149</v>
      </c>
      <c r="AA376">
        <v>64</v>
      </c>
      <c r="AB376">
        <v>699</v>
      </c>
      <c r="AC376" t="s">
        <v>76</v>
      </c>
      <c r="AD376">
        <v>3</v>
      </c>
      <c r="AE376" t="s">
        <v>59</v>
      </c>
      <c r="AF376">
        <v>93</v>
      </c>
      <c r="AG376">
        <v>0</v>
      </c>
      <c r="AH376">
        <v>3</v>
      </c>
      <c r="AI376">
        <v>55</v>
      </c>
      <c r="AJ376">
        <v>29</v>
      </c>
      <c r="AK376">
        <v>20</v>
      </c>
      <c r="AL376">
        <v>15</v>
      </c>
      <c r="AM376">
        <v>9</v>
      </c>
      <c r="AN376">
        <v>5</v>
      </c>
      <c r="AO376">
        <v>7</v>
      </c>
      <c r="AP376">
        <v>1</v>
      </c>
      <c r="AQ376">
        <v>0</v>
      </c>
      <c r="AR376">
        <v>54</v>
      </c>
      <c r="AS376">
        <v>30</v>
      </c>
      <c r="AT376">
        <v>14</v>
      </c>
      <c r="AU376">
        <v>12</v>
      </c>
      <c r="AV376">
        <v>9</v>
      </c>
      <c r="AW376">
        <v>2</v>
      </c>
      <c r="AX376">
        <v>7</v>
      </c>
      <c r="AY376" t="str">
        <f t="shared" si="20"/>
        <v>Bautista Agut</v>
      </c>
      <c r="AZ376" t="str">
        <f t="shared" si="21"/>
        <v>Bautista Agut R.</v>
      </c>
      <c r="BA376" t="str">
        <f t="shared" si="22"/>
        <v>Hsun Lu</v>
      </c>
      <c r="BB376" t="str">
        <f t="shared" si="23"/>
        <v>Hsun Lu Y.</v>
      </c>
    </row>
    <row r="377" spans="1:54" x14ac:dyDescent="0.25">
      <c r="A377">
        <v>6236</v>
      </c>
      <c r="B377" t="s">
        <v>501</v>
      </c>
      <c r="C377" t="s">
        <v>502</v>
      </c>
      <c r="D377" t="s">
        <v>51</v>
      </c>
      <c r="E377">
        <v>32</v>
      </c>
      <c r="F377" t="s">
        <v>52</v>
      </c>
      <c r="G377">
        <v>20120917</v>
      </c>
      <c r="H377">
        <v>10</v>
      </c>
      <c r="I377">
        <v>104559</v>
      </c>
      <c r="K377" t="s">
        <v>60</v>
      </c>
      <c r="L377" t="s">
        <v>484</v>
      </c>
      <c r="M377" t="s">
        <v>54</v>
      </c>
      <c r="N377">
        <v>188</v>
      </c>
      <c r="O377" t="s">
        <v>93</v>
      </c>
      <c r="P377">
        <v>27.321013004800001</v>
      </c>
      <c r="Q377">
        <v>160</v>
      </c>
      <c r="R377">
        <v>317</v>
      </c>
      <c r="S377">
        <v>104953</v>
      </c>
      <c r="U377" t="s">
        <v>74</v>
      </c>
      <c r="V377" t="s">
        <v>512</v>
      </c>
      <c r="W377" t="s">
        <v>169</v>
      </c>
      <c r="Y377" t="s">
        <v>504</v>
      </c>
      <c r="Z377">
        <v>25.2594113621</v>
      </c>
      <c r="AA377">
        <v>934</v>
      </c>
      <c r="AB377">
        <v>11</v>
      </c>
      <c r="AC377" t="s">
        <v>513</v>
      </c>
      <c r="AD377">
        <v>3</v>
      </c>
      <c r="AE377" t="s">
        <v>59</v>
      </c>
      <c r="AF377">
        <v>49</v>
      </c>
      <c r="AG377">
        <v>3</v>
      </c>
      <c r="AH377">
        <v>1</v>
      </c>
      <c r="AI377">
        <v>37</v>
      </c>
      <c r="AJ377">
        <v>17</v>
      </c>
      <c r="AK377">
        <v>13</v>
      </c>
      <c r="AL377">
        <v>16</v>
      </c>
      <c r="AM377">
        <v>7</v>
      </c>
      <c r="AN377">
        <v>0</v>
      </c>
      <c r="AO377">
        <v>0</v>
      </c>
      <c r="AP377">
        <v>2</v>
      </c>
      <c r="AQ377">
        <v>4</v>
      </c>
      <c r="AR377">
        <v>36</v>
      </c>
      <c r="AS377">
        <v>22</v>
      </c>
      <c r="AT377">
        <v>11</v>
      </c>
      <c r="AU377">
        <v>4</v>
      </c>
      <c r="AV377">
        <v>7</v>
      </c>
      <c r="AW377">
        <v>3</v>
      </c>
      <c r="AX377">
        <v>8</v>
      </c>
      <c r="AY377" t="str">
        <f t="shared" si="20"/>
        <v>Gabashvili</v>
      </c>
      <c r="AZ377" t="str">
        <f t="shared" si="21"/>
        <v>Gabashvili T.</v>
      </c>
      <c r="BA377" t="str">
        <f t="shared" si="22"/>
        <v>Fidirko</v>
      </c>
      <c r="BB377" t="str">
        <f t="shared" si="23"/>
        <v>Fidirko N.</v>
      </c>
    </row>
    <row r="378" spans="1:54" x14ac:dyDescent="0.25">
      <c r="A378">
        <v>6237</v>
      </c>
      <c r="B378" t="s">
        <v>501</v>
      </c>
      <c r="C378" t="s">
        <v>502</v>
      </c>
      <c r="D378" t="s">
        <v>51</v>
      </c>
      <c r="E378">
        <v>32</v>
      </c>
      <c r="F378" t="s">
        <v>52</v>
      </c>
      <c r="G378">
        <v>20120917</v>
      </c>
      <c r="H378">
        <v>11</v>
      </c>
      <c r="I378">
        <v>104660</v>
      </c>
      <c r="L378" t="s">
        <v>322</v>
      </c>
      <c r="M378" t="s">
        <v>54</v>
      </c>
      <c r="N378">
        <v>193</v>
      </c>
      <c r="O378" t="s">
        <v>116</v>
      </c>
      <c r="P378">
        <v>26.6967830253</v>
      </c>
      <c r="Q378">
        <v>95</v>
      </c>
      <c r="R378">
        <v>553</v>
      </c>
      <c r="S378">
        <v>104729</v>
      </c>
      <c r="U378" t="s">
        <v>448</v>
      </c>
      <c r="V378" t="s">
        <v>514</v>
      </c>
      <c r="W378" t="s">
        <v>169</v>
      </c>
      <c r="Y378" t="s">
        <v>93</v>
      </c>
      <c r="Z378">
        <v>26.351813826099999</v>
      </c>
      <c r="AA378">
        <v>508</v>
      </c>
      <c r="AB378">
        <v>63</v>
      </c>
      <c r="AC378" t="s">
        <v>333</v>
      </c>
      <c r="AD378">
        <v>3</v>
      </c>
      <c r="AE378" t="s">
        <v>59</v>
      </c>
      <c r="AF378">
        <v>82</v>
      </c>
      <c r="AG378">
        <v>5</v>
      </c>
      <c r="AH378">
        <v>2</v>
      </c>
      <c r="AI378">
        <v>60</v>
      </c>
      <c r="AJ378">
        <v>36</v>
      </c>
      <c r="AK378">
        <v>26</v>
      </c>
      <c r="AL378">
        <v>17</v>
      </c>
      <c r="AM378">
        <v>10</v>
      </c>
      <c r="AN378">
        <v>1</v>
      </c>
      <c r="AO378">
        <v>2</v>
      </c>
      <c r="AP378">
        <v>0</v>
      </c>
      <c r="AQ378">
        <v>3</v>
      </c>
      <c r="AR378">
        <v>69</v>
      </c>
      <c r="AS378">
        <v>39</v>
      </c>
      <c r="AT378">
        <v>25</v>
      </c>
      <c r="AU378">
        <v>13</v>
      </c>
      <c r="AV378">
        <v>10</v>
      </c>
      <c r="AW378">
        <v>5</v>
      </c>
      <c r="AX378">
        <v>8</v>
      </c>
      <c r="AY378" t="str">
        <f t="shared" si="20"/>
        <v>Stakhovsky</v>
      </c>
      <c r="AZ378" t="str">
        <f t="shared" si="21"/>
        <v>Stakhovsky S.</v>
      </c>
      <c r="BA378" t="str">
        <f t="shared" si="22"/>
        <v>Nedelko</v>
      </c>
      <c r="BB378" t="str">
        <f t="shared" si="23"/>
        <v>Nedelko I.</v>
      </c>
    </row>
    <row r="379" spans="1:54" x14ac:dyDescent="0.25">
      <c r="A379">
        <v>6238</v>
      </c>
      <c r="B379" t="s">
        <v>501</v>
      </c>
      <c r="C379" t="s">
        <v>502</v>
      </c>
      <c r="D379" t="s">
        <v>51</v>
      </c>
      <c r="E379">
        <v>32</v>
      </c>
      <c r="F379" t="s">
        <v>52</v>
      </c>
      <c r="G379">
        <v>20120917</v>
      </c>
      <c r="H379">
        <v>12</v>
      </c>
      <c r="I379">
        <v>104926</v>
      </c>
      <c r="J379">
        <v>4</v>
      </c>
      <c r="L379" t="s">
        <v>161</v>
      </c>
      <c r="M379" t="s">
        <v>54</v>
      </c>
      <c r="N379">
        <v>178</v>
      </c>
      <c r="O379" t="s">
        <v>118</v>
      </c>
      <c r="P379">
        <v>25.3196440794</v>
      </c>
      <c r="Q379">
        <v>53</v>
      </c>
      <c r="R379">
        <v>790</v>
      </c>
      <c r="S379">
        <v>104735</v>
      </c>
      <c r="V379" t="s">
        <v>88</v>
      </c>
      <c r="W379" t="s">
        <v>54</v>
      </c>
      <c r="X379">
        <v>180</v>
      </c>
      <c r="Y379" t="s">
        <v>57</v>
      </c>
      <c r="Z379">
        <v>26.3271731691</v>
      </c>
      <c r="AA379">
        <v>71</v>
      </c>
      <c r="AB379">
        <v>663</v>
      </c>
      <c r="AC379" t="s">
        <v>305</v>
      </c>
      <c r="AD379">
        <v>3</v>
      </c>
      <c r="AE379" t="s">
        <v>59</v>
      </c>
      <c r="AF379">
        <v>126</v>
      </c>
      <c r="AG379">
        <v>2</v>
      </c>
      <c r="AH379">
        <v>5</v>
      </c>
      <c r="AI379">
        <v>105</v>
      </c>
      <c r="AJ379">
        <v>65</v>
      </c>
      <c r="AK379">
        <v>44</v>
      </c>
      <c r="AL379">
        <v>22</v>
      </c>
      <c r="AM379">
        <v>14</v>
      </c>
      <c r="AN379">
        <v>8</v>
      </c>
      <c r="AO379">
        <v>10</v>
      </c>
      <c r="AP379">
        <v>1</v>
      </c>
      <c r="AQ379">
        <v>5</v>
      </c>
      <c r="AR379">
        <v>82</v>
      </c>
      <c r="AS379">
        <v>44</v>
      </c>
      <c r="AT379">
        <v>30</v>
      </c>
      <c r="AU379">
        <v>19</v>
      </c>
      <c r="AV379">
        <v>13</v>
      </c>
      <c r="AW379">
        <v>6</v>
      </c>
      <c r="AX379">
        <v>10</v>
      </c>
      <c r="AY379" t="str">
        <f t="shared" si="20"/>
        <v>Fognini</v>
      </c>
      <c r="AZ379" t="str">
        <f t="shared" si="21"/>
        <v>Fognini F.</v>
      </c>
      <c r="BA379" t="str">
        <f t="shared" si="22"/>
        <v>Kamke</v>
      </c>
      <c r="BB379" t="str">
        <f t="shared" si="23"/>
        <v>Kamke T.</v>
      </c>
    </row>
    <row r="380" spans="1:54" x14ac:dyDescent="0.25">
      <c r="A380">
        <v>6239</v>
      </c>
      <c r="B380" t="s">
        <v>501</v>
      </c>
      <c r="C380" t="s">
        <v>502</v>
      </c>
      <c r="D380" t="s">
        <v>51</v>
      </c>
      <c r="E380">
        <v>32</v>
      </c>
      <c r="F380" t="s">
        <v>52</v>
      </c>
      <c r="G380">
        <v>20120917</v>
      </c>
      <c r="H380">
        <v>13</v>
      </c>
      <c r="I380">
        <v>104813</v>
      </c>
      <c r="L380" t="s">
        <v>394</v>
      </c>
      <c r="M380" t="s">
        <v>54</v>
      </c>
      <c r="N380">
        <v>183</v>
      </c>
      <c r="O380" t="s">
        <v>154</v>
      </c>
      <c r="P380">
        <v>25.9685147159</v>
      </c>
      <c r="Q380">
        <v>69</v>
      </c>
      <c r="R380">
        <v>678</v>
      </c>
      <c r="S380">
        <v>105041</v>
      </c>
      <c r="T380">
        <v>5</v>
      </c>
      <c r="V380" t="s">
        <v>348</v>
      </c>
      <c r="W380" t="s">
        <v>54</v>
      </c>
      <c r="X380">
        <v>185</v>
      </c>
      <c r="Y380" t="s">
        <v>146</v>
      </c>
      <c r="Z380">
        <v>24.873374401100001</v>
      </c>
      <c r="AA380">
        <v>57</v>
      </c>
      <c r="AB380">
        <v>778</v>
      </c>
      <c r="AC380" t="s">
        <v>105</v>
      </c>
      <c r="AD380">
        <v>3</v>
      </c>
      <c r="AE380" t="s">
        <v>59</v>
      </c>
      <c r="AF380">
        <v>69</v>
      </c>
      <c r="AG380">
        <v>4</v>
      </c>
      <c r="AH380">
        <v>1</v>
      </c>
      <c r="AI380">
        <v>54</v>
      </c>
      <c r="AJ380">
        <v>32</v>
      </c>
      <c r="AK380">
        <v>23</v>
      </c>
      <c r="AL380">
        <v>10</v>
      </c>
      <c r="AM380">
        <v>9</v>
      </c>
      <c r="AN380">
        <v>0</v>
      </c>
      <c r="AO380">
        <v>2</v>
      </c>
      <c r="AP380">
        <v>4</v>
      </c>
      <c r="AQ380">
        <v>2</v>
      </c>
      <c r="AR380">
        <v>41</v>
      </c>
      <c r="AS380">
        <v>19</v>
      </c>
      <c r="AT380">
        <v>10</v>
      </c>
      <c r="AU380">
        <v>10</v>
      </c>
      <c r="AV380">
        <v>8</v>
      </c>
      <c r="AW380">
        <v>2</v>
      </c>
      <c r="AX380">
        <v>7</v>
      </c>
      <c r="AY380" t="str">
        <f t="shared" si="20"/>
        <v>Zemlja</v>
      </c>
      <c r="AZ380" t="str">
        <f t="shared" si="21"/>
        <v>Zemlja G.</v>
      </c>
      <c r="BA380" t="str">
        <f t="shared" si="22"/>
        <v>Lacko</v>
      </c>
      <c r="BB380" t="str">
        <f t="shared" si="23"/>
        <v>Lacko L.</v>
      </c>
    </row>
    <row r="381" spans="1:54" x14ac:dyDescent="0.25">
      <c r="A381">
        <v>6240</v>
      </c>
      <c r="B381" t="s">
        <v>501</v>
      </c>
      <c r="C381" t="s">
        <v>502</v>
      </c>
      <c r="D381" t="s">
        <v>51</v>
      </c>
      <c r="E381">
        <v>32</v>
      </c>
      <c r="F381" t="s">
        <v>52</v>
      </c>
      <c r="G381">
        <v>20120917</v>
      </c>
      <c r="H381">
        <v>14</v>
      </c>
      <c r="I381">
        <v>104262</v>
      </c>
      <c r="L381" t="s">
        <v>117</v>
      </c>
      <c r="M381" t="s">
        <v>54</v>
      </c>
      <c r="N381">
        <v>173</v>
      </c>
      <c r="O381" t="s">
        <v>118</v>
      </c>
      <c r="P381">
        <v>28.911704312099999</v>
      </c>
      <c r="Q381">
        <v>81</v>
      </c>
      <c r="R381">
        <v>629</v>
      </c>
      <c r="S381">
        <v>105781</v>
      </c>
      <c r="U381" t="s">
        <v>74</v>
      </c>
      <c r="V381" t="s">
        <v>515</v>
      </c>
      <c r="W381" t="s">
        <v>169</v>
      </c>
      <c r="Y381" t="s">
        <v>504</v>
      </c>
      <c r="Z381">
        <v>21.3086926762</v>
      </c>
      <c r="AA381">
        <v>785</v>
      </c>
      <c r="AB381">
        <v>19</v>
      </c>
      <c r="AC381" t="s">
        <v>516</v>
      </c>
      <c r="AD381">
        <v>3</v>
      </c>
      <c r="AE381" t="s">
        <v>59</v>
      </c>
      <c r="AF381">
        <v>129</v>
      </c>
      <c r="AG381">
        <v>0</v>
      </c>
      <c r="AH381">
        <v>3</v>
      </c>
      <c r="AI381">
        <v>94</v>
      </c>
      <c r="AJ381">
        <v>67</v>
      </c>
      <c r="AK381">
        <v>42</v>
      </c>
      <c r="AL381">
        <v>17</v>
      </c>
      <c r="AM381">
        <v>12</v>
      </c>
      <c r="AN381">
        <v>8</v>
      </c>
      <c r="AO381">
        <v>11</v>
      </c>
      <c r="AP381">
        <v>5</v>
      </c>
      <c r="AQ381">
        <v>5</v>
      </c>
      <c r="AR381">
        <v>82</v>
      </c>
      <c r="AS381">
        <v>40</v>
      </c>
      <c r="AT381">
        <v>29</v>
      </c>
      <c r="AU381">
        <v>18</v>
      </c>
      <c r="AV381">
        <v>12</v>
      </c>
      <c r="AW381">
        <v>4</v>
      </c>
      <c r="AX381">
        <v>7</v>
      </c>
      <c r="AY381" t="str">
        <f t="shared" si="20"/>
        <v>Cipolla</v>
      </c>
      <c r="AZ381" t="str">
        <f t="shared" si="21"/>
        <v>Cipolla F.</v>
      </c>
      <c r="BA381" t="str">
        <f t="shared" si="22"/>
        <v>Vasilevski</v>
      </c>
      <c r="BB381" t="str">
        <f t="shared" si="23"/>
        <v>Vasilevski A.</v>
      </c>
    </row>
    <row r="382" spans="1:54" x14ac:dyDescent="0.25">
      <c r="A382">
        <v>6241</v>
      </c>
      <c r="B382" t="s">
        <v>501</v>
      </c>
      <c r="C382" t="s">
        <v>502</v>
      </c>
      <c r="D382" t="s">
        <v>51</v>
      </c>
      <c r="E382">
        <v>32</v>
      </c>
      <c r="F382" t="s">
        <v>52</v>
      </c>
      <c r="G382">
        <v>20120917</v>
      </c>
      <c r="H382">
        <v>15</v>
      </c>
      <c r="I382">
        <v>104593</v>
      </c>
      <c r="L382" t="s">
        <v>419</v>
      </c>
      <c r="M382" t="s">
        <v>54</v>
      </c>
      <c r="N382">
        <v>185</v>
      </c>
      <c r="O382" t="s">
        <v>80</v>
      </c>
      <c r="P382">
        <v>27.112936345000001</v>
      </c>
      <c r="Q382">
        <v>93</v>
      </c>
      <c r="R382">
        <v>558</v>
      </c>
      <c r="S382">
        <v>103722</v>
      </c>
      <c r="V382" t="s">
        <v>98</v>
      </c>
      <c r="W382" t="s">
        <v>54</v>
      </c>
      <c r="X382">
        <v>180</v>
      </c>
      <c r="Y382" t="s">
        <v>64</v>
      </c>
      <c r="Z382">
        <v>31.550992470899999</v>
      </c>
      <c r="AA382">
        <v>115</v>
      </c>
      <c r="AB382">
        <v>505</v>
      </c>
      <c r="AC382" t="s">
        <v>517</v>
      </c>
      <c r="AD382">
        <v>3</v>
      </c>
      <c r="AE382" t="s">
        <v>59</v>
      </c>
      <c r="AF382">
        <v>91</v>
      </c>
      <c r="AG382">
        <v>10</v>
      </c>
      <c r="AH382">
        <v>4</v>
      </c>
      <c r="AI382">
        <v>64</v>
      </c>
      <c r="AJ382">
        <v>35</v>
      </c>
      <c r="AK382">
        <v>24</v>
      </c>
      <c r="AL382">
        <v>16</v>
      </c>
      <c r="AM382">
        <v>10</v>
      </c>
      <c r="AN382">
        <v>0</v>
      </c>
      <c r="AO382">
        <v>2</v>
      </c>
      <c r="AP382">
        <v>1</v>
      </c>
      <c r="AQ382">
        <v>4</v>
      </c>
      <c r="AR382">
        <v>81</v>
      </c>
      <c r="AS382">
        <v>48</v>
      </c>
      <c r="AT382">
        <v>28</v>
      </c>
      <c r="AU382">
        <v>16</v>
      </c>
      <c r="AV382">
        <v>10</v>
      </c>
      <c r="AW382">
        <v>6</v>
      </c>
      <c r="AX382">
        <v>10</v>
      </c>
      <c r="AY382" t="str">
        <f t="shared" si="20"/>
        <v>Gimeno Traver</v>
      </c>
      <c r="AZ382" t="str">
        <f t="shared" si="21"/>
        <v>Gimeno Traver D.</v>
      </c>
      <c r="BA382" t="str">
        <f t="shared" si="22"/>
        <v>Serra</v>
      </c>
      <c r="BB382" t="str">
        <f t="shared" si="23"/>
        <v>Serra F.</v>
      </c>
    </row>
    <row r="383" spans="1:54" x14ac:dyDescent="0.25">
      <c r="A383">
        <v>6242</v>
      </c>
      <c r="B383" t="s">
        <v>501</v>
      </c>
      <c r="C383" t="s">
        <v>502</v>
      </c>
      <c r="D383" t="s">
        <v>51</v>
      </c>
      <c r="E383">
        <v>32</v>
      </c>
      <c r="F383" t="s">
        <v>52</v>
      </c>
      <c r="G383">
        <v>20120917</v>
      </c>
      <c r="H383">
        <v>16</v>
      </c>
      <c r="I383">
        <v>103997</v>
      </c>
      <c r="L383" t="s">
        <v>210</v>
      </c>
      <c r="M383" t="s">
        <v>54</v>
      </c>
      <c r="N383">
        <v>190</v>
      </c>
      <c r="O383" t="s">
        <v>211</v>
      </c>
      <c r="P383">
        <v>30.340862423000001</v>
      </c>
      <c r="Q383">
        <v>76</v>
      </c>
      <c r="R383">
        <v>650</v>
      </c>
      <c r="S383">
        <v>104797</v>
      </c>
      <c r="T383">
        <v>2</v>
      </c>
      <c r="V383" t="s">
        <v>191</v>
      </c>
      <c r="W383" t="s">
        <v>54</v>
      </c>
      <c r="X383">
        <v>188</v>
      </c>
      <c r="Y383" t="s">
        <v>192</v>
      </c>
      <c r="Z383">
        <v>26.028747433300001</v>
      </c>
      <c r="AA383">
        <v>38</v>
      </c>
      <c r="AB383">
        <v>1007</v>
      </c>
      <c r="AC383" t="s">
        <v>100</v>
      </c>
      <c r="AD383">
        <v>3</v>
      </c>
      <c r="AE383" t="s">
        <v>59</v>
      </c>
      <c r="AF383">
        <v>148</v>
      </c>
      <c r="AG383">
        <v>4</v>
      </c>
      <c r="AH383">
        <v>5</v>
      </c>
      <c r="AI383">
        <v>99</v>
      </c>
      <c r="AJ383">
        <v>64</v>
      </c>
      <c r="AK383">
        <v>43</v>
      </c>
      <c r="AL383">
        <v>16</v>
      </c>
      <c r="AM383">
        <v>15</v>
      </c>
      <c r="AN383">
        <v>7</v>
      </c>
      <c r="AO383">
        <v>10</v>
      </c>
      <c r="AP383">
        <v>4</v>
      </c>
      <c r="AQ383">
        <v>1</v>
      </c>
      <c r="AR383">
        <v>101</v>
      </c>
      <c r="AS383">
        <v>64</v>
      </c>
      <c r="AT383">
        <v>41</v>
      </c>
      <c r="AU383">
        <v>17</v>
      </c>
      <c r="AV383">
        <v>14</v>
      </c>
      <c r="AW383">
        <v>9</v>
      </c>
      <c r="AX383">
        <v>13</v>
      </c>
      <c r="AY383" t="str">
        <f t="shared" si="20"/>
        <v>Kubot</v>
      </c>
      <c r="AZ383" t="str">
        <f t="shared" si="21"/>
        <v>Kubot L.</v>
      </c>
      <c r="BA383" t="str">
        <f t="shared" si="22"/>
        <v>Istomin</v>
      </c>
      <c r="BB383" t="str">
        <f t="shared" si="23"/>
        <v>Istomin D.</v>
      </c>
    </row>
    <row r="384" spans="1:54" x14ac:dyDescent="0.25">
      <c r="A384">
        <v>6243</v>
      </c>
      <c r="B384" t="s">
        <v>501</v>
      </c>
      <c r="C384" t="s">
        <v>502</v>
      </c>
      <c r="D384" t="s">
        <v>51</v>
      </c>
      <c r="E384">
        <v>32</v>
      </c>
      <c r="F384" t="s">
        <v>52</v>
      </c>
      <c r="G384">
        <v>20120917</v>
      </c>
      <c r="H384">
        <v>17</v>
      </c>
      <c r="I384">
        <v>104022</v>
      </c>
      <c r="J384">
        <v>1</v>
      </c>
      <c r="L384" t="s">
        <v>223</v>
      </c>
      <c r="M384" t="s">
        <v>54</v>
      </c>
      <c r="N384">
        <v>183</v>
      </c>
      <c r="O384" t="s">
        <v>93</v>
      </c>
      <c r="P384">
        <v>30.231348391499999</v>
      </c>
      <c r="Q384">
        <v>29</v>
      </c>
      <c r="R384">
        <v>1290</v>
      </c>
      <c r="S384">
        <v>104330</v>
      </c>
      <c r="V384" t="s">
        <v>393</v>
      </c>
      <c r="W384" t="s">
        <v>54</v>
      </c>
      <c r="X384">
        <v>193</v>
      </c>
      <c r="Y384" t="s">
        <v>55</v>
      </c>
      <c r="Z384">
        <v>28.501026694</v>
      </c>
      <c r="AA384">
        <v>98</v>
      </c>
      <c r="AB384">
        <v>549</v>
      </c>
      <c r="AC384" t="s">
        <v>237</v>
      </c>
      <c r="AD384">
        <v>3</v>
      </c>
      <c r="AE384" t="s">
        <v>121</v>
      </c>
      <c r="AF384">
        <v>66</v>
      </c>
      <c r="AG384">
        <v>4</v>
      </c>
      <c r="AH384">
        <v>1</v>
      </c>
      <c r="AI384">
        <v>49</v>
      </c>
      <c r="AJ384">
        <v>27</v>
      </c>
      <c r="AK384">
        <v>23</v>
      </c>
      <c r="AL384">
        <v>15</v>
      </c>
      <c r="AM384">
        <v>9</v>
      </c>
      <c r="AN384">
        <v>1</v>
      </c>
      <c r="AO384">
        <v>1</v>
      </c>
      <c r="AP384">
        <v>1</v>
      </c>
      <c r="AQ384">
        <v>1</v>
      </c>
      <c r="AR384">
        <v>46</v>
      </c>
      <c r="AS384">
        <v>34</v>
      </c>
      <c r="AT384">
        <v>23</v>
      </c>
      <c r="AU384">
        <v>2</v>
      </c>
      <c r="AV384">
        <v>8</v>
      </c>
      <c r="AW384">
        <v>0</v>
      </c>
      <c r="AX384">
        <v>3</v>
      </c>
      <c r="AY384" t="str">
        <f t="shared" si="20"/>
        <v>Youzhny</v>
      </c>
      <c r="AZ384" t="str">
        <f t="shared" si="21"/>
        <v>Youzhny M.</v>
      </c>
      <c r="BA384" t="str">
        <f t="shared" si="22"/>
        <v>Ram</v>
      </c>
      <c r="BB384" t="str">
        <f t="shared" si="23"/>
        <v>Ram R.</v>
      </c>
    </row>
    <row r="385" spans="1:54" x14ac:dyDescent="0.25">
      <c r="A385">
        <v>6244</v>
      </c>
      <c r="B385" t="s">
        <v>501</v>
      </c>
      <c r="C385" t="s">
        <v>502</v>
      </c>
      <c r="D385" t="s">
        <v>51</v>
      </c>
      <c r="E385">
        <v>32</v>
      </c>
      <c r="F385" t="s">
        <v>52</v>
      </c>
      <c r="G385">
        <v>20120917</v>
      </c>
      <c r="H385">
        <v>18</v>
      </c>
      <c r="I385">
        <v>104198</v>
      </c>
      <c r="J385">
        <v>7</v>
      </c>
      <c r="L385" t="s">
        <v>79</v>
      </c>
      <c r="M385" t="s">
        <v>54</v>
      </c>
      <c r="N385">
        <v>188</v>
      </c>
      <c r="O385" t="s">
        <v>80</v>
      </c>
      <c r="P385">
        <v>29.289527720700001</v>
      </c>
      <c r="Q385">
        <v>68</v>
      </c>
      <c r="R385">
        <v>681</v>
      </c>
      <c r="S385">
        <v>103893</v>
      </c>
      <c r="V385" t="s">
        <v>159</v>
      </c>
      <c r="W385" t="s">
        <v>54</v>
      </c>
      <c r="X385">
        <v>183</v>
      </c>
      <c r="Y385" t="s">
        <v>118</v>
      </c>
      <c r="Z385">
        <v>30.7570157426</v>
      </c>
      <c r="AA385">
        <v>70</v>
      </c>
      <c r="AB385">
        <v>674</v>
      </c>
      <c r="AC385" t="s">
        <v>518</v>
      </c>
      <c r="AD385">
        <v>3</v>
      </c>
      <c r="AE385" t="s">
        <v>121</v>
      </c>
      <c r="AF385">
        <v>45</v>
      </c>
      <c r="AG385">
        <v>4</v>
      </c>
      <c r="AH385">
        <v>0</v>
      </c>
      <c r="AI385">
        <v>27</v>
      </c>
      <c r="AJ385">
        <v>17</v>
      </c>
      <c r="AK385">
        <v>14</v>
      </c>
      <c r="AL385">
        <v>8</v>
      </c>
      <c r="AM385">
        <v>5</v>
      </c>
      <c r="AN385">
        <v>0</v>
      </c>
      <c r="AO385">
        <v>0</v>
      </c>
      <c r="AP385">
        <v>2</v>
      </c>
      <c r="AQ385">
        <v>1</v>
      </c>
      <c r="AR385">
        <v>42</v>
      </c>
      <c r="AS385">
        <v>31</v>
      </c>
      <c r="AT385">
        <v>16</v>
      </c>
      <c r="AU385">
        <v>2</v>
      </c>
      <c r="AV385">
        <v>6</v>
      </c>
      <c r="AW385">
        <v>3</v>
      </c>
      <c r="AX385">
        <v>7</v>
      </c>
      <c r="AY385" t="str">
        <f t="shared" si="20"/>
        <v>Garcia Lopez</v>
      </c>
      <c r="AZ385" t="str">
        <f t="shared" si="21"/>
        <v>Garcia Lopez G.</v>
      </c>
      <c r="BA385" t="str">
        <f t="shared" si="22"/>
        <v>Lorenzi</v>
      </c>
      <c r="BB385" t="str">
        <f t="shared" si="23"/>
        <v>Lorenzi P.</v>
      </c>
    </row>
    <row r="386" spans="1:54" x14ac:dyDescent="0.25">
      <c r="A386">
        <v>6245</v>
      </c>
      <c r="B386" t="s">
        <v>501</v>
      </c>
      <c r="C386" t="s">
        <v>502</v>
      </c>
      <c r="D386" t="s">
        <v>51</v>
      </c>
      <c r="E386">
        <v>32</v>
      </c>
      <c r="F386" t="s">
        <v>52</v>
      </c>
      <c r="G386">
        <v>20120917</v>
      </c>
      <c r="H386">
        <v>19</v>
      </c>
      <c r="I386">
        <v>105373</v>
      </c>
      <c r="J386">
        <v>3</v>
      </c>
      <c r="L386" t="s">
        <v>152</v>
      </c>
      <c r="M386" t="s">
        <v>85</v>
      </c>
      <c r="N386">
        <v>190</v>
      </c>
      <c r="O386" t="s">
        <v>146</v>
      </c>
      <c r="P386">
        <v>23.186858316199999</v>
      </c>
      <c r="Q386">
        <v>45</v>
      </c>
      <c r="R386">
        <v>898</v>
      </c>
      <c r="S386">
        <v>104620</v>
      </c>
      <c r="V386" t="s">
        <v>218</v>
      </c>
      <c r="W386" t="s">
        <v>54</v>
      </c>
      <c r="X386">
        <v>183</v>
      </c>
      <c r="Y386" t="s">
        <v>118</v>
      </c>
      <c r="Z386">
        <v>26.9431895962</v>
      </c>
      <c r="AA386">
        <v>79</v>
      </c>
      <c r="AB386">
        <v>634</v>
      </c>
      <c r="AC386" t="s">
        <v>269</v>
      </c>
      <c r="AD386">
        <v>3</v>
      </c>
      <c r="AE386" t="s">
        <v>121</v>
      </c>
      <c r="AF386">
        <v>70</v>
      </c>
      <c r="AG386">
        <v>5</v>
      </c>
      <c r="AH386">
        <v>2</v>
      </c>
      <c r="AI386">
        <v>54</v>
      </c>
      <c r="AJ386">
        <v>35</v>
      </c>
      <c r="AK386">
        <v>26</v>
      </c>
      <c r="AL386">
        <v>12</v>
      </c>
      <c r="AM386">
        <v>9</v>
      </c>
      <c r="AN386">
        <v>0</v>
      </c>
      <c r="AO386">
        <v>0</v>
      </c>
      <c r="AP386">
        <v>2</v>
      </c>
      <c r="AQ386">
        <v>1</v>
      </c>
      <c r="AR386">
        <v>50</v>
      </c>
      <c r="AS386">
        <v>39</v>
      </c>
      <c r="AT386">
        <v>28</v>
      </c>
      <c r="AU386">
        <v>2</v>
      </c>
      <c r="AV386">
        <v>9</v>
      </c>
      <c r="AW386">
        <v>1</v>
      </c>
      <c r="AX386">
        <v>4</v>
      </c>
      <c r="AY386" t="str">
        <f t="shared" si="20"/>
        <v>Klizan</v>
      </c>
      <c r="AZ386" t="str">
        <f t="shared" si="21"/>
        <v>Klizan M.</v>
      </c>
      <c r="BA386" t="str">
        <f t="shared" si="22"/>
        <v>Bolelli</v>
      </c>
      <c r="BB386" t="str">
        <f t="shared" si="23"/>
        <v>Bolelli S.</v>
      </c>
    </row>
    <row r="387" spans="1:54" x14ac:dyDescent="0.25">
      <c r="A387">
        <v>6246</v>
      </c>
      <c r="B387" t="s">
        <v>501</v>
      </c>
      <c r="C387" t="s">
        <v>502</v>
      </c>
      <c r="D387" t="s">
        <v>51</v>
      </c>
      <c r="E387">
        <v>32</v>
      </c>
      <c r="F387" t="s">
        <v>52</v>
      </c>
      <c r="G387">
        <v>20120917</v>
      </c>
      <c r="H387">
        <v>20</v>
      </c>
      <c r="I387">
        <v>105575</v>
      </c>
      <c r="L387" t="s">
        <v>61</v>
      </c>
      <c r="M387" t="s">
        <v>54</v>
      </c>
      <c r="N387">
        <v>175</v>
      </c>
      <c r="O387" t="s">
        <v>62</v>
      </c>
      <c r="P387">
        <v>22.242299794699999</v>
      </c>
      <c r="Q387">
        <v>89</v>
      </c>
      <c r="R387">
        <v>575</v>
      </c>
      <c r="S387">
        <v>105132</v>
      </c>
      <c r="T387">
        <v>8</v>
      </c>
      <c r="V387" t="s">
        <v>103</v>
      </c>
      <c r="W387" t="s">
        <v>54</v>
      </c>
      <c r="X387">
        <v>190</v>
      </c>
      <c r="Y387" t="s">
        <v>104</v>
      </c>
      <c r="Z387">
        <v>24.470910335399999</v>
      </c>
      <c r="AA387">
        <v>77</v>
      </c>
      <c r="AB387">
        <v>641</v>
      </c>
      <c r="AC387" t="s">
        <v>519</v>
      </c>
      <c r="AD387">
        <v>3</v>
      </c>
      <c r="AE387" t="s">
        <v>121</v>
      </c>
      <c r="AF387">
        <v>36</v>
      </c>
      <c r="AG387">
        <v>3</v>
      </c>
      <c r="AH387">
        <v>1</v>
      </c>
      <c r="AI387">
        <v>28</v>
      </c>
      <c r="AJ387">
        <v>14</v>
      </c>
      <c r="AK387">
        <v>12</v>
      </c>
      <c r="AL387">
        <v>9</v>
      </c>
      <c r="AM387">
        <v>5</v>
      </c>
      <c r="AN387">
        <v>0</v>
      </c>
      <c r="AO387">
        <v>0</v>
      </c>
      <c r="AP387">
        <v>2</v>
      </c>
      <c r="AQ387">
        <v>1</v>
      </c>
      <c r="AR387">
        <v>28</v>
      </c>
      <c r="AS387">
        <v>15</v>
      </c>
      <c r="AT387">
        <v>10</v>
      </c>
      <c r="AU387">
        <v>6</v>
      </c>
      <c r="AV387">
        <v>4</v>
      </c>
      <c r="AW387">
        <v>3</v>
      </c>
      <c r="AX387">
        <v>4</v>
      </c>
      <c r="AY387" t="str">
        <f t="shared" ref="AY387:AY450" si="24">RIGHT(L387,LEN(L387)-FIND(" ",L387))</f>
        <v>Berankis</v>
      </c>
      <c r="AZ387" t="str">
        <f t="shared" ref="AZ387:AZ450" si="25">AY387&amp;" "&amp;LEFT(L387,1)&amp;"."</f>
        <v>Berankis R.</v>
      </c>
      <c r="BA387" t="str">
        <f t="shared" ref="BA387:BA450" si="26">RIGHT(V387,LEN(V387)-FIND(" ",V387))</f>
        <v>Zopp</v>
      </c>
      <c r="BB387" t="str">
        <f t="shared" ref="BB387:BB450" si="27">BA387&amp;" "&amp;LEFT(V387,1)&amp;"."</f>
        <v>Zopp J.</v>
      </c>
    </row>
    <row r="388" spans="1:54" x14ac:dyDescent="0.25">
      <c r="A388">
        <v>6247</v>
      </c>
      <c r="B388" t="s">
        <v>501</v>
      </c>
      <c r="C388" t="s">
        <v>502</v>
      </c>
      <c r="D388" t="s">
        <v>51</v>
      </c>
      <c r="E388">
        <v>32</v>
      </c>
      <c r="F388" t="s">
        <v>52</v>
      </c>
      <c r="G388">
        <v>20120917</v>
      </c>
      <c r="H388">
        <v>21</v>
      </c>
      <c r="I388">
        <v>105138</v>
      </c>
      <c r="L388" t="s">
        <v>423</v>
      </c>
      <c r="M388" t="s">
        <v>54</v>
      </c>
      <c r="O388" t="s">
        <v>80</v>
      </c>
      <c r="P388">
        <v>24.427104722799999</v>
      </c>
      <c r="Q388">
        <v>87</v>
      </c>
      <c r="R388">
        <v>580</v>
      </c>
      <c r="S388">
        <v>104559</v>
      </c>
      <c r="U388" t="s">
        <v>60</v>
      </c>
      <c r="V388" t="s">
        <v>484</v>
      </c>
      <c r="W388" t="s">
        <v>54</v>
      </c>
      <c r="X388">
        <v>188</v>
      </c>
      <c r="Y388" t="s">
        <v>93</v>
      </c>
      <c r="Z388">
        <v>27.321013004800001</v>
      </c>
      <c r="AA388">
        <v>160</v>
      </c>
      <c r="AB388">
        <v>317</v>
      </c>
      <c r="AC388" t="s">
        <v>124</v>
      </c>
      <c r="AD388">
        <v>3</v>
      </c>
      <c r="AE388" t="s">
        <v>121</v>
      </c>
      <c r="AF388">
        <v>100</v>
      </c>
      <c r="AG388">
        <v>2</v>
      </c>
      <c r="AH388">
        <v>4</v>
      </c>
      <c r="AI388">
        <v>66</v>
      </c>
      <c r="AJ388">
        <v>37</v>
      </c>
      <c r="AK388">
        <v>25</v>
      </c>
      <c r="AL388">
        <v>13</v>
      </c>
      <c r="AM388">
        <v>10</v>
      </c>
      <c r="AN388">
        <v>5</v>
      </c>
      <c r="AO388">
        <v>8</v>
      </c>
      <c r="AP388">
        <v>0</v>
      </c>
      <c r="AQ388">
        <v>1</v>
      </c>
      <c r="AR388">
        <v>57</v>
      </c>
      <c r="AS388">
        <v>41</v>
      </c>
      <c r="AT388">
        <v>22</v>
      </c>
      <c r="AU388">
        <v>5</v>
      </c>
      <c r="AV388">
        <v>9</v>
      </c>
      <c r="AW388">
        <v>3</v>
      </c>
      <c r="AX388">
        <v>8</v>
      </c>
      <c r="AY388" t="str">
        <f t="shared" si="24"/>
        <v>Bautista Agut</v>
      </c>
      <c r="AZ388" t="str">
        <f t="shared" si="25"/>
        <v>Bautista Agut R.</v>
      </c>
      <c r="BA388" t="str">
        <f t="shared" si="26"/>
        <v>Gabashvili</v>
      </c>
      <c r="BB388" t="str">
        <f t="shared" si="27"/>
        <v>Gabashvili T.</v>
      </c>
    </row>
    <row r="389" spans="1:54" x14ac:dyDescent="0.25">
      <c r="A389">
        <v>6248</v>
      </c>
      <c r="B389" t="s">
        <v>501</v>
      </c>
      <c r="C389" t="s">
        <v>502</v>
      </c>
      <c r="D389" t="s">
        <v>51</v>
      </c>
      <c r="E389">
        <v>32</v>
      </c>
      <c r="F389" t="s">
        <v>52</v>
      </c>
      <c r="G389">
        <v>20120917</v>
      </c>
      <c r="H389">
        <v>22</v>
      </c>
      <c r="I389">
        <v>104926</v>
      </c>
      <c r="J389">
        <v>4</v>
      </c>
      <c r="L389" t="s">
        <v>161</v>
      </c>
      <c r="M389" t="s">
        <v>54</v>
      </c>
      <c r="N389">
        <v>178</v>
      </c>
      <c r="O389" t="s">
        <v>118</v>
      </c>
      <c r="P389">
        <v>25.3196440794</v>
      </c>
      <c r="Q389">
        <v>53</v>
      </c>
      <c r="R389">
        <v>790</v>
      </c>
      <c r="S389">
        <v>104660</v>
      </c>
      <c r="V389" t="s">
        <v>322</v>
      </c>
      <c r="W389" t="s">
        <v>54</v>
      </c>
      <c r="X389">
        <v>193</v>
      </c>
      <c r="Y389" t="s">
        <v>116</v>
      </c>
      <c r="Z389">
        <v>26.6967830253</v>
      </c>
      <c r="AA389">
        <v>95</v>
      </c>
      <c r="AB389">
        <v>553</v>
      </c>
      <c r="AC389" t="s">
        <v>520</v>
      </c>
      <c r="AD389">
        <v>3</v>
      </c>
      <c r="AE389" t="s">
        <v>121</v>
      </c>
      <c r="AF389">
        <v>121</v>
      </c>
      <c r="AG389">
        <v>0</v>
      </c>
      <c r="AH389">
        <v>6</v>
      </c>
      <c r="AI389">
        <v>91</v>
      </c>
      <c r="AJ389">
        <v>51</v>
      </c>
      <c r="AK389">
        <v>30</v>
      </c>
      <c r="AL389">
        <v>25</v>
      </c>
      <c r="AM389">
        <v>11</v>
      </c>
      <c r="AN389">
        <v>7</v>
      </c>
      <c r="AO389">
        <v>9</v>
      </c>
      <c r="AP389">
        <v>3</v>
      </c>
      <c r="AQ389">
        <v>2</v>
      </c>
      <c r="AR389">
        <v>93</v>
      </c>
      <c r="AS389">
        <v>56</v>
      </c>
      <c r="AT389">
        <v>34</v>
      </c>
      <c r="AU389">
        <v>17</v>
      </c>
      <c r="AV389">
        <v>11</v>
      </c>
      <c r="AW389">
        <v>7</v>
      </c>
      <c r="AX389">
        <v>10</v>
      </c>
      <c r="AY389" t="str">
        <f t="shared" si="24"/>
        <v>Fognini</v>
      </c>
      <c r="AZ389" t="str">
        <f t="shared" si="25"/>
        <v>Fognini F.</v>
      </c>
      <c r="BA389" t="str">
        <f t="shared" si="26"/>
        <v>Stakhovsky</v>
      </c>
      <c r="BB389" t="str">
        <f t="shared" si="27"/>
        <v>Stakhovsky S.</v>
      </c>
    </row>
    <row r="390" spans="1:54" x14ac:dyDescent="0.25">
      <c r="A390">
        <v>6249</v>
      </c>
      <c r="B390" t="s">
        <v>501</v>
      </c>
      <c r="C390" t="s">
        <v>502</v>
      </c>
      <c r="D390" t="s">
        <v>51</v>
      </c>
      <c r="E390">
        <v>32</v>
      </c>
      <c r="F390" t="s">
        <v>52</v>
      </c>
      <c r="G390">
        <v>20120917</v>
      </c>
      <c r="H390">
        <v>23</v>
      </c>
      <c r="I390">
        <v>104262</v>
      </c>
      <c r="L390" t="s">
        <v>117</v>
      </c>
      <c r="M390" t="s">
        <v>54</v>
      </c>
      <c r="N390">
        <v>173</v>
      </c>
      <c r="O390" t="s">
        <v>118</v>
      </c>
      <c r="P390">
        <v>28.911704312099999</v>
      </c>
      <c r="Q390">
        <v>81</v>
      </c>
      <c r="R390">
        <v>629</v>
      </c>
      <c r="S390">
        <v>104813</v>
      </c>
      <c r="V390" t="s">
        <v>394</v>
      </c>
      <c r="W390" t="s">
        <v>54</v>
      </c>
      <c r="X390">
        <v>183</v>
      </c>
      <c r="Y390" t="s">
        <v>154</v>
      </c>
      <c r="Z390">
        <v>25.9685147159</v>
      </c>
      <c r="AA390">
        <v>69</v>
      </c>
      <c r="AB390">
        <v>678</v>
      </c>
      <c r="AC390" t="s">
        <v>521</v>
      </c>
      <c r="AD390">
        <v>3</v>
      </c>
      <c r="AE390" t="s">
        <v>121</v>
      </c>
      <c r="AF390">
        <v>157</v>
      </c>
      <c r="AG390">
        <v>1</v>
      </c>
      <c r="AH390">
        <v>5</v>
      </c>
      <c r="AI390">
        <v>103</v>
      </c>
      <c r="AJ390">
        <v>73</v>
      </c>
      <c r="AK390">
        <v>50</v>
      </c>
      <c r="AL390">
        <v>11</v>
      </c>
      <c r="AM390">
        <v>15</v>
      </c>
      <c r="AN390">
        <v>5</v>
      </c>
      <c r="AO390">
        <v>9</v>
      </c>
      <c r="AP390">
        <v>3</v>
      </c>
      <c r="AQ390">
        <v>2</v>
      </c>
      <c r="AR390">
        <v>94</v>
      </c>
      <c r="AS390">
        <v>52</v>
      </c>
      <c r="AT390">
        <v>31</v>
      </c>
      <c r="AU390">
        <v>15</v>
      </c>
      <c r="AV390">
        <v>14</v>
      </c>
      <c r="AW390">
        <v>5</v>
      </c>
      <c r="AX390">
        <v>12</v>
      </c>
      <c r="AY390" t="str">
        <f t="shared" si="24"/>
        <v>Cipolla</v>
      </c>
      <c r="AZ390" t="str">
        <f t="shared" si="25"/>
        <v>Cipolla F.</v>
      </c>
      <c r="BA390" t="str">
        <f t="shared" si="26"/>
        <v>Zemlja</v>
      </c>
      <c r="BB390" t="str">
        <f t="shared" si="27"/>
        <v>Zemlja G.</v>
      </c>
    </row>
    <row r="391" spans="1:54" x14ac:dyDescent="0.25">
      <c r="A391">
        <v>6250</v>
      </c>
      <c r="B391" t="s">
        <v>501</v>
      </c>
      <c r="C391" t="s">
        <v>502</v>
      </c>
      <c r="D391" t="s">
        <v>51</v>
      </c>
      <c r="E391">
        <v>32</v>
      </c>
      <c r="F391" t="s">
        <v>52</v>
      </c>
      <c r="G391">
        <v>20120917</v>
      </c>
      <c r="H391">
        <v>24</v>
      </c>
      <c r="I391">
        <v>104593</v>
      </c>
      <c r="L391" t="s">
        <v>419</v>
      </c>
      <c r="M391" t="s">
        <v>54</v>
      </c>
      <c r="N391">
        <v>185</v>
      </c>
      <c r="O391" t="s">
        <v>80</v>
      </c>
      <c r="P391">
        <v>27.112936345000001</v>
      </c>
      <c r="Q391">
        <v>93</v>
      </c>
      <c r="R391">
        <v>558</v>
      </c>
      <c r="S391">
        <v>103997</v>
      </c>
      <c r="V391" t="s">
        <v>210</v>
      </c>
      <c r="W391" t="s">
        <v>54</v>
      </c>
      <c r="X391">
        <v>190</v>
      </c>
      <c r="Y391" t="s">
        <v>211</v>
      </c>
      <c r="Z391">
        <v>30.340862423000001</v>
      </c>
      <c r="AA391">
        <v>76</v>
      </c>
      <c r="AB391">
        <v>650</v>
      </c>
      <c r="AC391" t="s">
        <v>444</v>
      </c>
      <c r="AD391">
        <v>3</v>
      </c>
      <c r="AE391" t="s">
        <v>121</v>
      </c>
      <c r="AF391">
        <v>106</v>
      </c>
      <c r="AG391">
        <v>7</v>
      </c>
      <c r="AH391">
        <v>4</v>
      </c>
      <c r="AI391">
        <v>70</v>
      </c>
      <c r="AJ391">
        <v>44</v>
      </c>
      <c r="AK391">
        <v>30</v>
      </c>
      <c r="AL391">
        <v>15</v>
      </c>
      <c r="AM391">
        <v>11</v>
      </c>
      <c r="AN391">
        <v>6</v>
      </c>
      <c r="AO391">
        <v>9</v>
      </c>
      <c r="AP391">
        <v>4</v>
      </c>
      <c r="AQ391">
        <v>6</v>
      </c>
      <c r="AR391">
        <v>80</v>
      </c>
      <c r="AS391">
        <v>51</v>
      </c>
      <c r="AT391">
        <v>33</v>
      </c>
      <c r="AU391">
        <v>13</v>
      </c>
      <c r="AV391">
        <v>11</v>
      </c>
      <c r="AW391">
        <v>6</v>
      </c>
      <c r="AX391">
        <v>10</v>
      </c>
      <c r="AY391" t="str">
        <f t="shared" si="24"/>
        <v>Gimeno Traver</v>
      </c>
      <c r="AZ391" t="str">
        <f t="shared" si="25"/>
        <v>Gimeno Traver D.</v>
      </c>
      <c r="BA391" t="str">
        <f t="shared" si="26"/>
        <v>Kubot</v>
      </c>
      <c r="BB391" t="str">
        <f t="shared" si="27"/>
        <v>Kubot L.</v>
      </c>
    </row>
    <row r="392" spans="1:54" x14ac:dyDescent="0.25">
      <c r="A392">
        <v>6251</v>
      </c>
      <c r="B392" t="s">
        <v>501</v>
      </c>
      <c r="C392" t="s">
        <v>502</v>
      </c>
      <c r="D392" t="s">
        <v>51</v>
      </c>
      <c r="E392">
        <v>32</v>
      </c>
      <c r="F392" t="s">
        <v>52</v>
      </c>
      <c r="G392">
        <v>20120917</v>
      </c>
      <c r="H392">
        <v>25</v>
      </c>
      <c r="I392">
        <v>104022</v>
      </c>
      <c r="J392">
        <v>1</v>
      </c>
      <c r="L392" t="s">
        <v>223</v>
      </c>
      <c r="M392" t="s">
        <v>54</v>
      </c>
      <c r="N392">
        <v>183</v>
      </c>
      <c r="O392" t="s">
        <v>93</v>
      </c>
      <c r="P392">
        <v>30.231348391499999</v>
      </c>
      <c r="Q392">
        <v>29</v>
      </c>
      <c r="R392">
        <v>1290</v>
      </c>
      <c r="S392">
        <v>104198</v>
      </c>
      <c r="T392">
        <v>7</v>
      </c>
      <c r="V392" t="s">
        <v>79</v>
      </c>
      <c r="W392" t="s">
        <v>54</v>
      </c>
      <c r="X392">
        <v>188</v>
      </c>
      <c r="Y392" t="s">
        <v>80</v>
      </c>
      <c r="Z392">
        <v>29.289527720700001</v>
      </c>
      <c r="AA392">
        <v>68</v>
      </c>
      <c r="AB392">
        <v>681</v>
      </c>
      <c r="AC392" t="s">
        <v>522</v>
      </c>
      <c r="AD392">
        <v>3</v>
      </c>
      <c r="AE392" t="s">
        <v>125</v>
      </c>
      <c r="AF392">
        <v>126</v>
      </c>
      <c r="AG392">
        <v>1</v>
      </c>
      <c r="AH392">
        <v>2</v>
      </c>
      <c r="AI392">
        <v>79</v>
      </c>
      <c r="AJ392">
        <v>40</v>
      </c>
      <c r="AK392">
        <v>27</v>
      </c>
      <c r="AL392">
        <v>21</v>
      </c>
      <c r="AM392">
        <v>13</v>
      </c>
      <c r="AN392">
        <v>5</v>
      </c>
      <c r="AO392">
        <v>9</v>
      </c>
      <c r="AP392">
        <v>3</v>
      </c>
      <c r="AQ392">
        <v>6</v>
      </c>
      <c r="AR392">
        <v>77</v>
      </c>
      <c r="AS392">
        <v>40</v>
      </c>
      <c r="AT392">
        <v>25</v>
      </c>
      <c r="AU392">
        <v>20</v>
      </c>
      <c r="AV392">
        <v>12</v>
      </c>
      <c r="AW392">
        <v>5</v>
      </c>
      <c r="AX392">
        <v>8</v>
      </c>
      <c r="AY392" t="str">
        <f t="shared" si="24"/>
        <v>Youzhny</v>
      </c>
      <c r="AZ392" t="str">
        <f t="shared" si="25"/>
        <v>Youzhny M.</v>
      </c>
      <c r="BA392" t="str">
        <f t="shared" si="26"/>
        <v>Garcia Lopez</v>
      </c>
      <c r="BB392" t="str">
        <f t="shared" si="27"/>
        <v>Garcia Lopez G.</v>
      </c>
    </row>
    <row r="393" spans="1:54" x14ac:dyDescent="0.25">
      <c r="A393">
        <v>6252</v>
      </c>
      <c r="B393" t="s">
        <v>501</v>
      </c>
      <c r="C393" t="s">
        <v>502</v>
      </c>
      <c r="D393" t="s">
        <v>51</v>
      </c>
      <c r="E393">
        <v>32</v>
      </c>
      <c r="F393" t="s">
        <v>52</v>
      </c>
      <c r="G393">
        <v>20120917</v>
      </c>
      <c r="H393">
        <v>26</v>
      </c>
      <c r="I393">
        <v>105373</v>
      </c>
      <c r="J393">
        <v>3</v>
      </c>
      <c r="L393" t="s">
        <v>152</v>
      </c>
      <c r="M393" t="s">
        <v>85</v>
      </c>
      <c r="N393">
        <v>190</v>
      </c>
      <c r="O393" t="s">
        <v>146</v>
      </c>
      <c r="P393">
        <v>23.186858316199999</v>
      </c>
      <c r="Q393">
        <v>45</v>
      </c>
      <c r="R393">
        <v>898</v>
      </c>
      <c r="S393">
        <v>105575</v>
      </c>
      <c r="V393" t="s">
        <v>61</v>
      </c>
      <c r="W393" t="s">
        <v>54</v>
      </c>
      <c r="X393">
        <v>175</v>
      </c>
      <c r="Y393" t="s">
        <v>62</v>
      </c>
      <c r="Z393">
        <v>22.242299794699999</v>
      </c>
      <c r="AA393">
        <v>89</v>
      </c>
      <c r="AB393">
        <v>575</v>
      </c>
      <c r="AC393" t="s">
        <v>105</v>
      </c>
      <c r="AD393">
        <v>3</v>
      </c>
      <c r="AE393" t="s">
        <v>125</v>
      </c>
      <c r="AF393">
        <v>67</v>
      </c>
      <c r="AG393">
        <v>6</v>
      </c>
      <c r="AH393">
        <v>2</v>
      </c>
      <c r="AI393">
        <v>50</v>
      </c>
      <c r="AJ393">
        <v>29</v>
      </c>
      <c r="AK393">
        <v>23</v>
      </c>
      <c r="AL393">
        <v>13</v>
      </c>
      <c r="AM393">
        <v>8</v>
      </c>
      <c r="AN393">
        <v>4</v>
      </c>
      <c r="AO393">
        <v>4</v>
      </c>
      <c r="AP393">
        <v>5</v>
      </c>
      <c r="AQ393">
        <v>1</v>
      </c>
      <c r="AR393">
        <v>50</v>
      </c>
      <c r="AS393">
        <v>21</v>
      </c>
      <c r="AT393">
        <v>15</v>
      </c>
      <c r="AU393">
        <v>12</v>
      </c>
      <c r="AV393">
        <v>9</v>
      </c>
      <c r="AW393">
        <v>0</v>
      </c>
      <c r="AX393">
        <v>4</v>
      </c>
      <c r="AY393" t="str">
        <f t="shared" si="24"/>
        <v>Klizan</v>
      </c>
      <c r="AZ393" t="str">
        <f t="shared" si="25"/>
        <v>Klizan M.</v>
      </c>
      <c r="BA393" t="str">
        <f t="shared" si="26"/>
        <v>Berankis</v>
      </c>
      <c r="BB393" t="str">
        <f t="shared" si="27"/>
        <v>Berankis R.</v>
      </c>
    </row>
    <row r="394" spans="1:54" x14ac:dyDescent="0.25">
      <c r="A394">
        <v>6253</v>
      </c>
      <c r="B394" t="s">
        <v>501</v>
      </c>
      <c r="C394" t="s">
        <v>502</v>
      </c>
      <c r="D394" t="s">
        <v>51</v>
      </c>
      <c r="E394">
        <v>32</v>
      </c>
      <c r="F394" t="s">
        <v>52</v>
      </c>
      <c r="G394">
        <v>20120917</v>
      </c>
      <c r="H394">
        <v>27</v>
      </c>
      <c r="I394">
        <v>104926</v>
      </c>
      <c r="J394">
        <v>4</v>
      </c>
      <c r="L394" t="s">
        <v>161</v>
      </c>
      <c r="M394" t="s">
        <v>54</v>
      </c>
      <c r="N394">
        <v>178</v>
      </c>
      <c r="O394" t="s">
        <v>118</v>
      </c>
      <c r="P394">
        <v>25.3196440794</v>
      </c>
      <c r="Q394">
        <v>53</v>
      </c>
      <c r="R394">
        <v>790</v>
      </c>
      <c r="S394">
        <v>105138</v>
      </c>
      <c r="V394" t="s">
        <v>423</v>
      </c>
      <c r="W394" t="s">
        <v>54</v>
      </c>
      <c r="Y394" t="s">
        <v>80</v>
      </c>
      <c r="Z394">
        <v>24.427104722799999</v>
      </c>
      <c r="AA394">
        <v>87</v>
      </c>
      <c r="AB394">
        <v>580</v>
      </c>
      <c r="AC394" t="s">
        <v>523</v>
      </c>
      <c r="AD394">
        <v>3</v>
      </c>
      <c r="AE394" t="s">
        <v>125</v>
      </c>
      <c r="AF394">
        <v>101</v>
      </c>
      <c r="AG394">
        <v>1</v>
      </c>
      <c r="AH394">
        <v>4</v>
      </c>
      <c r="AI394">
        <v>75</v>
      </c>
      <c r="AJ394">
        <v>48</v>
      </c>
      <c r="AK394">
        <v>35</v>
      </c>
      <c r="AL394">
        <v>14</v>
      </c>
      <c r="AM394">
        <v>11</v>
      </c>
      <c r="AN394">
        <v>3</v>
      </c>
      <c r="AO394">
        <v>5</v>
      </c>
      <c r="AP394">
        <v>1</v>
      </c>
      <c r="AQ394">
        <v>4</v>
      </c>
      <c r="AR394">
        <v>62</v>
      </c>
      <c r="AS394">
        <v>31</v>
      </c>
      <c r="AT394">
        <v>24</v>
      </c>
      <c r="AU394">
        <v>15</v>
      </c>
      <c r="AV394">
        <v>11</v>
      </c>
      <c r="AW394">
        <v>1</v>
      </c>
      <c r="AX394">
        <v>4</v>
      </c>
      <c r="AY394" t="str">
        <f t="shared" si="24"/>
        <v>Fognini</v>
      </c>
      <c r="AZ394" t="str">
        <f t="shared" si="25"/>
        <v>Fognini F.</v>
      </c>
      <c r="BA394" t="str">
        <f t="shared" si="26"/>
        <v>Bautista Agut</v>
      </c>
      <c r="BB394" t="str">
        <f t="shared" si="27"/>
        <v>Bautista Agut R.</v>
      </c>
    </row>
    <row r="395" spans="1:54" x14ac:dyDescent="0.25">
      <c r="A395">
        <v>6254</v>
      </c>
      <c r="B395" t="s">
        <v>501</v>
      </c>
      <c r="C395" t="s">
        <v>502</v>
      </c>
      <c r="D395" t="s">
        <v>51</v>
      </c>
      <c r="E395">
        <v>32</v>
      </c>
      <c r="F395" t="s">
        <v>52</v>
      </c>
      <c r="G395">
        <v>20120917</v>
      </c>
      <c r="H395">
        <v>28</v>
      </c>
      <c r="I395">
        <v>104593</v>
      </c>
      <c r="L395" t="s">
        <v>419</v>
      </c>
      <c r="M395" t="s">
        <v>54</v>
      </c>
      <c r="N395">
        <v>185</v>
      </c>
      <c r="O395" t="s">
        <v>80</v>
      </c>
      <c r="P395">
        <v>27.112936345000001</v>
      </c>
      <c r="Q395">
        <v>93</v>
      </c>
      <c r="R395">
        <v>558</v>
      </c>
      <c r="S395">
        <v>104262</v>
      </c>
      <c r="V395" t="s">
        <v>117</v>
      </c>
      <c r="W395" t="s">
        <v>54</v>
      </c>
      <c r="X395">
        <v>173</v>
      </c>
      <c r="Y395" t="s">
        <v>118</v>
      </c>
      <c r="Z395">
        <v>28.911704312099999</v>
      </c>
      <c r="AA395">
        <v>81</v>
      </c>
      <c r="AB395">
        <v>629</v>
      </c>
      <c r="AC395" t="s">
        <v>212</v>
      </c>
      <c r="AD395">
        <v>3</v>
      </c>
      <c r="AE395" t="s">
        <v>125</v>
      </c>
      <c r="AF395">
        <v>87</v>
      </c>
      <c r="AG395">
        <v>0</v>
      </c>
      <c r="AH395">
        <v>2</v>
      </c>
      <c r="AI395">
        <v>61</v>
      </c>
      <c r="AJ395">
        <v>34</v>
      </c>
      <c r="AK395">
        <v>19</v>
      </c>
      <c r="AL395">
        <v>14</v>
      </c>
      <c r="AM395">
        <v>10</v>
      </c>
      <c r="AN395">
        <v>2</v>
      </c>
      <c r="AO395">
        <v>6</v>
      </c>
      <c r="AP395">
        <v>0</v>
      </c>
      <c r="AQ395">
        <v>3</v>
      </c>
      <c r="AR395">
        <v>56</v>
      </c>
      <c r="AS395">
        <v>37</v>
      </c>
      <c r="AT395">
        <v>17</v>
      </c>
      <c r="AU395">
        <v>5</v>
      </c>
      <c r="AV395">
        <v>10</v>
      </c>
      <c r="AW395">
        <v>3</v>
      </c>
      <c r="AX395">
        <v>10</v>
      </c>
      <c r="AY395" t="str">
        <f t="shared" si="24"/>
        <v>Gimeno Traver</v>
      </c>
      <c r="AZ395" t="str">
        <f t="shared" si="25"/>
        <v>Gimeno Traver D.</v>
      </c>
      <c r="BA395" t="str">
        <f t="shared" si="26"/>
        <v>Cipolla</v>
      </c>
      <c r="BB395" t="str">
        <f t="shared" si="27"/>
        <v>Cipolla F.</v>
      </c>
    </row>
    <row r="396" spans="1:54" x14ac:dyDescent="0.25">
      <c r="A396">
        <v>6255</v>
      </c>
      <c r="B396" t="s">
        <v>501</v>
      </c>
      <c r="C396" t="s">
        <v>502</v>
      </c>
      <c r="D396" t="s">
        <v>51</v>
      </c>
      <c r="E396">
        <v>32</v>
      </c>
      <c r="F396" t="s">
        <v>52</v>
      </c>
      <c r="G396">
        <v>20120917</v>
      </c>
      <c r="H396">
        <v>29</v>
      </c>
      <c r="I396">
        <v>105373</v>
      </c>
      <c r="J396">
        <v>3</v>
      </c>
      <c r="L396" t="s">
        <v>152</v>
      </c>
      <c r="M396" t="s">
        <v>85</v>
      </c>
      <c r="N396">
        <v>190</v>
      </c>
      <c r="O396" t="s">
        <v>146</v>
      </c>
      <c r="P396">
        <v>23.186858316199999</v>
      </c>
      <c r="Q396">
        <v>45</v>
      </c>
      <c r="R396">
        <v>898</v>
      </c>
      <c r="S396">
        <v>104022</v>
      </c>
      <c r="T396">
        <v>1</v>
      </c>
      <c r="V396" t="s">
        <v>223</v>
      </c>
      <c r="W396" t="s">
        <v>54</v>
      </c>
      <c r="X396">
        <v>183</v>
      </c>
      <c r="Y396" t="s">
        <v>93</v>
      </c>
      <c r="Z396">
        <v>30.231348391499999</v>
      </c>
      <c r="AA396">
        <v>29</v>
      </c>
      <c r="AB396">
        <v>1290</v>
      </c>
      <c r="AC396" t="s">
        <v>524</v>
      </c>
      <c r="AD396">
        <v>3</v>
      </c>
      <c r="AE396" t="s">
        <v>128</v>
      </c>
      <c r="AF396">
        <v>229</v>
      </c>
      <c r="AG396">
        <v>4</v>
      </c>
      <c r="AH396">
        <v>3</v>
      </c>
      <c r="AI396">
        <v>130</v>
      </c>
      <c r="AJ396">
        <v>74</v>
      </c>
      <c r="AK396">
        <v>48</v>
      </c>
      <c r="AL396">
        <v>26</v>
      </c>
      <c r="AM396">
        <v>17</v>
      </c>
      <c r="AN396">
        <v>10</v>
      </c>
      <c r="AO396">
        <v>17</v>
      </c>
      <c r="AP396">
        <v>2</v>
      </c>
      <c r="AQ396">
        <v>7</v>
      </c>
      <c r="AR396">
        <v>141</v>
      </c>
      <c r="AS396">
        <v>78</v>
      </c>
      <c r="AT396">
        <v>51</v>
      </c>
      <c r="AU396">
        <v>29</v>
      </c>
      <c r="AV396">
        <v>17</v>
      </c>
      <c r="AW396">
        <v>9</v>
      </c>
      <c r="AX396">
        <v>17</v>
      </c>
      <c r="AY396" t="str">
        <f t="shared" si="24"/>
        <v>Klizan</v>
      </c>
      <c r="AZ396" t="str">
        <f t="shared" si="25"/>
        <v>Klizan M.</v>
      </c>
      <c r="BA396" t="str">
        <f t="shared" si="26"/>
        <v>Youzhny</v>
      </c>
      <c r="BB396" t="str">
        <f t="shared" si="27"/>
        <v>Youzhny M.</v>
      </c>
    </row>
    <row r="397" spans="1:54" x14ac:dyDescent="0.25">
      <c r="A397">
        <v>6256</v>
      </c>
      <c r="B397" t="s">
        <v>501</v>
      </c>
      <c r="C397" t="s">
        <v>502</v>
      </c>
      <c r="D397" t="s">
        <v>51</v>
      </c>
      <c r="E397">
        <v>32</v>
      </c>
      <c r="F397" t="s">
        <v>52</v>
      </c>
      <c r="G397">
        <v>20120917</v>
      </c>
      <c r="H397">
        <v>30</v>
      </c>
      <c r="I397">
        <v>104926</v>
      </c>
      <c r="J397">
        <v>4</v>
      </c>
      <c r="L397" t="s">
        <v>161</v>
      </c>
      <c r="M397" t="s">
        <v>54</v>
      </c>
      <c r="N397">
        <v>178</v>
      </c>
      <c r="O397" t="s">
        <v>118</v>
      </c>
      <c r="P397">
        <v>25.3196440794</v>
      </c>
      <c r="Q397">
        <v>53</v>
      </c>
      <c r="R397">
        <v>790</v>
      </c>
      <c r="S397">
        <v>104593</v>
      </c>
      <c r="V397" t="s">
        <v>419</v>
      </c>
      <c r="W397" t="s">
        <v>54</v>
      </c>
      <c r="X397">
        <v>185</v>
      </c>
      <c r="Y397" t="s">
        <v>80</v>
      </c>
      <c r="Z397">
        <v>27.112936345000001</v>
      </c>
      <c r="AA397">
        <v>93</v>
      </c>
      <c r="AB397">
        <v>558</v>
      </c>
      <c r="AC397" t="s">
        <v>124</v>
      </c>
      <c r="AD397">
        <v>3</v>
      </c>
      <c r="AE397" t="s">
        <v>128</v>
      </c>
      <c r="AF397">
        <v>80</v>
      </c>
      <c r="AG397">
        <v>3</v>
      </c>
      <c r="AH397">
        <v>0</v>
      </c>
      <c r="AI397">
        <v>62</v>
      </c>
      <c r="AJ397">
        <v>44</v>
      </c>
      <c r="AK397">
        <v>33</v>
      </c>
      <c r="AL397">
        <v>9</v>
      </c>
      <c r="AM397">
        <v>10</v>
      </c>
      <c r="AN397">
        <v>2</v>
      </c>
      <c r="AO397">
        <v>3</v>
      </c>
      <c r="AP397">
        <v>3</v>
      </c>
      <c r="AQ397">
        <v>0</v>
      </c>
      <c r="AR397">
        <v>59</v>
      </c>
      <c r="AS397">
        <v>35</v>
      </c>
      <c r="AT397">
        <v>26</v>
      </c>
      <c r="AU397">
        <v>9</v>
      </c>
      <c r="AV397">
        <v>9</v>
      </c>
      <c r="AW397">
        <v>3</v>
      </c>
      <c r="AX397">
        <v>6</v>
      </c>
      <c r="AY397" t="str">
        <f t="shared" si="24"/>
        <v>Fognini</v>
      </c>
      <c r="AZ397" t="str">
        <f t="shared" si="25"/>
        <v>Fognini F.</v>
      </c>
      <c r="BA397" t="str">
        <f t="shared" si="26"/>
        <v>Gimeno Traver</v>
      </c>
      <c r="BB397" t="str">
        <f t="shared" si="27"/>
        <v>Gimeno Traver D.</v>
      </c>
    </row>
    <row r="398" spans="1:54" x14ac:dyDescent="0.25">
      <c r="A398">
        <v>6257</v>
      </c>
      <c r="B398" t="s">
        <v>501</v>
      </c>
      <c r="C398" t="s">
        <v>502</v>
      </c>
      <c r="D398" t="s">
        <v>51</v>
      </c>
      <c r="E398">
        <v>32</v>
      </c>
      <c r="F398" t="s">
        <v>52</v>
      </c>
      <c r="G398">
        <v>20120917</v>
      </c>
      <c r="H398">
        <v>31</v>
      </c>
      <c r="I398">
        <v>105373</v>
      </c>
      <c r="J398">
        <v>3</v>
      </c>
      <c r="L398" t="s">
        <v>152</v>
      </c>
      <c r="M398" t="s">
        <v>85</v>
      </c>
      <c r="N398">
        <v>190</v>
      </c>
      <c r="O398" t="s">
        <v>146</v>
      </c>
      <c r="P398">
        <v>23.186858316199999</v>
      </c>
      <c r="Q398">
        <v>45</v>
      </c>
      <c r="R398">
        <v>898</v>
      </c>
      <c r="S398">
        <v>104926</v>
      </c>
      <c r="T398">
        <v>4</v>
      </c>
      <c r="V398" t="s">
        <v>161</v>
      </c>
      <c r="W398" t="s">
        <v>54</v>
      </c>
      <c r="X398">
        <v>178</v>
      </c>
      <c r="Y398" t="s">
        <v>118</v>
      </c>
      <c r="Z398">
        <v>25.3196440794</v>
      </c>
      <c r="AA398">
        <v>53</v>
      </c>
      <c r="AB398">
        <v>790</v>
      </c>
      <c r="AC398" t="s">
        <v>257</v>
      </c>
      <c r="AD398">
        <v>3</v>
      </c>
      <c r="AE398" t="s">
        <v>130</v>
      </c>
      <c r="AF398">
        <v>69</v>
      </c>
      <c r="AG398">
        <v>1</v>
      </c>
      <c r="AH398">
        <v>0</v>
      </c>
      <c r="AI398">
        <v>43</v>
      </c>
      <c r="AJ398">
        <v>25</v>
      </c>
      <c r="AK398">
        <v>17</v>
      </c>
      <c r="AL398">
        <v>12</v>
      </c>
      <c r="AM398">
        <v>8</v>
      </c>
      <c r="AN398">
        <v>0</v>
      </c>
      <c r="AO398">
        <v>2</v>
      </c>
      <c r="AP398">
        <v>2</v>
      </c>
      <c r="AQ398">
        <v>2</v>
      </c>
      <c r="AR398">
        <v>55</v>
      </c>
      <c r="AS398">
        <v>35</v>
      </c>
      <c r="AT398">
        <v>14</v>
      </c>
      <c r="AU398">
        <v>10</v>
      </c>
      <c r="AV398">
        <v>9</v>
      </c>
      <c r="AW398">
        <v>5</v>
      </c>
      <c r="AX398">
        <v>11</v>
      </c>
      <c r="AY398" t="str">
        <f t="shared" si="24"/>
        <v>Klizan</v>
      </c>
      <c r="AZ398" t="str">
        <f t="shared" si="25"/>
        <v>Klizan M.</v>
      </c>
      <c r="BA398" t="str">
        <f t="shared" si="26"/>
        <v>Fognini</v>
      </c>
      <c r="BB398" t="str">
        <f t="shared" si="27"/>
        <v>Fognini F.</v>
      </c>
    </row>
    <row r="399" spans="1:54" x14ac:dyDescent="0.25">
      <c r="A399">
        <v>6258</v>
      </c>
      <c r="B399" t="s">
        <v>525</v>
      </c>
      <c r="C399" t="s">
        <v>526</v>
      </c>
      <c r="D399" t="s">
        <v>51</v>
      </c>
      <c r="E399">
        <v>28</v>
      </c>
      <c r="F399" t="s">
        <v>52</v>
      </c>
      <c r="G399">
        <v>20121015</v>
      </c>
      <c r="H399">
        <v>1</v>
      </c>
      <c r="I399">
        <v>104424</v>
      </c>
      <c r="L399" t="s">
        <v>395</v>
      </c>
      <c r="M399" t="s">
        <v>54</v>
      </c>
      <c r="N399">
        <v>178</v>
      </c>
      <c r="O399" t="s">
        <v>214</v>
      </c>
      <c r="P399">
        <v>28.109514031500002</v>
      </c>
      <c r="Q399">
        <v>57</v>
      </c>
      <c r="R399">
        <v>761</v>
      </c>
      <c r="S399">
        <v>105270</v>
      </c>
      <c r="U399" t="s">
        <v>74</v>
      </c>
      <c r="V399" t="s">
        <v>527</v>
      </c>
      <c r="W399" t="s">
        <v>54</v>
      </c>
      <c r="Y399" t="s">
        <v>64</v>
      </c>
      <c r="Z399">
        <v>23.7399041752</v>
      </c>
      <c r="AA399">
        <v>224</v>
      </c>
      <c r="AB399">
        <v>215</v>
      </c>
      <c r="AC399" t="s">
        <v>472</v>
      </c>
      <c r="AD399">
        <v>3</v>
      </c>
      <c r="AE399" t="s">
        <v>59</v>
      </c>
      <c r="AF399">
        <v>115</v>
      </c>
      <c r="AG399">
        <v>3</v>
      </c>
      <c r="AH399">
        <v>0</v>
      </c>
      <c r="AI399">
        <v>78</v>
      </c>
      <c r="AJ399">
        <v>48</v>
      </c>
      <c r="AK399">
        <v>34</v>
      </c>
      <c r="AL399">
        <v>18</v>
      </c>
      <c r="AM399">
        <v>14</v>
      </c>
      <c r="AN399">
        <v>1</v>
      </c>
      <c r="AO399">
        <v>3</v>
      </c>
      <c r="AP399">
        <v>12</v>
      </c>
      <c r="AQ399">
        <v>9</v>
      </c>
      <c r="AR399">
        <v>82</v>
      </c>
      <c r="AS399">
        <v>49</v>
      </c>
      <c r="AT399">
        <v>36</v>
      </c>
      <c r="AU399">
        <v>15</v>
      </c>
      <c r="AV399">
        <v>13</v>
      </c>
      <c r="AW399">
        <v>6</v>
      </c>
      <c r="AX399">
        <v>9</v>
      </c>
      <c r="AY399" t="str">
        <f t="shared" si="24"/>
        <v>Soeda</v>
      </c>
      <c r="AZ399" t="str">
        <f t="shared" si="25"/>
        <v>Soeda G.</v>
      </c>
      <c r="BA399" t="str">
        <f t="shared" si="26"/>
        <v>Teixeira</v>
      </c>
      <c r="BB399" t="str">
        <f t="shared" si="27"/>
        <v>Teixeira M.</v>
      </c>
    </row>
    <row r="400" spans="1:54" x14ac:dyDescent="0.25">
      <c r="A400">
        <v>6259</v>
      </c>
      <c r="B400" t="s">
        <v>525</v>
      </c>
      <c r="C400" t="s">
        <v>526</v>
      </c>
      <c r="D400" t="s">
        <v>51</v>
      </c>
      <c r="E400">
        <v>28</v>
      </c>
      <c r="F400" t="s">
        <v>52</v>
      </c>
      <c r="G400">
        <v>20121015</v>
      </c>
      <c r="H400">
        <v>2</v>
      </c>
      <c r="I400">
        <v>104660</v>
      </c>
      <c r="L400" t="s">
        <v>322</v>
      </c>
      <c r="M400" t="s">
        <v>54</v>
      </c>
      <c r="N400">
        <v>193</v>
      </c>
      <c r="O400" t="s">
        <v>116</v>
      </c>
      <c r="P400">
        <v>26.773442847399998</v>
      </c>
      <c r="Q400">
        <v>92</v>
      </c>
      <c r="R400">
        <v>563</v>
      </c>
      <c r="S400">
        <v>104963</v>
      </c>
      <c r="U400" t="s">
        <v>74</v>
      </c>
      <c r="V400" t="s">
        <v>528</v>
      </c>
      <c r="W400" t="s">
        <v>54</v>
      </c>
      <c r="Y400" t="s">
        <v>67</v>
      </c>
      <c r="Z400">
        <v>25.3086926762</v>
      </c>
      <c r="AA400">
        <v>208</v>
      </c>
      <c r="AB400">
        <v>237</v>
      </c>
      <c r="AC400" t="s">
        <v>124</v>
      </c>
      <c r="AD400">
        <v>3</v>
      </c>
      <c r="AE400" t="s">
        <v>59</v>
      </c>
      <c r="AF400">
        <v>66</v>
      </c>
      <c r="AG400">
        <v>7</v>
      </c>
      <c r="AH400">
        <v>4</v>
      </c>
      <c r="AI400">
        <v>70</v>
      </c>
      <c r="AJ400">
        <v>42</v>
      </c>
      <c r="AK400">
        <v>32</v>
      </c>
      <c r="AL400">
        <v>16</v>
      </c>
      <c r="AM400">
        <v>10</v>
      </c>
      <c r="AN400">
        <v>5</v>
      </c>
      <c r="AO400">
        <v>5</v>
      </c>
      <c r="AP400">
        <v>1</v>
      </c>
      <c r="AQ400">
        <v>2</v>
      </c>
      <c r="AR400">
        <v>57</v>
      </c>
      <c r="AS400">
        <v>39</v>
      </c>
      <c r="AT400">
        <v>26</v>
      </c>
      <c r="AU400">
        <v>11</v>
      </c>
      <c r="AV400">
        <v>9</v>
      </c>
      <c r="AW400">
        <v>5</v>
      </c>
      <c r="AX400">
        <v>7</v>
      </c>
      <c r="AY400" t="str">
        <f t="shared" si="24"/>
        <v>Stakhovsky</v>
      </c>
      <c r="AZ400" t="str">
        <f t="shared" si="25"/>
        <v>Stakhovsky S.</v>
      </c>
      <c r="BA400" t="str">
        <f t="shared" si="26"/>
        <v>Mertens</v>
      </c>
      <c r="BB400" t="str">
        <f t="shared" si="27"/>
        <v>Mertens Y.</v>
      </c>
    </row>
    <row r="401" spans="1:54" x14ac:dyDescent="0.25">
      <c r="A401">
        <v>6260</v>
      </c>
      <c r="B401" t="s">
        <v>525</v>
      </c>
      <c r="C401" t="s">
        <v>526</v>
      </c>
      <c r="D401" t="s">
        <v>51</v>
      </c>
      <c r="E401">
        <v>28</v>
      </c>
      <c r="F401" t="s">
        <v>52</v>
      </c>
      <c r="G401">
        <v>20121015</v>
      </c>
      <c r="H401">
        <v>3</v>
      </c>
      <c r="I401">
        <v>103852</v>
      </c>
      <c r="J401">
        <v>5</v>
      </c>
      <c r="L401" t="s">
        <v>236</v>
      </c>
      <c r="M401" t="s">
        <v>85</v>
      </c>
      <c r="N401">
        <v>188</v>
      </c>
      <c r="O401" t="s">
        <v>80</v>
      </c>
      <c r="P401">
        <v>31.069130732400001</v>
      </c>
      <c r="Q401">
        <v>34</v>
      </c>
      <c r="R401">
        <v>1085</v>
      </c>
      <c r="S401">
        <v>103908</v>
      </c>
      <c r="V401" t="s">
        <v>68</v>
      </c>
      <c r="W401" t="s">
        <v>54</v>
      </c>
      <c r="X401">
        <v>185</v>
      </c>
      <c r="Y401" t="s">
        <v>64</v>
      </c>
      <c r="Z401">
        <v>30.7570157426</v>
      </c>
      <c r="AA401">
        <v>100</v>
      </c>
      <c r="AB401">
        <v>538</v>
      </c>
      <c r="AC401" t="s">
        <v>529</v>
      </c>
      <c r="AD401">
        <v>3</v>
      </c>
      <c r="AE401" t="s">
        <v>59</v>
      </c>
      <c r="AF401">
        <v>164</v>
      </c>
      <c r="AG401">
        <v>26</v>
      </c>
      <c r="AH401">
        <v>5</v>
      </c>
      <c r="AI401">
        <v>127</v>
      </c>
      <c r="AJ401">
        <v>75</v>
      </c>
      <c r="AK401">
        <v>57</v>
      </c>
      <c r="AL401">
        <v>24</v>
      </c>
      <c r="AM401">
        <v>16</v>
      </c>
      <c r="AN401">
        <v>5</v>
      </c>
      <c r="AO401">
        <v>7</v>
      </c>
      <c r="AP401">
        <v>11</v>
      </c>
      <c r="AQ401">
        <v>5</v>
      </c>
      <c r="AR401">
        <v>106</v>
      </c>
      <c r="AS401">
        <v>65</v>
      </c>
      <c r="AT401">
        <v>46</v>
      </c>
      <c r="AU401">
        <v>22</v>
      </c>
      <c r="AV401">
        <v>16</v>
      </c>
      <c r="AW401">
        <v>5</v>
      </c>
      <c r="AX401">
        <v>9</v>
      </c>
      <c r="AY401" t="str">
        <f t="shared" si="24"/>
        <v>Lopez</v>
      </c>
      <c r="AZ401" t="str">
        <f t="shared" si="25"/>
        <v>Lopez F.</v>
      </c>
      <c r="BA401" t="str">
        <f t="shared" si="26"/>
        <v>Henri Mathieu</v>
      </c>
      <c r="BB401" t="str">
        <f t="shared" si="27"/>
        <v>Henri Mathieu P.</v>
      </c>
    </row>
    <row r="402" spans="1:54" x14ac:dyDescent="0.25">
      <c r="A402">
        <v>6261</v>
      </c>
      <c r="B402" t="s">
        <v>525</v>
      </c>
      <c r="C402" t="s">
        <v>526</v>
      </c>
      <c r="D402" t="s">
        <v>51</v>
      </c>
      <c r="E402">
        <v>28</v>
      </c>
      <c r="F402" t="s">
        <v>52</v>
      </c>
      <c r="G402">
        <v>20121015</v>
      </c>
      <c r="H402">
        <v>4</v>
      </c>
      <c r="I402">
        <v>105575</v>
      </c>
      <c r="L402" t="s">
        <v>61</v>
      </c>
      <c r="M402" t="s">
        <v>54</v>
      </c>
      <c r="N402">
        <v>175</v>
      </c>
      <c r="O402" t="s">
        <v>62</v>
      </c>
      <c r="P402">
        <v>22.318959616699999</v>
      </c>
      <c r="Q402">
        <v>95</v>
      </c>
      <c r="R402">
        <v>560</v>
      </c>
      <c r="S402">
        <v>105077</v>
      </c>
      <c r="V402" t="s">
        <v>215</v>
      </c>
      <c r="W402" t="s">
        <v>85</v>
      </c>
      <c r="X402">
        <v>188</v>
      </c>
      <c r="Y402" t="s">
        <v>80</v>
      </c>
      <c r="Z402">
        <v>24.744695414100001</v>
      </c>
      <c r="AA402">
        <v>48</v>
      </c>
      <c r="AB402">
        <v>830</v>
      </c>
      <c r="AC402" t="s">
        <v>530</v>
      </c>
      <c r="AD402">
        <v>3</v>
      </c>
      <c r="AE402" t="s">
        <v>59</v>
      </c>
      <c r="AF402">
        <v>101</v>
      </c>
      <c r="AG402">
        <v>9</v>
      </c>
      <c r="AH402">
        <v>5</v>
      </c>
      <c r="AI402">
        <v>76</v>
      </c>
      <c r="AJ402">
        <v>34</v>
      </c>
      <c r="AK402">
        <v>29</v>
      </c>
      <c r="AL402">
        <v>22</v>
      </c>
      <c r="AM402">
        <v>13</v>
      </c>
      <c r="AN402">
        <v>4</v>
      </c>
      <c r="AO402">
        <v>6</v>
      </c>
      <c r="AP402">
        <v>8</v>
      </c>
      <c r="AQ402">
        <v>3</v>
      </c>
      <c r="AR402">
        <v>91</v>
      </c>
      <c r="AS402">
        <v>52</v>
      </c>
      <c r="AT402">
        <v>34</v>
      </c>
      <c r="AU402">
        <v>17</v>
      </c>
      <c r="AV402">
        <v>14</v>
      </c>
      <c r="AW402">
        <v>8</v>
      </c>
      <c r="AX402">
        <v>13</v>
      </c>
      <c r="AY402" t="str">
        <f t="shared" si="24"/>
        <v>Berankis</v>
      </c>
      <c r="AZ402" t="str">
        <f t="shared" si="25"/>
        <v>Berankis R.</v>
      </c>
      <c r="BA402" t="str">
        <f t="shared" si="26"/>
        <v>Ramos</v>
      </c>
      <c r="BB402" t="str">
        <f t="shared" si="27"/>
        <v>Ramos A.</v>
      </c>
    </row>
    <row r="403" spans="1:54" x14ac:dyDescent="0.25">
      <c r="A403">
        <v>6262</v>
      </c>
      <c r="B403" t="s">
        <v>525</v>
      </c>
      <c r="C403" t="s">
        <v>526</v>
      </c>
      <c r="D403" t="s">
        <v>51</v>
      </c>
      <c r="E403">
        <v>28</v>
      </c>
      <c r="F403" t="s">
        <v>52</v>
      </c>
      <c r="G403">
        <v>20121015</v>
      </c>
      <c r="H403">
        <v>5</v>
      </c>
      <c r="I403">
        <v>104268</v>
      </c>
      <c r="L403" t="s">
        <v>345</v>
      </c>
      <c r="M403" t="s">
        <v>85</v>
      </c>
      <c r="N403">
        <v>185</v>
      </c>
      <c r="O403" t="s">
        <v>276</v>
      </c>
      <c r="P403">
        <v>28.9199178645</v>
      </c>
      <c r="Q403">
        <v>54</v>
      </c>
      <c r="R403">
        <v>780</v>
      </c>
      <c r="S403">
        <v>104225</v>
      </c>
      <c r="V403" t="s">
        <v>418</v>
      </c>
      <c r="W403" t="s">
        <v>54</v>
      </c>
      <c r="X403">
        <v>180</v>
      </c>
      <c r="Y403" t="s">
        <v>247</v>
      </c>
      <c r="Z403">
        <v>29.190965092399999</v>
      </c>
      <c r="AA403">
        <v>108</v>
      </c>
      <c r="AB403">
        <v>517</v>
      </c>
      <c r="AC403" t="s">
        <v>531</v>
      </c>
      <c r="AD403">
        <v>3</v>
      </c>
      <c r="AE403" t="s">
        <v>59</v>
      </c>
      <c r="AF403">
        <v>152</v>
      </c>
      <c r="AG403">
        <v>3</v>
      </c>
      <c r="AH403">
        <v>4</v>
      </c>
      <c r="AI403">
        <v>112</v>
      </c>
      <c r="AJ403">
        <v>62</v>
      </c>
      <c r="AK403">
        <v>42</v>
      </c>
      <c r="AL403">
        <v>27</v>
      </c>
      <c r="AM403">
        <v>15</v>
      </c>
      <c r="AN403">
        <v>5</v>
      </c>
      <c r="AO403">
        <v>9</v>
      </c>
      <c r="AP403">
        <v>4</v>
      </c>
      <c r="AQ403">
        <v>5</v>
      </c>
      <c r="AR403">
        <v>104</v>
      </c>
      <c r="AS403">
        <v>52</v>
      </c>
      <c r="AT403">
        <v>38</v>
      </c>
      <c r="AU403">
        <v>24</v>
      </c>
      <c r="AV403">
        <v>15</v>
      </c>
      <c r="AW403">
        <v>7</v>
      </c>
      <c r="AX403">
        <v>11</v>
      </c>
      <c r="AY403" t="str">
        <f t="shared" si="24"/>
        <v>Falla</v>
      </c>
      <c r="AZ403" t="str">
        <f t="shared" si="25"/>
        <v>Falla A.</v>
      </c>
      <c r="BA403" t="str">
        <f t="shared" si="26"/>
        <v>Hajek</v>
      </c>
      <c r="BB403" t="str">
        <f t="shared" si="27"/>
        <v>Hajek J.</v>
      </c>
    </row>
    <row r="404" spans="1:54" x14ac:dyDescent="0.25">
      <c r="A404">
        <v>6263</v>
      </c>
      <c r="B404" t="s">
        <v>525</v>
      </c>
      <c r="C404" t="s">
        <v>526</v>
      </c>
      <c r="D404" t="s">
        <v>51</v>
      </c>
      <c r="E404">
        <v>28</v>
      </c>
      <c r="F404" t="s">
        <v>52</v>
      </c>
      <c r="G404">
        <v>20121015</v>
      </c>
      <c r="H404">
        <v>6</v>
      </c>
      <c r="I404">
        <v>104571</v>
      </c>
      <c r="J404">
        <v>7</v>
      </c>
      <c r="L404" t="s">
        <v>298</v>
      </c>
      <c r="M404" t="s">
        <v>54</v>
      </c>
      <c r="N404">
        <v>183</v>
      </c>
      <c r="O404" t="s">
        <v>299</v>
      </c>
      <c r="P404">
        <v>27.329226557199998</v>
      </c>
      <c r="Q404">
        <v>33</v>
      </c>
      <c r="R404">
        <v>1105</v>
      </c>
      <c r="S404">
        <v>105676</v>
      </c>
      <c r="V404" t="s">
        <v>381</v>
      </c>
      <c r="W404" t="s">
        <v>54</v>
      </c>
      <c r="X404">
        <v>163</v>
      </c>
      <c r="Y404" t="s">
        <v>67</v>
      </c>
      <c r="Z404">
        <v>21.856262833700001</v>
      </c>
      <c r="AA404">
        <v>45</v>
      </c>
      <c r="AB404">
        <v>853</v>
      </c>
      <c r="AC404" t="s">
        <v>76</v>
      </c>
      <c r="AD404">
        <v>3</v>
      </c>
      <c r="AE404" t="s">
        <v>59</v>
      </c>
      <c r="AF404">
        <v>73</v>
      </c>
      <c r="AG404">
        <v>9</v>
      </c>
      <c r="AH404">
        <v>2</v>
      </c>
      <c r="AI404">
        <v>53</v>
      </c>
      <c r="AJ404">
        <v>32</v>
      </c>
      <c r="AK404">
        <v>25</v>
      </c>
      <c r="AL404">
        <v>12</v>
      </c>
      <c r="AM404">
        <v>9</v>
      </c>
      <c r="AN404">
        <v>2</v>
      </c>
      <c r="AO404">
        <v>3</v>
      </c>
      <c r="AP404">
        <v>1</v>
      </c>
      <c r="AQ404">
        <v>3</v>
      </c>
      <c r="AR404">
        <v>49</v>
      </c>
      <c r="AS404">
        <v>25</v>
      </c>
      <c r="AT404">
        <v>18</v>
      </c>
      <c r="AU404">
        <v>10</v>
      </c>
      <c r="AV404">
        <v>9</v>
      </c>
      <c r="AW404">
        <v>0</v>
      </c>
      <c r="AX404">
        <v>4</v>
      </c>
      <c r="AY404" t="str">
        <f t="shared" si="24"/>
        <v>Baghdatis</v>
      </c>
      <c r="AZ404" t="str">
        <f t="shared" si="25"/>
        <v>Baghdatis M.</v>
      </c>
      <c r="BA404" t="str">
        <f t="shared" si="26"/>
        <v>Goffin</v>
      </c>
      <c r="BB404" t="str">
        <f t="shared" si="27"/>
        <v>Goffin D.</v>
      </c>
    </row>
    <row r="405" spans="1:54" x14ac:dyDescent="0.25">
      <c r="A405">
        <v>6264</v>
      </c>
      <c r="B405" t="s">
        <v>525</v>
      </c>
      <c r="C405" t="s">
        <v>526</v>
      </c>
      <c r="D405" t="s">
        <v>51</v>
      </c>
      <c r="E405">
        <v>28</v>
      </c>
      <c r="F405" t="s">
        <v>52</v>
      </c>
      <c r="G405">
        <v>20121015</v>
      </c>
      <c r="H405">
        <v>7</v>
      </c>
      <c r="I405">
        <v>103813</v>
      </c>
      <c r="J405">
        <v>8</v>
      </c>
      <c r="L405" t="s">
        <v>244</v>
      </c>
      <c r="M405" t="s">
        <v>85</v>
      </c>
      <c r="N405">
        <v>185</v>
      </c>
      <c r="O405" t="s">
        <v>245</v>
      </c>
      <c r="P405">
        <v>31.230663928799999</v>
      </c>
      <c r="Q405">
        <v>39</v>
      </c>
      <c r="R405">
        <v>1012</v>
      </c>
      <c r="S405">
        <v>104735</v>
      </c>
      <c r="V405" t="s">
        <v>88</v>
      </c>
      <c r="W405" t="s">
        <v>54</v>
      </c>
      <c r="X405">
        <v>180</v>
      </c>
      <c r="Y405" t="s">
        <v>57</v>
      </c>
      <c r="Z405">
        <v>26.4038329911</v>
      </c>
      <c r="AA405">
        <v>68</v>
      </c>
      <c r="AB405">
        <v>675</v>
      </c>
      <c r="AC405" t="s">
        <v>124</v>
      </c>
      <c r="AD405">
        <v>3</v>
      </c>
      <c r="AE405" t="s">
        <v>59</v>
      </c>
      <c r="AF405">
        <v>87</v>
      </c>
      <c r="AG405">
        <v>5</v>
      </c>
      <c r="AH405">
        <v>0</v>
      </c>
      <c r="AI405">
        <v>70</v>
      </c>
      <c r="AJ405">
        <v>49</v>
      </c>
      <c r="AK405">
        <v>37</v>
      </c>
      <c r="AL405">
        <v>8</v>
      </c>
      <c r="AM405">
        <v>10</v>
      </c>
      <c r="AN405">
        <v>7</v>
      </c>
      <c r="AO405">
        <v>8</v>
      </c>
      <c r="AP405">
        <v>4</v>
      </c>
      <c r="AQ405">
        <v>2</v>
      </c>
      <c r="AR405">
        <v>69</v>
      </c>
      <c r="AS405">
        <v>39</v>
      </c>
      <c r="AT405">
        <v>27</v>
      </c>
      <c r="AU405">
        <v>13</v>
      </c>
      <c r="AV405">
        <v>9</v>
      </c>
      <c r="AW405">
        <v>6</v>
      </c>
      <c r="AX405">
        <v>9</v>
      </c>
      <c r="AY405" t="str">
        <f t="shared" si="24"/>
        <v>Nieminen</v>
      </c>
      <c r="AZ405" t="str">
        <f t="shared" si="25"/>
        <v>Nieminen J.</v>
      </c>
      <c r="BA405" t="str">
        <f t="shared" si="26"/>
        <v>Kamke</v>
      </c>
      <c r="BB405" t="str">
        <f t="shared" si="27"/>
        <v>Kamke T.</v>
      </c>
    </row>
    <row r="406" spans="1:54" x14ac:dyDescent="0.25">
      <c r="A406">
        <v>6265</v>
      </c>
      <c r="B406" t="s">
        <v>525</v>
      </c>
      <c r="C406" t="s">
        <v>526</v>
      </c>
      <c r="D406" t="s">
        <v>51</v>
      </c>
      <c r="E406">
        <v>28</v>
      </c>
      <c r="F406" t="s">
        <v>52</v>
      </c>
      <c r="G406">
        <v>20121015</v>
      </c>
      <c r="H406">
        <v>8</v>
      </c>
      <c r="I406">
        <v>103720</v>
      </c>
      <c r="K406" t="s">
        <v>60</v>
      </c>
      <c r="L406" t="s">
        <v>389</v>
      </c>
      <c r="M406" t="s">
        <v>54</v>
      </c>
      <c r="N406">
        <v>180</v>
      </c>
      <c r="O406" t="s">
        <v>83</v>
      </c>
      <c r="P406">
        <v>31.638603696099999</v>
      </c>
      <c r="Q406">
        <v>102</v>
      </c>
      <c r="R406">
        <v>535</v>
      </c>
      <c r="S406">
        <v>104731</v>
      </c>
      <c r="V406" t="s">
        <v>101</v>
      </c>
      <c r="W406" t="s">
        <v>54</v>
      </c>
      <c r="X406">
        <v>203</v>
      </c>
      <c r="Y406" t="s">
        <v>102</v>
      </c>
      <c r="Z406">
        <v>26.412046543500001</v>
      </c>
      <c r="AA406">
        <v>38</v>
      </c>
      <c r="AB406">
        <v>1020</v>
      </c>
      <c r="AC406" t="s">
        <v>532</v>
      </c>
      <c r="AD406">
        <v>3</v>
      </c>
      <c r="AE406" t="s">
        <v>59</v>
      </c>
      <c r="AF406">
        <v>148</v>
      </c>
      <c r="AG406">
        <v>9</v>
      </c>
      <c r="AH406">
        <v>4</v>
      </c>
      <c r="AI406">
        <v>100</v>
      </c>
      <c r="AJ406">
        <v>62</v>
      </c>
      <c r="AK406">
        <v>44</v>
      </c>
      <c r="AL406">
        <v>22</v>
      </c>
      <c r="AM406">
        <v>15</v>
      </c>
      <c r="AN406">
        <v>10</v>
      </c>
      <c r="AO406">
        <v>12</v>
      </c>
      <c r="AP406">
        <v>11</v>
      </c>
      <c r="AQ406">
        <v>2</v>
      </c>
      <c r="AR406">
        <v>93</v>
      </c>
      <c r="AS406">
        <v>65</v>
      </c>
      <c r="AT406">
        <v>45</v>
      </c>
      <c r="AU406">
        <v>12</v>
      </c>
      <c r="AV406">
        <v>15</v>
      </c>
      <c r="AW406">
        <v>3</v>
      </c>
      <c r="AX406">
        <v>6</v>
      </c>
      <c r="AY406" t="str">
        <f t="shared" si="24"/>
        <v>Hewitt</v>
      </c>
      <c r="AZ406" t="str">
        <f t="shared" si="25"/>
        <v>Hewitt L.</v>
      </c>
      <c r="BA406" t="str">
        <f t="shared" si="26"/>
        <v>Anderson</v>
      </c>
      <c r="BB406" t="str">
        <f t="shared" si="27"/>
        <v>Anderson K.</v>
      </c>
    </row>
    <row r="407" spans="1:54" x14ac:dyDescent="0.25">
      <c r="A407">
        <v>6266</v>
      </c>
      <c r="B407" t="s">
        <v>525</v>
      </c>
      <c r="C407" t="s">
        <v>526</v>
      </c>
      <c r="D407" t="s">
        <v>51</v>
      </c>
      <c r="E407">
        <v>28</v>
      </c>
      <c r="F407" t="s">
        <v>52</v>
      </c>
      <c r="G407">
        <v>20121015</v>
      </c>
      <c r="H407">
        <v>9</v>
      </c>
      <c r="I407">
        <v>105657</v>
      </c>
      <c r="K407" t="s">
        <v>74</v>
      </c>
      <c r="L407" t="s">
        <v>533</v>
      </c>
      <c r="M407" t="s">
        <v>54</v>
      </c>
      <c r="N407">
        <v>193</v>
      </c>
      <c r="O407" t="s">
        <v>188</v>
      </c>
      <c r="P407">
        <v>21.9958932238</v>
      </c>
      <c r="Q407">
        <v>178</v>
      </c>
      <c r="R407">
        <v>281</v>
      </c>
      <c r="S407">
        <v>105643</v>
      </c>
      <c r="U407" t="s">
        <v>74</v>
      </c>
      <c r="V407" t="s">
        <v>233</v>
      </c>
      <c r="W407" t="s">
        <v>85</v>
      </c>
      <c r="X407">
        <v>190</v>
      </c>
      <c r="Y407" t="s">
        <v>78</v>
      </c>
      <c r="Z407">
        <v>22.028747433300001</v>
      </c>
      <c r="AA407">
        <v>134</v>
      </c>
      <c r="AB407">
        <v>417</v>
      </c>
      <c r="AC407" t="s">
        <v>304</v>
      </c>
      <c r="AD407">
        <v>3</v>
      </c>
      <c r="AE407" t="s">
        <v>59</v>
      </c>
      <c r="AF407">
        <v>75</v>
      </c>
      <c r="AG407">
        <v>8</v>
      </c>
      <c r="AH407">
        <v>1</v>
      </c>
      <c r="AI407">
        <v>56</v>
      </c>
      <c r="AJ407">
        <v>34</v>
      </c>
      <c r="AK407">
        <v>29</v>
      </c>
      <c r="AL407">
        <v>13</v>
      </c>
      <c r="AM407">
        <v>10</v>
      </c>
      <c r="AN407">
        <v>2</v>
      </c>
      <c r="AO407">
        <v>2</v>
      </c>
      <c r="AP407">
        <v>2</v>
      </c>
      <c r="AQ407">
        <v>4</v>
      </c>
      <c r="AR407">
        <v>56</v>
      </c>
      <c r="AS407">
        <v>23</v>
      </c>
      <c r="AT407">
        <v>18</v>
      </c>
      <c r="AU407">
        <v>13</v>
      </c>
      <c r="AV407">
        <v>9</v>
      </c>
      <c r="AW407">
        <v>2</v>
      </c>
      <c r="AX407">
        <v>5</v>
      </c>
      <c r="AY407" t="str">
        <f t="shared" si="24"/>
        <v>Copil</v>
      </c>
      <c r="AZ407" t="str">
        <f t="shared" si="25"/>
        <v>Copil M.</v>
      </c>
      <c r="BA407" t="str">
        <f t="shared" si="26"/>
        <v>Delbonis</v>
      </c>
      <c r="BB407" t="str">
        <f t="shared" si="27"/>
        <v>Delbonis F.</v>
      </c>
    </row>
    <row r="408" spans="1:54" x14ac:dyDescent="0.25">
      <c r="A408">
        <v>6267</v>
      </c>
      <c r="B408" t="s">
        <v>525</v>
      </c>
      <c r="C408" t="s">
        <v>526</v>
      </c>
      <c r="D408" t="s">
        <v>51</v>
      </c>
      <c r="E408">
        <v>28</v>
      </c>
      <c r="F408" t="s">
        <v>52</v>
      </c>
      <c r="G408">
        <v>20121015</v>
      </c>
      <c r="H408">
        <v>10</v>
      </c>
      <c r="I408">
        <v>104022</v>
      </c>
      <c r="J408">
        <v>6</v>
      </c>
      <c r="L408" t="s">
        <v>223</v>
      </c>
      <c r="M408" t="s">
        <v>54</v>
      </c>
      <c r="N408">
        <v>183</v>
      </c>
      <c r="O408" t="s">
        <v>93</v>
      </c>
      <c r="P408">
        <v>30.308008213600001</v>
      </c>
      <c r="Q408">
        <v>27</v>
      </c>
      <c r="R408">
        <v>1335</v>
      </c>
      <c r="S408">
        <v>104548</v>
      </c>
      <c r="V408" t="s">
        <v>99</v>
      </c>
      <c r="W408" t="s">
        <v>54</v>
      </c>
      <c r="X408">
        <v>190</v>
      </c>
      <c r="Y408" t="s">
        <v>55</v>
      </c>
      <c r="Z408">
        <v>27.4606433949</v>
      </c>
      <c r="AA408">
        <v>56</v>
      </c>
      <c r="AB408">
        <v>762</v>
      </c>
      <c r="AC408" t="s">
        <v>120</v>
      </c>
      <c r="AD408">
        <v>3</v>
      </c>
      <c r="AE408" t="s">
        <v>59</v>
      </c>
      <c r="AF408">
        <v>78</v>
      </c>
      <c r="AG408">
        <v>4</v>
      </c>
      <c r="AH408">
        <v>1</v>
      </c>
      <c r="AI408">
        <v>48</v>
      </c>
      <c r="AJ408">
        <v>26</v>
      </c>
      <c r="AK408">
        <v>19</v>
      </c>
      <c r="AL408">
        <v>12</v>
      </c>
      <c r="AM408">
        <v>8</v>
      </c>
      <c r="AN408">
        <v>0</v>
      </c>
      <c r="AO408">
        <v>1</v>
      </c>
      <c r="AP408">
        <v>1</v>
      </c>
      <c r="AQ408">
        <v>4</v>
      </c>
      <c r="AR408">
        <v>54</v>
      </c>
      <c r="AS408">
        <v>33</v>
      </c>
      <c r="AT408">
        <v>17</v>
      </c>
      <c r="AU408">
        <v>8</v>
      </c>
      <c r="AV408">
        <v>8</v>
      </c>
      <c r="AW408">
        <v>5</v>
      </c>
      <c r="AX408">
        <v>10</v>
      </c>
      <c r="AY408" t="str">
        <f t="shared" si="24"/>
        <v>Youzhny</v>
      </c>
      <c r="AZ408" t="str">
        <f t="shared" si="25"/>
        <v>Youzhny M.</v>
      </c>
      <c r="BA408" t="str">
        <f t="shared" si="26"/>
        <v>Baker</v>
      </c>
      <c r="BB408" t="str">
        <f t="shared" si="27"/>
        <v>Baker B.</v>
      </c>
    </row>
    <row r="409" spans="1:54" x14ac:dyDescent="0.25">
      <c r="A409">
        <v>6268</v>
      </c>
      <c r="B409" t="s">
        <v>525</v>
      </c>
      <c r="C409" t="s">
        <v>526</v>
      </c>
      <c r="D409" t="s">
        <v>51</v>
      </c>
      <c r="E409">
        <v>28</v>
      </c>
      <c r="F409" t="s">
        <v>52</v>
      </c>
      <c r="G409">
        <v>20121015</v>
      </c>
      <c r="H409">
        <v>11</v>
      </c>
      <c r="I409">
        <v>105113</v>
      </c>
      <c r="K409" t="s">
        <v>60</v>
      </c>
      <c r="L409" t="s">
        <v>534</v>
      </c>
      <c r="M409" t="s">
        <v>169</v>
      </c>
      <c r="O409" t="s">
        <v>416</v>
      </c>
      <c r="P409">
        <v>24.613278576300001</v>
      </c>
      <c r="Q409">
        <v>436</v>
      </c>
      <c r="R409">
        <v>82</v>
      </c>
      <c r="S409">
        <v>104792</v>
      </c>
      <c r="V409" t="s">
        <v>283</v>
      </c>
      <c r="W409" t="s">
        <v>54</v>
      </c>
      <c r="X409">
        <v>193</v>
      </c>
      <c r="Y409" t="s">
        <v>64</v>
      </c>
      <c r="Z409">
        <v>26.121834360000001</v>
      </c>
      <c r="AA409">
        <v>47</v>
      </c>
      <c r="AB409">
        <v>830</v>
      </c>
      <c r="AC409" t="s">
        <v>535</v>
      </c>
      <c r="AD409">
        <v>3</v>
      </c>
      <c r="AE409" t="s">
        <v>59</v>
      </c>
      <c r="AF409">
        <v>78</v>
      </c>
      <c r="AG409">
        <v>3</v>
      </c>
      <c r="AH409">
        <v>2</v>
      </c>
      <c r="AI409">
        <v>63</v>
      </c>
      <c r="AJ409">
        <v>48</v>
      </c>
      <c r="AK409">
        <v>33</v>
      </c>
      <c r="AL409">
        <v>11</v>
      </c>
      <c r="AM409">
        <v>13</v>
      </c>
      <c r="AN409">
        <v>0</v>
      </c>
      <c r="AO409">
        <v>3</v>
      </c>
      <c r="AP409">
        <v>10</v>
      </c>
      <c r="AQ409">
        <v>7</v>
      </c>
      <c r="AR409">
        <v>78</v>
      </c>
      <c r="AS409">
        <v>43</v>
      </c>
      <c r="AT409">
        <v>33</v>
      </c>
      <c r="AU409">
        <v>14</v>
      </c>
      <c r="AV409">
        <v>12</v>
      </c>
      <c r="AW409">
        <v>4</v>
      </c>
      <c r="AX409">
        <v>7</v>
      </c>
      <c r="AY409" t="str">
        <f t="shared" si="24"/>
        <v>Rosenholm</v>
      </c>
      <c r="AZ409" t="str">
        <f t="shared" si="25"/>
        <v>Rosenholm P.</v>
      </c>
      <c r="BA409" t="str">
        <f t="shared" si="26"/>
        <v>Monfils</v>
      </c>
      <c r="BB409" t="str">
        <f t="shared" si="27"/>
        <v>Monfils G.</v>
      </c>
    </row>
    <row r="410" spans="1:54" x14ac:dyDescent="0.25">
      <c r="A410">
        <v>6269</v>
      </c>
      <c r="B410" t="s">
        <v>525</v>
      </c>
      <c r="C410" t="s">
        <v>526</v>
      </c>
      <c r="D410" t="s">
        <v>51</v>
      </c>
      <c r="E410">
        <v>28</v>
      </c>
      <c r="F410" t="s">
        <v>52</v>
      </c>
      <c r="G410">
        <v>20121015</v>
      </c>
      <c r="H410">
        <v>12</v>
      </c>
      <c r="I410">
        <v>105132</v>
      </c>
      <c r="L410" t="s">
        <v>103</v>
      </c>
      <c r="M410" t="s">
        <v>54</v>
      </c>
      <c r="N410">
        <v>190</v>
      </c>
      <c r="O410" t="s">
        <v>104</v>
      </c>
      <c r="P410">
        <v>24.547570157399999</v>
      </c>
      <c r="Q410">
        <v>87</v>
      </c>
      <c r="R410">
        <v>586</v>
      </c>
      <c r="S410">
        <v>104665</v>
      </c>
      <c r="V410" t="s">
        <v>107</v>
      </c>
      <c r="W410" t="s">
        <v>54</v>
      </c>
      <c r="X410">
        <v>180</v>
      </c>
      <c r="Y410" t="s">
        <v>80</v>
      </c>
      <c r="Z410">
        <v>26.726899383999999</v>
      </c>
      <c r="AA410">
        <v>42</v>
      </c>
      <c r="AB410">
        <v>950</v>
      </c>
      <c r="AC410" t="s">
        <v>122</v>
      </c>
      <c r="AD410">
        <v>3</v>
      </c>
      <c r="AE410" t="s">
        <v>59</v>
      </c>
      <c r="AF410">
        <v>89</v>
      </c>
      <c r="AG410">
        <v>5</v>
      </c>
      <c r="AH410">
        <v>3</v>
      </c>
      <c r="AI410">
        <v>53</v>
      </c>
      <c r="AJ410">
        <v>37</v>
      </c>
      <c r="AK410">
        <v>28</v>
      </c>
      <c r="AL410">
        <v>9</v>
      </c>
      <c r="AM410">
        <v>10</v>
      </c>
      <c r="AN410">
        <v>0</v>
      </c>
      <c r="AO410">
        <v>1</v>
      </c>
      <c r="AP410">
        <v>4</v>
      </c>
      <c r="AQ410">
        <v>2</v>
      </c>
      <c r="AR410">
        <v>77</v>
      </c>
      <c r="AS410">
        <v>48</v>
      </c>
      <c r="AT410">
        <v>31</v>
      </c>
      <c r="AU410">
        <v>13</v>
      </c>
      <c r="AV410">
        <v>10</v>
      </c>
      <c r="AW410">
        <v>11</v>
      </c>
      <c r="AX410">
        <v>14</v>
      </c>
      <c r="AY410" t="str">
        <f t="shared" si="24"/>
        <v>Zopp</v>
      </c>
      <c r="AZ410" t="str">
        <f t="shared" si="25"/>
        <v>Zopp J.</v>
      </c>
      <c r="BA410" t="str">
        <f t="shared" si="26"/>
        <v>Andujar</v>
      </c>
      <c r="BB410" t="str">
        <f t="shared" si="27"/>
        <v>Andujar P.</v>
      </c>
    </row>
    <row r="411" spans="1:54" x14ac:dyDescent="0.25">
      <c r="A411">
        <v>6270</v>
      </c>
      <c r="B411" t="s">
        <v>525</v>
      </c>
      <c r="C411" t="s">
        <v>526</v>
      </c>
      <c r="D411" t="s">
        <v>51</v>
      </c>
      <c r="E411">
        <v>28</v>
      </c>
      <c r="F411" t="s">
        <v>52</v>
      </c>
      <c r="G411">
        <v>20121015</v>
      </c>
      <c r="H411">
        <v>13</v>
      </c>
      <c r="I411">
        <v>104542</v>
      </c>
      <c r="J411">
        <v>1</v>
      </c>
      <c r="L411" t="s">
        <v>260</v>
      </c>
      <c r="M411" t="s">
        <v>54</v>
      </c>
      <c r="N411">
        <v>188</v>
      </c>
      <c r="O411" t="s">
        <v>64</v>
      </c>
      <c r="P411">
        <v>27.496235455200001</v>
      </c>
      <c r="Q411">
        <v>7</v>
      </c>
      <c r="R411">
        <v>4810</v>
      </c>
      <c r="S411">
        <v>104424</v>
      </c>
      <c r="V411" t="s">
        <v>395</v>
      </c>
      <c r="W411" t="s">
        <v>54</v>
      </c>
      <c r="X411">
        <v>178</v>
      </c>
      <c r="Y411" t="s">
        <v>214</v>
      </c>
      <c r="Z411">
        <v>28.109514031500002</v>
      </c>
      <c r="AA411">
        <v>57</v>
      </c>
      <c r="AB411">
        <v>761</v>
      </c>
      <c r="AC411" t="s">
        <v>536</v>
      </c>
      <c r="AD411">
        <v>3</v>
      </c>
      <c r="AE411" t="s">
        <v>121</v>
      </c>
      <c r="AF411">
        <v>98</v>
      </c>
      <c r="AG411">
        <v>8</v>
      </c>
      <c r="AH411">
        <v>0</v>
      </c>
      <c r="AI411">
        <v>78</v>
      </c>
      <c r="AJ411">
        <v>46</v>
      </c>
      <c r="AK411">
        <v>34</v>
      </c>
      <c r="AL411">
        <v>17</v>
      </c>
      <c r="AM411">
        <v>10</v>
      </c>
      <c r="AN411">
        <v>5</v>
      </c>
      <c r="AO411">
        <v>6</v>
      </c>
      <c r="AP411">
        <v>2</v>
      </c>
      <c r="AQ411">
        <v>1</v>
      </c>
      <c r="AR411">
        <v>64</v>
      </c>
      <c r="AS411">
        <v>36</v>
      </c>
      <c r="AT411">
        <v>26</v>
      </c>
      <c r="AU411">
        <v>12</v>
      </c>
      <c r="AV411">
        <v>10</v>
      </c>
      <c r="AW411">
        <v>2</v>
      </c>
      <c r="AX411">
        <v>5</v>
      </c>
      <c r="AY411" t="str">
        <f t="shared" si="24"/>
        <v>Wilfried Tsonga</v>
      </c>
      <c r="AZ411" t="str">
        <f t="shared" si="25"/>
        <v>Wilfried Tsonga J.</v>
      </c>
      <c r="BA411" t="str">
        <f t="shared" si="26"/>
        <v>Soeda</v>
      </c>
      <c r="BB411" t="str">
        <f t="shared" si="27"/>
        <v>Soeda G.</v>
      </c>
    </row>
    <row r="412" spans="1:54" x14ac:dyDescent="0.25">
      <c r="A412">
        <v>6271</v>
      </c>
      <c r="B412" t="s">
        <v>525</v>
      </c>
      <c r="C412" t="s">
        <v>526</v>
      </c>
      <c r="D412" t="s">
        <v>51</v>
      </c>
      <c r="E412">
        <v>28</v>
      </c>
      <c r="F412" t="s">
        <v>52</v>
      </c>
      <c r="G412">
        <v>20121015</v>
      </c>
      <c r="H412">
        <v>14</v>
      </c>
      <c r="I412">
        <v>104660</v>
      </c>
      <c r="L412" t="s">
        <v>322</v>
      </c>
      <c r="M412" t="s">
        <v>54</v>
      </c>
      <c r="N412">
        <v>193</v>
      </c>
      <c r="O412" t="s">
        <v>116</v>
      </c>
      <c r="P412">
        <v>26.773442847399998</v>
      </c>
      <c r="Q412">
        <v>92</v>
      </c>
      <c r="R412">
        <v>563</v>
      </c>
      <c r="S412">
        <v>103852</v>
      </c>
      <c r="T412">
        <v>5</v>
      </c>
      <c r="V412" t="s">
        <v>236</v>
      </c>
      <c r="W412" t="s">
        <v>85</v>
      </c>
      <c r="X412">
        <v>188</v>
      </c>
      <c r="Y412" t="s">
        <v>80</v>
      </c>
      <c r="Z412">
        <v>31.069130732400001</v>
      </c>
      <c r="AA412">
        <v>34</v>
      </c>
      <c r="AB412">
        <v>1085</v>
      </c>
      <c r="AC412" t="s">
        <v>537</v>
      </c>
      <c r="AD412">
        <v>3</v>
      </c>
      <c r="AE412" t="s">
        <v>121</v>
      </c>
      <c r="AF412">
        <v>97</v>
      </c>
      <c r="AG412">
        <v>16</v>
      </c>
      <c r="AH412">
        <v>4</v>
      </c>
      <c r="AI412">
        <v>84</v>
      </c>
      <c r="AJ412">
        <v>56</v>
      </c>
      <c r="AK412">
        <v>44</v>
      </c>
      <c r="AL412">
        <v>16</v>
      </c>
      <c r="AM412">
        <v>12</v>
      </c>
      <c r="AN412">
        <v>3</v>
      </c>
      <c r="AO412">
        <v>3</v>
      </c>
      <c r="AP412">
        <v>12</v>
      </c>
      <c r="AQ412">
        <v>1</v>
      </c>
      <c r="AR412">
        <v>74</v>
      </c>
      <c r="AS412">
        <v>49</v>
      </c>
      <c r="AT412">
        <v>42</v>
      </c>
      <c r="AU412">
        <v>10</v>
      </c>
      <c r="AV412">
        <v>12</v>
      </c>
      <c r="AW412">
        <v>1</v>
      </c>
      <c r="AX412">
        <v>2</v>
      </c>
      <c r="AY412" t="str">
        <f t="shared" si="24"/>
        <v>Stakhovsky</v>
      </c>
      <c r="AZ412" t="str">
        <f t="shared" si="25"/>
        <v>Stakhovsky S.</v>
      </c>
      <c r="BA412" t="str">
        <f t="shared" si="26"/>
        <v>Lopez</v>
      </c>
      <c r="BB412" t="str">
        <f t="shared" si="27"/>
        <v>Lopez F.</v>
      </c>
    </row>
    <row r="413" spans="1:54" x14ac:dyDescent="0.25">
      <c r="A413">
        <v>6272</v>
      </c>
      <c r="B413" t="s">
        <v>525</v>
      </c>
      <c r="C413" t="s">
        <v>526</v>
      </c>
      <c r="D413" t="s">
        <v>51</v>
      </c>
      <c r="E413">
        <v>28</v>
      </c>
      <c r="F413" t="s">
        <v>52</v>
      </c>
      <c r="G413">
        <v>20121015</v>
      </c>
      <c r="H413">
        <v>15</v>
      </c>
      <c r="I413">
        <v>105575</v>
      </c>
      <c r="L413" t="s">
        <v>61</v>
      </c>
      <c r="M413" t="s">
        <v>54</v>
      </c>
      <c r="N413">
        <v>175</v>
      </c>
      <c r="O413" t="s">
        <v>62</v>
      </c>
      <c r="P413">
        <v>22.318959616699999</v>
      </c>
      <c r="Q413">
        <v>95</v>
      </c>
      <c r="R413">
        <v>560</v>
      </c>
      <c r="S413">
        <v>104252</v>
      </c>
      <c r="T413">
        <v>4</v>
      </c>
      <c r="V413" t="s">
        <v>240</v>
      </c>
      <c r="W413" t="s">
        <v>54</v>
      </c>
      <c r="X413">
        <v>190</v>
      </c>
      <c r="Y413" t="s">
        <v>57</v>
      </c>
      <c r="Z413">
        <v>29.029431895999998</v>
      </c>
      <c r="AA413">
        <v>28</v>
      </c>
      <c r="AB413">
        <v>1295</v>
      </c>
      <c r="AC413" t="s">
        <v>538</v>
      </c>
      <c r="AD413">
        <v>3</v>
      </c>
      <c r="AE413" t="s">
        <v>121</v>
      </c>
      <c r="AF413">
        <v>103</v>
      </c>
      <c r="AG413">
        <v>10</v>
      </c>
      <c r="AH413">
        <v>1</v>
      </c>
      <c r="AI413">
        <v>82</v>
      </c>
      <c r="AJ413">
        <v>51</v>
      </c>
      <c r="AK413">
        <v>40</v>
      </c>
      <c r="AL413">
        <v>18</v>
      </c>
      <c r="AM413">
        <v>14</v>
      </c>
      <c r="AN413">
        <v>2</v>
      </c>
      <c r="AO413">
        <v>3</v>
      </c>
      <c r="AP413">
        <v>5</v>
      </c>
      <c r="AQ413">
        <v>0</v>
      </c>
      <c r="AR413">
        <v>98</v>
      </c>
      <c r="AS413">
        <v>61</v>
      </c>
      <c r="AT413">
        <v>33</v>
      </c>
      <c r="AU413">
        <v>25</v>
      </c>
      <c r="AV413">
        <v>14</v>
      </c>
      <c r="AW413">
        <v>3</v>
      </c>
      <c r="AX413">
        <v>6</v>
      </c>
      <c r="AY413" t="str">
        <f t="shared" si="24"/>
        <v>Berankis</v>
      </c>
      <c r="AZ413" t="str">
        <f t="shared" si="25"/>
        <v>Berankis R.</v>
      </c>
      <c r="BA413" t="str">
        <f t="shared" si="26"/>
        <v>Mayer</v>
      </c>
      <c r="BB413" t="str">
        <f t="shared" si="27"/>
        <v>Mayer F.</v>
      </c>
    </row>
    <row r="414" spans="1:54" x14ac:dyDescent="0.25">
      <c r="A414">
        <v>6273</v>
      </c>
      <c r="B414" t="s">
        <v>525</v>
      </c>
      <c r="C414" t="s">
        <v>526</v>
      </c>
      <c r="D414" t="s">
        <v>51</v>
      </c>
      <c r="E414">
        <v>28</v>
      </c>
      <c r="F414" t="s">
        <v>52</v>
      </c>
      <c r="G414">
        <v>20121015</v>
      </c>
      <c r="H414">
        <v>16</v>
      </c>
      <c r="I414">
        <v>104571</v>
      </c>
      <c r="J414">
        <v>7</v>
      </c>
      <c r="L414" t="s">
        <v>298</v>
      </c>
      <c r="M414" t="s">
        <v>54</v>
      </c>
      <c r="N414">
        <v>183</v>
      </c>
      <c r="O414" t="s">
        <v>299</v>
      </c>
      <c r="P414">
        <v>27.329226557199998</v>
      </c>
      <c r="Q414">
        <v>33</v>
      </c>
      <c r="R414">
        <v>1105</v>
      </c>
      <c r="S414">
        <v>104268</v>
      </c>
      <c r="V414" t="s">
        <v>345</v>
      </c>
      <c r="W414" t="s">
        <v>85</v>
      </c>
      <c r="X414">
        <v>185</v>
      </c>
      <c r="Y414" t="s">
        <v>276</v>
      </c>
      <c r="Z414">
        <v>28.9199178645</v>
      </c>
      <c r="AA414">
        <v>54</v>
      </c>
      <c r="AB414">
        <v>780</v>
      </c>
      <c r="AC414" t="s">
        <v>539</v>
      </c>
      <c r="AD414">
        <v>3</v>
      </c>
      <c r="AE414" t="s">
        <v>121</v>
      </c>
      <c r="AF414">
        <v>44</v>
      </c>
      <c r="AG414">
        <v>3</v>
      </c>
      <c r="AH414">
        <v>0</v>
      </c>
      <c r="AI414">
        <v>31</v>
      </c>
      <c r="AJ414">
        <v>15</v>
      </c>
      <c r="AK414">
        <v>12</v>
      </c>
      <c r="AL414">
        <v>8</v>
      </c>
      <c r="AM414">
        <v>4</v>
      </c>
      <c r="AN414">
        <v>4</v>
      </c>
      <c r="AO414">
        <v>4</v>
      </c>
      <c r="AP414">
        <v>0</v>
      </c>
      <c r="AQ414">
        <v>1</v>
      </c>
      <c r="AR414">
        <v>30</v>
      </c>
      <c r="AS414">
        <v>14</v>
      </c>
      <c r="AT414">
        <v>6</v>
      </c>
      <c r="AU414">
        <v>2</v>
      </c>
      <c r="AV414">
        <v>5</v>
      </c>
      <c r="AW414">
        <v>3</v>
      </c>
      <c r="AX414">
        <v>8</v>
      </c>
      <c r="AY414" t="str">
        <f t="shared" si="24"/>
        <v>Baghdatis</v>
      </c>
      <c r="AZ414" t="str">
        <f t="shared" si="25"/>
        <v>Baghdatis M.</v>
      </c>
      <c r="BA414" t="str">
        <f t="shared" si="26"/>
        <v>Falla</v>
      </c>
      <c r="BB414" t="str">
        <f t="shared" si="27"/>
        <v>Falla A.</v>
      </c>
    </row>
    <row r="415" spans="1:54" x14ac:dyDescent="0.25">
      <c r="A415">
        <v>6274</v>
      </c>
      <c r="B415" t="s">
        <v>525</v>
      </c>
      <c r="C415" t="s">
        <v>526</v>
      </c>
      <c r="D415" t="s">
        <v>51</v>
      </c>
      <c r="E415">
        <v>28</v>
      </c>
      <c r="F415" t="s">
        <v>52</v>
      </c>
      <c r="G415">
        <v>20121015</v>
      </c>
      <c r="H415">
        <v>17</v>
      </c>
      <c r="I415">
        <v>103720</v>
      </c>
      <c r="K415" t="s">
        <v>60</v>
      </c>
      <c r="L415" t="s">
        <v>389</v>
      </c>
      <c r="M415" t="s">
        <v>54</v>
      </c>
      <c r="N415">
        <v>180</v>
      </c>
      <c r="O415" t="s">
        <v>83</v>
      </c>
      <c r="P415">
        <v>31.638603696099999</v>
      </c>
      <c r="Q415">
        <v>102</v>
      </c>
      <c r="R415">
        <v>535</v>
      </c>
      <c r="S415">
        <v>103813</v>
      </c>
      <c r="T415">
        <v>8</v>
      </c>
      <c r="V415" t="s">
        <v>244</v>
      </c>
      <c r="W415" t="s">
        <v>85</v>
      </c>
      <c r="X415">
        <v>185</v>
      </c>
      <c r="Y415" t="s">
        <v>245</v>
      </c>
      <c r="Z415">
        <v>31.230663928799999</v>
      </c>
      <c r="AA415">
        <v>39</v>
      </c>
      <c r="AB415">
        <v>1012</v>
      </c>
      <c r="AC415" t="s">
        <v>540</v>
      </c>
      <c r="AD415">
        <v>3</v>
      </c>
      <c r="AE415" t="s">
        <v>121</v>
      </c>
      <c r="AF415">
        <v>139</v>
      </c>
      <c r="AG415">
        <v>9</v>
      </c>
      <c r="AH415">
        <v>1</v>
      </c>
      <c r="AI415">
        <v>91</v>
      </c>
      <c r="AJ415">
        <v>49</v>
      </c>
      <c r="AK415">
        <v>36</v>
      </c>
      <c r="AL415">
        <v>14</v>
      </c>
      <c r="AM415">
        <v>15</v>
      </c>
      <c r="AN415">
        <v>1</v>
      </c>
      <c r="AO415">
        <v>7</v>
      </c>
      <c r="AP415">
        <v>5</v>
      </c>
      <c r="AQ415">
        <v>3</v>
      </c>
      <c r="AR415">
        <v>97</v>
      </c>
      <c r="AS415">
        <v>65</v>
      </c>
      <c r="AT415">
        <v>37</v>
      </c>
      <c r="AU415">
        <v>16</v>
      </c>
      <c r="AV415">
        <v>15</v>
      </c>
      <c r="AW415">
        <v>3</v>
      </c>
      <c r="AX415">
        <v>8</v>
      </c>
      <c r="AY415" t="str">
        <f t="shared" si="24"/>
        <v>Hewitt</v>
      </c>
      <c r="AZ415" t="str">
        <f t="shared" si="25"/>
        <v>Hewitt L.</v>
      </c>
      <c r="BA415" t="str">
        <f t="shared" si="26"/>
        <v>Nieminen</v>
      </c>
      <c r="BB415" t="str">
        <f t="shared" si="27"/>
        <v>Nieminen J.</v>
      </c>
    </row>
    <row r="416" spans="1:54" x14ac:dyDescent="0.25">
      <c r="A416">
        <v>6275</v>
      </c>
      <c r="B416" t="s">
        <v>525</v>
      </c>
      <c r="C416" t="s">
        <v>526</v>
      </c>
      <c r="D416" t="s">
        <v>51</v>
      </c>
      <c r="E416">
        <v>28</v>
      </c>
      <c r="F416" t="s">
        <v>52</v>
      </c>
      <c r="G416">
        <v>20121015</v>
      </c>
      <c r="H416">
        <v>18</v>
      </c>
      <c r="I416">
        <v>104597</v>
      </c>
      <c r="J416">
        <v>3</v>
      </c>
      <c r="L416" t="s">
        <v>261</v>
      </c>
      <c r="M416" t="s">
        <v>54</v>
      </c>
      <c r="N416">
        <v>183</v>
      </c>
      <c r="O416" t="s">
        <v>80</v>
      </c>
      <c r="P416">
        <v>27.151266256</v>
      </c>
      <c r="Q416">
        <v>12</v>
      </c>
      <c r="R416">
        <v>2435</v>
      </c>
      <c r="S416">
        <v>105657</v>
      </c>
      <c r="U416" t="s">
        <v>74</v>
      </c>
      <c r="V416" t="s">
        <v>533</v>
      </c>
      <c r="W416" t="s">
        <v>54</v>
      </c>
      <c r="X416">
        <v>193</v>
      </c>
      <c r="Y416" t="s">
        <v>188</v>
      </c>
      <c r="Z416">
        <v>21.9958932238</v>
      </c>
      <c r="AA416">
        <v>178</v>
      </c>
      <c r="AB416">
        <v>281</v>
      </c>
      <c r="AC416" t="s">
        <v>364</v>
      </c>
      <c r="AD416">
        <v>3</v>
      </c>
      <c r="AE416" t="s">
        <v>121</v>
      </c>
      <c r="AF416">
        <v>82</v>
      </c>
      <c r="AG416">
        <v>5</v>
      </c>
      <c r="AH416">
        <v>0</v>
      </c>
      <c r="AI416">
        <v>66</v>
      </c>
      <c r="AJ416">
        <v>34</v>
      </c>
      <c r="AK416">
        <v>25</v>
      </c>
      <c r="AL416">
        <v>25</v>
      </c>
      <c r="AM416">
        <v>11</v>
      </c>
      <c r="AN416">
        <v>1</v>
      </c>
      <c r="AO416">
        <v>1</v>
      </c>
      <c r="AP416">
        <v>15</v>
      </c>
      <c r="AQ416">
        <v>2</v>
      </c>
      <c r="AR416">
        <v>79</v>
      </c>
      <c r="AS416">
        <v>49</v>
      </c>
      <c r="AT416">
        <v>39</v>
      </c>
      <c r="AU416">
        <v>13</v>
      </c>
      <c r="AV416">
        <v>11</v>
      </c>
      <c r="AW416">
        <v>2</v>
      </c>
      <c r="AX416">
        <v>3</v>
      </c>
      <c r="AY416" t="str">
        <f t="shared" si="24"/>
        <v>Almagro</v>
      </c>
      <c r="AZ416" t="str">
        <f t="shared" si="25"/>
        <v>Almagro N.</v>
      </c>
      <c r="BA416" t="str">
        <f t="shared" si="26"/>
        <v>Copil</v>
      </c>
      <c r="BB416" t="str">
        <f t="shared" si="27"/>
        <v>Copil M.</v>
      </c>
    </row>
    <row r="417" spans="1:54" x14ac:dyDescent="0.25">
      <c r="A417">
        <v>6276</v>
      </c>
      <c r="B417" t="s">
        <v>525</v>
      </c>
      <c r="C417" t="s">
        <v>526</v>
      </c>
      <c r="D417" t="s">
        <v>51</v>
      </c>
      <c r="E417">
        <v>28</v>
      </c>
      <c r="F417" t="s">
        <v>52</v>
      </c>
      <c r="G417">
        <v>20121015</v>
      </c>
      <c r="H417">
        <v>19</v>
      </c>
      <c r="I417">
        <v>104022</v>
      </c>
      <c r="J417">
        <v>6</v>
      </c>
      <c r="L417" t="s">
        <v>223</v>
      </c>
      <c r="M417" t="s">
        <v>54</v>
      </c>
      <c r="N417">
        <v>183</v>
      </c>
      <c r="O417" t="s">
        <v>93</v>
      </c>
      <c r="P417">
        <v>30.308008213600001</v>
      </c>
      <c r="Q417">
        <v>27</v>
      </c>
      <c r="R417">
        <v>1335</v>
      </c>
      <c r="S417">
        <v>105113</v>
      </c>
      <c r="U417" t="s">
        <v>60</v>
      </c>
      <c r="V417" t="s">
        <v>534</v>
      </c>
      <c r="W417" t="s">
        <v>169</v>
      </c>
      <c r="Y417" t="s">
        <v>416</v>
      </c>
      <c r="Z417">
        <v>24.613278576300001</v>
      </c>
      <c r="AA417">
        <v>436</v>
      </c>
      <c r="AB417">
        <v>82</v>
      </c>
      <c r="AC417" t="s">
        <v>388</v>
      </c>
      <c r="AD417">
        <v>3</v>
      </c>
      <c r="AE417" t="s">
        <v>121</v>
      </c>
      <c r="AF417">
        <v>64</v>
      </c>
      <c r="AG417">
        <v>4</v>
      </c>
      <c r="AH417">
        <v>0</v>
      </c>
      <c r="AI417">
        <v>44</v>
      </c>
      <c r="AJ417">
        <v>24</v>
      </c>
      <c r="AK417">
        <v>18</v>
      </c>
      <c r="AL417">
        <v>12</v>
      </c>
      <c r="AM417">
        <v>7</v>
      </c>
      <c r="AN417">
        <v>0</v>
      </c>
      <c r="AO417">
        <v>0</v>
      </c>
      <c r="AP417">
        <v>2</v>
      </c>
      <c r="AQ417">
        <v>3</v>
      </c>
      <c r="AR417">
        <v>45</v>
      </c>
      <c r="AS417">
        <v>26</v>
      </c>
      <c r="AT417">
        <v>15</v>
      </c>
      <c r="AU417">
        <v>5</v>
      </c>
      <c r="AV417">
        <v>7</v>
      </c>
      <c r="AW417">
        <v>2</v>
      </c>
      <c r="AX417">
        <v>7</v>
      </c>
      <c r="AY417" t="str">
        <f t="shared" si="24"/>
        <v>Youzhny</v>
      </c>
      <c r="AZ417" t="str">
        <f t="shared" si="25"/>
        <v>Youzhny M.</v>
      </c>
      <c r="BA417" t="str">
        <f t="shared" si="26"/>
        <v>Rosenholm</v>
      </c>
      <c r="BB417" t="str">
        <f t="shared" si="27"/>
        <v>Rosenholm P.</v>
      </c>
    </row>
    <row r="418" spans="1:54" x14ac:dyDescent="0.25">
      <c r="A418">
        <v>6277</v>
      </c>
      <c r="B418" t="s">
        <v>525</v>
      </c>
      <c r="C418" t="s">
        <v>526</v>
      </c>
      <c r="D418" t="s">
        <v>51</v>
      </c>
      <c r="E418">
        <v>28</v>
      </c>
      <c r="F418" t="s">
        <v>52</v>
      </c>
      <c r="G418">
        <v>20121015</v>
      </c>
      <c r="H418">
        <v>20</v>
      </c>
      <c r="I418">
        <v>104607</v>
      </c>
      <c r="J418">
        <v>2</v>
      </c>
      <c r="L418" t="s">
        <v>254</v>
      </c>
      <c r="M418" t="s">
        <v>54</v>
      </c>
      <c r="N418">
        <v>196</v>
      </c>
      <c r="O418" t="s">
        <v>247</v>
      </c>
      <c r="P418">
        <v>27.077344284700001</v>
      </c>
      <c r="Q418">
        <v>6</v>
      </c>
      <c r="R418">
        <v>4840</v>
      </c>
      <c r="S418">
        <v>105132</v>
      </c>
      <c r="V418" t="s">
        <v>103</v>
      </c>
      <c r="W418" t="s">
        <v>54</v>
      </c>
      <c r="X418">
        <v>190</v>
      </c>
      <c r="Y418" t="s">
        <v>104</v>
      </c>
      <c r="Z418">
        <v>24.547570157399999</v>
      </c>
      <c r="AA418">
        <v>87</v>
      </c>
      <c r="AB418">
        <v>586</v>
      </c>
      <c r="AC418" t="s">
        <v>237</v>
      </c>
      <c r="AD418">
        <v>3</v>
      </c>
      <c r="AE418" t="s">
        <v>121</v>
      </c>
      <c r="AF418">
        <v>72</v>
      </c>
      <c r="AG418">
        <v>11</v>
      </c>
      <c r="AH418">
        <v>0</v>
      </c>
      <c r="AI418">
        <v>50</v>
      </c>
      <c r="AJ418">
        <v>32</v>
      </c>
      <c r="AK418">
        <v>25</v>
      </c>
      <c r="AL418">
        <v>13</v>
      </c>
      <c r="AM418">
        <v>9</v>
      </c>
      <c r="AN418">
        <v>1</v>
      </c>
      <c r="AO418">
        <v>1</v>
      </c>
      <c r="AP418">
        <v>5</v>
      </c>
      <c r="AQ418">
        <v>2</v>
      </c>
      <c r="AR418">
        <v>54</v>
      </c>
      <c r="AS418">
        <v>35</v>
      </c>
      <c r="AT418">
        <v>20</v>
      </c>
      <c r="AU418">
        <v>10</v>
      </c>
      <c r="AV418">
        <v>8</v>
      </c>
      <c r="AW418">
        <v>1</v>
      </c>
      <c r="AX418">
        <v>4</v>
      </c>
      <c r="AY418" t="str">
        <f t="shared" si="24"/>
        <v>Berdych</v>
      </c>
      <c r="AZ418" t="str">
        <f t="shared" si="25"/>
        <v>Berdych T.</v>
      </c>
      <c r="BA418" t="str">
        <f t="shared" si="26"/>
        <v>Zopp</v>
      </c>
      <c r="BB418" t="str">
        <f t="shared" si="27"/>
        <v>Zopp J.</v>
      </c>
    </row>
    <row r="419" spans="1:54" x14ac:dyDescent="0.25">
      <c r="A419">
        <v>6278</v>
      </c>
      <c r="B419" t="s">
        <v>525</v>
      </c>
      <c r="C419" t="s">
        <v>526</v>
      </c>
      <c r="D419" t="s">
        <v>51</v>
      </c>
      <c r="E419">
        <v>28</v>
      </c>
      <c r="F419" t="s">
        <v>52</v>
      </c>
      <c r="G419">
        <v>20121015</v>
      </c>
      <c r="H419">
        <v>21</v>
      </c>
      <c r="I419">
        <v>104542</v>
      </c>
      <c r="J419">
        <v>1</v>
      </c>
      <c r="L419" t="s">
        <v>260</v>
      </c>
      <c r="M419" t="s">
        <v>54</v>
      </c>
      <c r="N419">
        <v>188</v>
      </c>
      <c r="O419" t="s">
        <v>64</v>
      </c>
      <c r="P419">
        <v>27.496235455200001</v>
      </c>
      <c r="Q419">
        <v>7</v>
      </c>
      <c r="R419">
        <v>4810</v>
      </c>
      <c r="S419">
        <v>104660</v>
      </c>
      <c r="V419" t="s">
        <v>322</v>
      </c>
      <c r="W419" t="s">
        <v>54</v>
      </c>
      <c r="X419">
        <v>193</v>
      </c>
      <c r="Y419" t="s">
        <v>116</v>
      </c>
      <c r="Z419">
        <v>26.773442847399998</v>
      </c>
      <c r="AA419">
        <v>92</v>
      </c>
      <c r="AB419">
        <v>563</v>
      </c>
      <c r="AC419" t="s">
        <v>124</v>
      </c>
      <c r="AD419">
        <v>3</v>
      </c>
      <c r="AE419" t="s">
        <v>125</v>
      </c>
      <c r="AF419">
        <v>84</v>
      </c>
      <c r="AG419">
        <v>7</v>
      </c>
      <c r="AH419">
        <v>2</v>
      </c>
      <c r="AI419">
        <v>59</v>
      </c>
      <c r="AJ419">
        <v>32</v>
      </c>
      <c r="AK419">
        <v>26</v>
      </c>
      <c r="AL419">
        <v>15</v>
      </c>
      <c r="AM419">
        <v>10</v>
      </c>
      <c r="AN419">
        <v>4</v>
      </c>
      <c r="AO419">
        <v>5</v>
      </c>
      <c r="AP419">
        <v>3</v>
      </c>
      <c r="AQ419">
        <v>3</v>
      </c>
      <c r="AR419">
        <v>76</v>
      </c>
      <c r="AS419">
        <v>41</v>
      </c>
      <c r="AT419">
        <v>26</v>
      </c>
      <c r="AU419">
        <v>17</v>
      </c>
      <c r="AV419">
        <v>9</v>
      </c>
      <c r="AW419">
        <v>10</v>
      </c>
      <c r="AX419">
        <v>13</v>
      </c>
      <c r="AY419" t="str">
        <f t="shared" si="24"/>
        <v>Wilfried Tsonga</v>
      </c>
      <c r="AZ419" t="str">
        <f t="shared" si="25"/>
        <v>Wilfried Tsonga J.</v>
      </c>
      <c r="BA419" t="str">
        <f t="shared" si="26"/>
        <v>Stakhovsky</v>
      </c>
      <c r="BB419" t="str">
        <f t="shared" si="27"/>
        <v>Stakhovsky S.</v>
      </c>
    </row>
    <row r="420" spans="1:54" x14ac:dyDescent="0.25">
      <c r="A420">
        <v>6279</v>
      </c>
      <c r="B420" t="s">
        <v>525</v>
      </c>
      <c r="C420" t="s">
        <v>526</v>
      </c>
      <c r="D420" t="s">
        <v>51</v>
      </c>
      <c r="E420">
        <v>28</v>
      </c>
      <c r="F420" t="s">
        <v>52</v>
      </c>
      <c r="G420">
        <v>20121015</v>
      </c>
      <c r="H420">
        <v>22</v>
      </c>
      <c r="I420">
        <v>104571</v>
      </c>
      <c r="J420">
        <v>7</v>
      </c>
      <c r="L420" t="s">
        <v>298</v>
      </c>
      <c r="M420" t="s">
        <v>54</v>
      </c>
      <c r="N420">
        <v>183</v>
      </c>
      <c r="O420" t="s">
        <v>299</v>
      </c>
      <c r="P420">
        <v>27.329226557199998</v>
      </c>
      <c r="Q420">
        <v>33</v>
      </c>
      <c r="R420">
        <v>1105</v>
      </c>
      <c r="S420">
        <v>105575</v>
      </c>
      <c r="V420" t="s">
        <v>61</v>
      </c>
      <c r="W420" t="s">
        <v>54</v>
      </c>
      <c r="X420">
        <v>175</v>
      </c>
      <c r="Y420" t="s">
        <v>62</v>
      </c>
      <c r="Z420">
        <v>22.318959616699999</v>
      </c>
      <c r="AA420">
        <v>95</v>
      </c>
      <c r="AB420">
        <v>560</v>
      </c>
      <c r="AC420" t="s">
        <v>541</v>
      </c>
      <c r="AD420">
        <v>3</v>
      </c>
      <c r="AE420" t="s">
        <v>125</v>
      </c>
      <c r="AF420">
        <v>89</v>
      </c>
      <c r="AG420">
        <v>7</v>
      </c>
      <c r="AH420">
        <v>0</v>
      </c>
      <c r="AI420">
        <v>68</v>
      </c>
      <c r="AJ420">
        <v>36</v>
      </c>
      <c r="AK420">
        <v>32</v>
      </c>
      <c r="AL420">
        <v>20</v>
      </c>
      <c r="AM420">
        <v>11</v>
      </c>
      <c r="AN420">
        <v>4</v>
      </c>
      <c r="AO420">
        <v>4</v>
      </c>
      <c r="AP420">
        <v>1</v>
      </c>
      <c r="AQ420">
        <v>3</v>
      </c>
      <c r="AR420">
        <v>65</v>
      </c>
      <c r="AS420">
        <v>26</v>
      </c>
      <c r="AT420">
        <v>19</v>
      </c>
      <c r="AU420">
        <v>26</v>
      </c>
      <c r="AV420">
        <v>10</v>
      </c>
      <c r="AW420">
        <v>4</v>
      </c>
      <c r="AX420">
        <v>5</v>
      </c>
      <c r="AY420" t="str">
        <f t="shared" si="24"/>
        <v>Baghdatis</v>
      </c>
      <c r="AZ420" t="str">
        <f t="shared" si="25"/>
        <v>Baghdatis M.</v>
      </c>
      <c r="BA420" t="str">
        <f t="shared" si="26"/>
        <v>Berankis</v>
      </c>
      <c r="BB420" t="str">
        <f t="shared" si="27"/>
        <v>Berankis R.</v>
      </c>
    </row>
    <row r="421" spans="1:54" x14ac:dyDescent="0.25">
      <c r="A421">
        <v>6280</v>
      </c>
      <c r="B421" t="s">
        <v>525</v>
      </c>
      <c r="C421" t="s">
        <v>526</v>
      </c>
      <c r="D421" t="s">
        <v>51</v>
      </c>
      <c r="E421">
        <v>28</v>
      </c>
      <c r="F421" t="s">
        <v>52</v>
      </c>
      <c r="G421">
        <v>20121015</v>
      </c>
      <c r="H421">
        <v>23</v>
      </c>
      <c r="I421">
        <v>104597</v>
      </c>
      <c r="J421">
        <v>3</v>
      </c>
      <c r="L421" t="s">
        <v>261</v>
      </c>
      <c r="M421" t="s">
        <v>54</v>
      </c>
      <c r="N421">
        <v>183</v>
      </c>
      <c r="O421" t="s">
        <v>80</v>
      </c>
      <c r="P421">
        <v>27.151266256</v>
      </c>
      <c r="Q421">
        <v>12</v>
      </c>
      <c r="R421">
        <v>2435</v>
      </c>
      <c r="S421">
        <v>103720</v>
      </c>
      <c r="U421" t="s">
        <v>60</v>
      </c>
      <c r="V421" t="s">
        <v>389</v>
      </c>
      <c r="W421" t="s">
        <v>54</v>
      </c>
      <c r="X421">
        <v>180</v>
      </c>
      <c r="Y421" t="s">
        <v>83</v>
      </c>
      <c r="Z421">
        <v>31.638603696099999</v>
      </c>
      <c r="AA421">
        <v>102</v>
      </c>
      <c r="AB421">
        <v>535</v>
      </c>
      <c r="AC421" t="s">
        <v>237</v>
      </c>
      <c r="AD421">
        <v>3</v>
      </c>
      <c r="AE421" t="s">
        <v>125</v>
      </c>
      <c r="AF421">
        <v>67</v>
      </c>
      <c r="AG421">
        <v>11</v>
      </c>
      <c r="AH421">
        <v>1</v>
      </c>
      <c r="AI421">
        <v>62</v>
      </c>
      <c r="AJ421">
        <v>30</v>
      </c>
      <c r="AK421">
        <v>23</v>
      </c>
      <c r="AL421">
        <v>18</v>
      </c>
      <c r="AM421">
        <v>9</v>
      </c>
      <c r="AN421">
        <v>3</v>
      </c>
      <c r="AO421">
        <v>4</v>
      </c>
      <c r="AP421">
        <v>4</v>
      </c>
      <c r="AQ421">
        <v>2</v>
      </c>
      <c r="AR421">
        <v>42</v>
      </c>
      <c r="AS421">
        <v>21</v>
      </c>
      <c r="AT421">
        <v>13</v>
      </c>
      <c r="AU421">
        <v>8</v>
      </c>
      <c r="AV421">
        <v>8</v>
      </c>
      <c r="AW421">
        <v>2</v>
      </c>
      <c r="AX421">
        <v>6</v>
      </c>
      <c r="AY421" t="str">
        <f t="shared" si="24"/>
        <v>Almagro</v>
      </c>
      <c r="AZ421" t="str">
        <f t="shared" si="25"/>
        <v>Almagro N.</v>
      </c>
      <c r="BA421" t="str">
        <f t="shared" si="26"/>
        <v>Hewitt</v>
      </c>
      <c r="BB421" t="str">
        <f t="shared" si="27"/>
        <v>Hewitt L.</v>
      </c>
    </row>
    <row r="422" spans="1:54" x14ac:dyDescent="0.25">
      <c r="A422">
        <v>6281</v>
      </c>
      <c r="B422" t="s">
        <v>525</v>
      </c>
      <c r="C422" t="s">
        <v>526</v>
      </c>
      <c r="D422" t="s">
        <v>51</v>
      </c>
      <c r="E422">
        <v>28</v>
      </c>
      <c r="F422" t="s">
        <v>52</v>
      </c>
      <c r="G422">
        <v>20121015</v>
      </c>
      <c r="H422">
        <v>24</v>
      </c>
      <c r="I422">
        <v>104607</v>
      </c>
      <c r="J422">
        <v>2</v>
      </c>
      <c r="L422" t="s">
        <v>254</v>
      </c>
      <c r="M422" t="s">
        <v>54</v>
      </c>
      <c r="N422">
        <v>196</v>
      </c>
      <c r="O422" t="s">
        <v>247</v>
      </c>
      <c r="P422">
        <v>27.077344284700001</v>
      </c>
      <c r="Q422">
        <v>6</v>
      </c>
      <c r="R422">
        <v>4840</v>
      </c>
      <c r="S422">
        <v>104022</v>
      </c>
      <c r="T422">
        <v>6</v>
      </c>
      <c r="V422" t="s">
        <v>223</v>
      </c>
      <c r="W422" t="s">
        <v>54</v>
      </c>
      <c r="X422">
        <v>183</v>
      </c>
      <c r="Y422" t="s">
        <v>93</v>
      </c>
      <c r="Z422">
        <v>30.308008213600001</v>
      </c>
      <c r="AA422">
        <v>27</v>
      </c>
      <c r="AB422">
        <v>1335</v>
      </c>
      <c r="AC422" t="s">
        <v>542</v>
      </c>
      <c r="AD422">
        <v>3</v>
      </c>
      <c r="AE422" t="s">
        <v>125</v>
      </c>
      <c r="AF422">
        <v>126</v>
      </c>
      <c r="AG422">
        <v>8</v>
      </c>
      <c r="AH422">
        <v>0</v>
      </c>
      <c r="AI422">
        <v>89</v>
      </c>
      <c r="AJ422">
        <v>53</v>
      </c>
      <c r="AK422">
        <v>39</v>
      </c>
      <c r="AL422">
        <v>17</v>
      </c>
      <c r="AM422">
        <v>10</v>
      </c>
      <c r="AN422">
        <v>9</v>
      </c>
      <c r="AO422">
        <v>10</v>
      </c>
      <c r="AP422">
        <v>5</v>
      </c>
      <c r="AQ422">
        <v>3</v>
      </c>
      <c r="AR422">
        <v>70</v>
      </c>
      <c r="AS422">
        <v>40</v>
      </c>
      <c r="AT422">
        <v>29</v>
      </c>
      <c r="AU422">
        <v>13</v>
      </c>
      <c r="AV422">
        <v>11</v>
      </c>
      <c r="AW422">
        <v>4</v>
      </c>
      <c r="AX422">
        <v>7</v>
      </c>
      <c r="AY422" t="str">
        <f t="shared" si="24"/>
        <v>Berdych</v>
      </c>
      <c r="AZ422" t="str">
        <f t="shared" si="25"/>
        <v>Berdych T.</v>
      </c>
      <c r="BA422" t="str">
        <f t="shared" si="26"/>
        <v>Youzhny</v>
      </c>
      <c r="BB422" t="str">
        <f t="shared" si="27"/>
        <v>Youzhny M.</v>
      </c>
    </row>
    <row r="423" spans="1:54" x14ac:dyDescent="0.25">
      <c r="A423">
        <v>6282</v>
      </c>
      <c r="B423" t="s">
        <v>525</v>
      </c>
      <c r="C423" t="s">
        <v>526</v>
      </c>
      <c r="D423" t="s">
        <v>51</v>
      </c>
      <c r="E423">
        <v>28</v>
      </c>
      <c r="F423" t="s">
        <v>52</v>
      </c>
      <c r="G423">
        <v>20121015</v>
      </c>
      <c r="H423">
        <v>25</v>
      </c>
      <c r="I423">
        <v>104542</v>
      </c>
      <c r="J423">
        <v>1</v>
      </c>
      <c r="L423" t="s">
        <v>260</v>
      </c>
      <c r="M423" t="s">
        <v>54</v>
      </c>
      <c r="N423">
        <v>188</v>
      </c>
      <c r="O423" t="s">
        <v>64</v>
      </c>
      <c r="P423">
        <v>27.496235455200001</v>
      </c>
      <c r="Q423">
        <v>7</v>
      </c>
      <c r="R423">
        <v>4810</v>
      </c>
      <c r="S423">
        <v>104571</v>
      </c>
      <c r="T423">
        <v>7</v>
      </c>
      <c r="V423" t="s">
        <v>298</v>
      </c>
      <c r="W423" t="s">
        <v>54</v>
      </c>
      <c r="X423">
        <v>183</v>
      </c>
      <c r="Y423" t="s">
        <v>299</v>
      </c>
      <c r="Z423">
        <v>27.329226557199998</v>
      </c>
      <c r="AA423">
        <v>33</v>
      </c>
      <c r="AB423">
        <v>1105</v>
      </c>
      <c r="AC423" t="s">
        <v>543</v>
      </c>
      <c r="AD423">
        <v>3</v>
      </c>
      <c r="AE423" t="s">
        <v>128</v>
      </c>
      <c r="AF423">
        <v>110</v>
      </c>
      <c r="AG423">
        <v>11</v>
      </c>
      <c r="AH423">
        <v>3</v>
      </c>
      <c r="AI423">
        <v>88</v>
      </c>
      <c r="AJ423">
        <v>57</v>
      </c>
      <c r="AK423">
        <v>45</v>
      </c>
      <c r="AL423">
        <v>16</v>
      </c>
      <c r="AM423">
        <v>14</v>
      </c>
      <c r="AN423">
        <v>5</v>
      </c>
      <c r="AO423">
        <v>6</v>
      </c>
      <c r="AP423">
        <v>5</v>
      </c>
      <c r="AQ423">
        <v>2</v>
      </c>
      <c r="AR423">
        <v>69</v>
      </c>
      <c r="AS423">
        <v>40</v>
      </c>
      <c r="AT423">
        <v>31</v>
      </c>
      <c r="AU423">
        <v>16</v>
      </c>
      <c r="AV423">
        <v>13</v>
      </c>
      <c r="AW423">
        <v>1</v>
      </c>
      <c r="AX423">
        <v>3</v>
      </c>
      <c r="AY423" t="str">
        <f t="shared" si="24"/>
        <v>Wilfried Tsonga</v>
      </c>
      <c r="AZ423" t="str">
        <f t="shared" si="25"/>
        <v>Wilfried Tsonga J.</v>
      </c>
      <c r="BA423" t="str">
        <f t="shared" si="26"/>
        <v>Baghdatis</v>
      </c>
      <c r="BB423" t="str">
        <f t="shared" si="27"/>
        <v>Baghdatis M.</v>
      </c>
    </row>
    <row r="424" spans="1:54" x14ac:dyDescent="0.25">
      <c r="A424">
        <v>6283</v>
      </c>
      <c r="B424" t="s">
        <v>525</v>
      </c>
      <c r="C424" t="s">
        <v>526</v>
      </c>
      <c r="D424" t="s">
        <v>51</v>
      </c>
      <c r="E424">
        <v>28</v>
      </c>
      <c r="F424" t="s">
        <v>52</v>
      </c>
      <c r="G424">
        <v>20121015</v>
      </c>
      <c r="H424">
        <v>26</v>
      </c>
      <c r="I424">
        <v>104607</v>
      </c>
      <c r="J424">
        <v>2</v>
      </c>
      <c r="L424" t="s">
        <v>254</v>
      </c>
      <c r="M424" t="s">
        <v>54</v>
      </c>
      <c r="N424">
        <v>196</v>
      </c>
      <c r="O424" t="s">
        <v>247</v>
      </c>
      <c r="P424">
        <v>27.077344284700001</v>
      </c>
      <c r="Q424">
        <v>6</v>
      </c>
      <c r="R424">
        <v>4840</v>
      </c>
      <c r="S424">
        <v>104597</v>
      </c>
      <c r="T424">
        <v>3</v>
      </c>
      <c r="V424" t="s">
        <v>261</v>
      </c>
      <c r="W424" t="s">
        <v>54</v>
      </c>
      <c r="X424">
        <v>183</v>
      </c>
      <c r="Y424" t="s">
        <v>80</v>
      </c>
      <c r="Z424">
        <v>27.151266256</v>
      </c>
      <c r="AA424">
        <v>12</v>
      </c>
      <c r="AB424">
        <v>2435</v>
      </c>
      <c r="AC424" t="s">
        <v>105</v>
      </c>
      <c r="AD424">
        <v>3</v>
      </c>
      <c r="AE424" t="s">
        <v>128</v>
      </c>
      <c r="AF424">
        <v>69</v>
      </c>
      <c r="AG424">
        <v>9</v>
      </c>
      <c r="AH424">
        <v>1</v>
      </c>
      <c r="AI424">
        <v>54</v>
      </c>
      <c r="AJ424">
        <v>32</v>
      </c>
      <c r="AK424">
        <v>27</v>
      </c>
      <c r="AL424">
        <v>11</v>
      </c>
      <c r="AM424">
        <v>9</v>
      </c>
      <c r="AN424">
        <v>0</v>
      </c>
      <c r="AO424">
        <v>0</v>
      </c>
      <c r="AP424">
        <v>6</v>
      </c>
      <c r="AQ424">
        <v>2</v>
      </c>
      <c r="AR424">
        <v>40</v>
      </c>
      <c r="AS424">
        <v>24</v>
      </c>
      <c r="AT424">
        <v>17</v>
      </c>
      <c r="AU424">
        <v>6</v>
      </c>
      <c r="AV424">
        <v>8</v>
      </c>
      <c r="AW424">
        <v>4</v>
      </c>
      <c r="AX424">
        <v>7</v>
      </c>
      <c r="AY424" t="str">
        <f t="shared" si="24"/>
        <v>Berdych</v>
      </c>
      <c r="AZ424" t="str">
        <f t="shared" si="25"/>
        <v>Berdych T.</v>
      </c>
      <c r="BA424" t="str">
        <f t="shared" si="26"/>
        <v>Almagro</v>
      </c>
      <c r="BB424" t="str">
        <f t="shared" si="27"/>
        <v>Almagro N.</v>
      </c>
    </row>
    <row r="425" spans="1:54" x14ac:dyDescent="0.25">
      <c r="A425">
        <v>6284</v>
      </c>
      <c r="B425" t="s">
        <v>525</v>
      </c>
      <c r="C425" t="s">
        <v>526</v>
      </c>
      <c r="D425" t="s">
        <v>51</v>
      </c>
      <c r="E425">
        <v>28</v>
      </c>
      <c r="F425" t="s">
        <v>52</v>
      </c>
      <c r="G425">
        <v>20121015</v>
      </c>
      <c r="H425">
        <v>27</v>
      </c>
      <c r="I425">
        <v>104607</v>
      </c>
      <c r="J425">
        <v>2</v>
      </c>
      <c r="L425" t="s">
        <v>254</v>
      </c>
      <c r="M425" t="s">
        <v>54</v>
      </c>
      <c r="N425">
        <v>196</v>
      </c>
      <c r="O425" t="s">
        <v>247</v>
      </c>
      <c r="P425">
        <v>27.077344284700001</v>
      </c>
      <c r="Q425">
        <v>6</v>
      </c>
      <c r="R425">
        <v>4840</v>
      </c>
      <c r="S425">
        <v>104542</v>
      </c>
      <c r="T425">
        <v>1</v>
      </c>
      <c r="V425" t="s">
        <v>260</v>
      </c>
      <c r="W425" t="s">
        <v>54</v>
      </c>
      <c r="X425">
        <v>188</v>
      </c>
      <c r="Y425" t="s">
        <v>64</v>
      </c>
      <c r="Z425">
        <v>27.496235455200001</v>
      </c>
      <c r="AA425">
        <v>7</v>
      </c>
      <c r="AB425">
        <v>4810</v>
      </c>
      <c r="AC425" t="s">
        <v>544</v>
      </c>
      <c r="AD425">
        <v>3</v>
      </c>
      <c r="AE425" t="s">
        <v>130</v>
      </c>
      <c r="AF425">
        <v>149</v>
      </c>
      <c r="AG425">
        <v>11</v>
      </c>
      <c r="AH425">
        <v>1</v>
      </c>
      <c r="AI425">
        <v>104</v>
      </c>
      <c r="AJ425">
        <v>64</v>
      </c>
      <c r="AK425">
        <v>47</v>
      </c>
      <c r="AL425">
        <v>21</v>
      </c>
      <c r="AM425">
        <v>15</v>
      </c>
      <c r="AN425">
        <v>7</v>
      </c>
      <c r="AO425">
        <v>9</v>
      </c>
      <c r="AP425">
        <v>10</v>
      </c>
      <c r="AQ425">
        <v>2</v>
      </c>
      <c r="AR425">
        <v>90</v>
      </c>
      <c r="AS425">
        <v>54</v>
      </c>
      <c r="AT425">
        <v>43</v>
      </c>
      <c r="AU425">
        <v>18</v>
      </c>
      <c r="AV425">
        <v>15</v>
      </c>
      <c r="AW425">
        <v>7</v>
      </c>
      <c r="AX425">
        <v>10</v>
      </c>
      <c r="AY425" t="str">
        <f t="shared" si="24"/>
        <v>Berdych</v>
      </c>
      <c r="AZ425" t="str">
        <f t="shared" si="25"/>
        <v>Berdych T.</v>
      </c>
      <c r="BA425" t="str">
        <f t="shared" si="26"/>
        <v>Wilfried Tsonga</v>
      </c>
      <c r="BB425" t="str">
        <f t="shared" si="27"/>
        <v>Wilfried Tsonga J.</v>
      </c>
    </row>
    <row r="426" spans="1:54" x14ac:dyDescent="0.25">
      <c r="A426">
        <v>6285</v>
      </c>
      <c r="B426" t="s">
        <v>545</v>
      </c>
      <c r="C426" t="s">
        <v>546</v>
      </c>
      <c r="D426" t="s">
        <v>51</v>
      </c>
      <c r="E426">
        <v>28</v>
      </c>
      <c r="F426" t="s">
        <v>52</v>
      </c>
      <c r="G426">
        <v>20120213</v>
      </c>
      <c r="H426">
        <v>1</v>
      </c>
      <c r="I426">
        <v>105004</v>
      </c>
      <c r="K426" t="s">
        <v>74</v>
      </c>
      <c r="L426" t="s">
        <v>547</v>
      </c>
      <c r="M426" t="s">
        <v>54</v>
      </c>
      <c r="O426" t="s">
        <v>356</v>
      </c>
      <c r="P426">
        <v>24.465434633800001</v>
      </c>
      <c r="Q426">
        <v>438</v>
      </c>
      <c r="R426">
        <v>81</v>
      </c>
      <c r="S426">
        <v>105294</v>
      </c>
      <c r="U426" t="s">
        <v>74</v>
      </c>
      <c r="V426" t="s">
        <v>548</v>
      </c>
      <c r="W426" t="s">
        <v>169</v>
      </c>
      <c r="Y426" t="s">
        <v>55</v>
      </c>
      <c r="Z426">
        <v>23.000684462700001</v>
      </c>
      <c r="AA426">
        <v>719</v>
      </c>
      <c r="AB426">
        <v>22</v>
      </c>
      <c r="AC426" t="s">
        <v>549</v>
      </c>
      <c r="AD426">
        <v>3</v>
      </c>
      <c r="AE426" t="s">
        <v>59</v>
      </c>
      <c r="AF426">
        <v>126</v>
      </c>
      <c r="AG426">
        <v>5</v>
      </c>
      <c r="AH426">
        <v>6</v>
      </c>
      <c r="AI426">
        <v>112</v>
      </c>
      <c r="AJ426">
        <v>72</v>
      </c>
      <c r="AK426">
        <v>49</v>
      </c>
      <c r="AL426">
        <v>21</v>
      </c>
      <c r="AM426">
        <v>17</v>
      </c>
      <c r="AN426">
        <v>2</v>
      </c>
      <c r="AO426">
        <v>6</v>
      </c>
      <c r="AP426">
        <v>15</v>
      </c>
      <c r="AQ426">
        <v>4</v>
      </c>
      <c r="AR426">
        <v>108</v>
      </c>
      <c r="AS426">
        <v>66</v>
      </c>
      <c r="AT426">
        <v>44</v>
      </c>
      <c r="AU426">
        <v>20</v>
      </c>
      <c r="AV426">
        <v>16</v>
      </c>
      <c r="AW426">
        <v>2</v>
      </c>
      <c r="AX426">
        <v>7</v>
      </c>
      <c r="AY426" t="str">
        <f t="shared" si="24"/>
        <v>Kutrovsky</v>
      </c>
      <c r="AZ426" t="str">
        <f t="shared" si="25"/>
        <v>Kutrovsky D.</v>
      </c>
      <c r="BA426" t="str">
        <f t="shared" si="26"/>
        <v>Lajola</v>
      </c>
      <c r="BB426" t="str">
        <f t="shared" si="27"/>
        <v>Lajola D.</v>
      </c>
    </row>
    <row r="427" spans="1:54" x14ac:dyDescent="0.25">
      <c r="A427">
        <v>6286</v>
      </c>
      <c r="B427" t="s">
        <v>545</v>
      </c>
      <c r="C427" t="s">
        <v>546</v>
      </c>
      <c r="D427" t="s">
        <v>51</v>
      </c>
      <c r="E427">
        <v>28</v>
      </c>
      <c r="F427" t="s">
        <v>52</v>
      </c>
      <c r="G427">
        <v>20120213</v>
      </c>
      <c r="H427">
        <v>2</v>
      </c>
      <c r="I427">
        <v>104068</v>
      </c>
      <c r="K427" t="s">
        <v>60</v>
      </c>
      <c r="L427" t="s">
        <v>550</v>
      </c>
      <c r="M427" t="s">
        <v>54</v>
      </c>
      <c r="N427">
        <v>183</v>
      </c>
      <c r="O427" t="s">
        <v>55</v>
      </c>
      <c r="P427">
        <v>29.3524982888</v>
      </c>
      <c r="Q427">
        <v>235</v>
      </c>
      <c r="R427">
        <v>196</v>
      </c>
      <c r="S427">
        <v>103598</v>
      </c>
      <c r="V427" t="s">
        <v>66</v>
      </c>
      <c r="W427" t="s">
        <v>54</v>
      </c>
      <c r="X427">
        <v>185</v>
      </c>
      <c r="Y427" t="s">
        <v>67</v>
      </c>
      <c r="Z427">
        <v>31.570157426400002</v>
      </c>
      <c r="AA427">
        <v>74</v>
      </c>
      <c r="AB427">
        <v>680</v>
      </c>
      <c r="AC427" t="s">
        <v>126</v>
      </c>
      <c r="AD427">
        <v>3</v>
      </c>
      <c r="AE427" t="s">
        <v>59</v>
      </c>
      <c r="AF427">
        <v>57</v>
      </c>
      <c r="AG427">
        <v>8</v>
      </c>
      <c r="AH427">
        <v>2</v>
      </c>
      <c r="AI427">
        <v>55</v>
      </c>
      <c r="AJ427">
        <v>41</v>
      </c>
      <c r="AK427">
        <v>28</v>
      </c>
      <c r="AL427">
        <v>9</v>
      </c>
      <c r="AM427">
        <v>7</v>
      </c>
      <c r="AN427">
        <v>4</v>
      </c>
      <c r="AO427">
        <v>4</v>
      </c>
      <c r="AP427">
        <v>0</v>
      </c>
      <c r="AQ427">
        <v>5</v>
      </c>
      <c r="AR427">
        <v>49</v>
      </c>
      <c r="AS427">
        <v>20</v>
      </c>
      <c r="AT427">
        <v>14</v>
      </c>
      <c r="AU427">
        <v>7</v>
      </c>
      <c r="AV427">
        <v>8</v>
      </c>
      <c r="AW427">
        <v>2</v>
      </c>
      <c r="AX427">
        <v>7</v>
      </c>
      <c r="AY427" t="str">
        <f t="shared" si="24"/>
        <v>Ginepri</v>
      </c>
      <c r="AZ427" t="str">
        <f t="shared" si="25"/>
        <v>Ginepri R.</v>
      </c>
      <c r="BA427" t="str">
        <f t="shared" si="26"/>
        <v>Malisse</v>
      </c>
      <c r="BB427" t="str">
        <f t="shared" si="27"/>
        <v>Malisse X.</v>
      </c>
    </row>
    <row r="428" spans="1:54" x14ac:dyDescent="0.25">
      <c r="A428">
        <v>6287</v>
      </c>
      <c r="B428" t="s">
        <v>545</v>
      </c>
      <c r="C428" t="s">
        <v>546</v>
      </c>
      <c r="D428" t="s">
        <v>51</v>
      </c>
      <c r="E428">
        <v>28</v>
      </c>
      <c r="F428" t="s">
        <v>52</v>
      </c>
      <c r="G428">
        <v>20120213</v>
      </c>
      <c r="H428">
        <v>3</v>
      </c>
      <c r="I428">
        <v>105992</v>
      </c>
      <c r="L428" t="s">
        <v>383</v>
      </c>
      <c r="M428" t="s">
        <v>54</v>
      </c>
      <c r="N428">
        <v>183</v>
      </c>
      <c r="O428" t="s">
        <v>55</v>
      </c>
      <c r="P428">
        <v>19.770020533899999</v>
      </c>
      <c r="Q428">
        <v>94</v>
      </c>
      <c r="R428">
        <v>596</v>
      </c>
      <c r="S428">
        <v>103694</v>
      </c>
      <c r="T428">
        <v>8</v>
      </c>
      <c r="V428" t="s">
        <v>226</v>
      </c>
      <c r="W428" t="s">
        <v>54</v>
      </c>
      <c r="X428">
        <v>168</v>
      </c>
      <c r="Y428" t="s">
        <v>67</v>
      </c>
      <c r="Z428">
        <v>31.069130732400001</v>
      </c>
      <c r="AA428">
        <v>50</v>
      </c>
      <c r="AB428">
        <v>867</v>
      </c>
      <c r="AC428" t="s">
        <v>305</v>
      </c>
      <c r="AD428">
        <v>3</v>
      </c>
      <c r="AE428" t="s">
        <v>59</v>
      </c>
      <c r="AF428">
        <v>126</v>
      </c>
      <c r="AG428">
        <v>27</v>
      </c>
      <c r="AH428">
        <v>3</v>
      </c>
      <c r="AI428">
        <v>93</v>
      </c>
      <c r="AJ428">
        <v>73</v>
      </c>
      <c r="AK428">
        <v>52</v>
      </c>
      <c r="AL428">
        <v>7</v>
      </c>
      <c r="AM428">
        <v>14</v>
      </c>
      <c r="AN428">
        <v>3</v>
      </c>
      <c r="AO428">
        <v>5</v>
      </c>
      <c r="AP428">
        <v>0</v>
      </c>
      <c r="AQ428">
        <v>4</v>
      </c>
      <c r="AR428">
        <v>94</v>
      </c>
      <c r="AS428">
        <v>62</v>
      </c>
      <c r="AT428">
        <v>36</v>
      </c>
      <c r="AU428">
        <v>18</v>
      </c>
      <c r="AV428">
        <v>13</v>
      </c>
      <c r="AW428">
        <v>11</v>
      </c>
      <c r="AX428">
        <v>15</v>
      </c>
      <c r="AY428" t="str">
        <f t="shared" si="24"/>
        <v>Harrison</v>
      </c>
      <c r="AZ428" t="str">
        <f t="shared" si="25"/>
        <v>Harrison R.</v>
      </c>
      <c r="BA428" t="str">
        <f t="shared" si="26"/>
        <v>Rochus</v>
      </c>
      <c r="BB428" t="str">
        <f t="shared" si="27"/>
        <v>Rochus O.</v>
      </c>
    </row>
    <row r="429" spans="1:54" x14ac:dyDescent="0.25">
      <c r="A429">
        <v>6288</v>
      </c>
      <c r="B429" t="s">
        <v>545</v>
      </c>
      <c r="C429" t="s">
        <v>546</v>
      </c>
      <c r="D429" t="s">
        <v>51</v>
      </c>
      <c r="E429">
        <v>28</v>
      </c>
      <c r="F429" t="s">
        <v>52</v>
      </c>
      <c r="G429">
        <v>20120213</v>
      </c>
      <c r="H429">
        <v>4</v>
      </c>
      <c r="I429">
        <v>104735</v>
      </c>
      <c r="L429" t="s">
        <v>88</v>
      </c>
      <c r="M429" t="s">
        <v>54</v>
      </c>
      <c r="N429">
        <v>180</v>
      </c>
      <c r="O429" t="s">
        <v>57</v>
      </c>
      <c r="P429">
        <v>25.733059548300002</v>
      </c>
      <c r="Q429">
        <v>89</v>
      </c>
      <c r="R429">
        <v>613</v>
      </c>
      <c r="S429">
        <v>104292</v>
      </c>
      <c r="V429" t="s">
        <v>376</v>
      </c>
      <c r="W429" t="s">
        <v>54</v>
      </c>
      <c r="X429">
        <v>196</v>
      </c>
      <c r="Y429" t="s">
        <v>102</v>
      </c>
      <c r="Z429">
        <v>28.049281314200002</v>
      </c>
      <c r="AA429">
        <v>129</v>
      </c>
      <c r="AB429">
        <v>436</v>
      </c>
      <c r="AC429" t="s">
        <v>269</v>
      </c>
      <c r="AD429">
        <v>3</v>
      </c>
      <c r="AE429" t="s">
        <v>59</v>
      </c>
      <c r="AF429">
        <v>76</v>
      </c>
      <c r="AG429">
        <v>1</v>
      </c>
      <c r="AH429">
        <v>2</v>
      </c>
      <c r="AI429">
        <v>58</v>
      </c>
      <c r="AJ429">
        <v>37</v>
      </c>
      <c r="AK429">
        <v>24</v>
      </c>
      <c r="AL429">
        <v>15</v>
      </c>
      <c r="AM429">
        <v>9</v>
      </c>
      <c r="AN429">
        <v>2</v>
      </c>
      <c r="AO429">
        <v>3</v>
      </c>
      <c r="AP429">
        <v>3</v>
      </c>
      <c r="AQ429">
        <v>2</v>
      </c>
      <c r="AR429">
        <v>51</v>
      </c>
      <c r="AS429">
        <v>26</v>
      </c>
      <c r="AT429">
        <v>14</v>
      </c>
      <c r="AU429">
        <v>12</v>
      </c>
      <c r="AV429">
        <v>9</v>
      </c>
      <c r="AW429">
        <v>0</v>
      </c>
      <c r="AX429">
        <v>4</v>
      </c>
      <c r="AY429" t="str">
        <f t="shared" si="24"/>
        <v>Kamke</v>
      </c>
      <c r="AZ429" t="str">
        <f t="shared" si="25"/>
        <v>Kamke T.</v>
      </c>
      <c r="BA429" t="str">
        <f t="shared" si="26"/>
        <v>Van Der Merwe</v>
      </c>
      <c r="BB429" t="str">
        <f t="shared" si="27"/>
        <v>Van Der Merwe I.</v>
      </c>
    </row>
    <row r="430" spans="1:54" x14ac:dyDescent="0.25">
      <c r="A430">
        <v>6289</v>
      </c>
      <c r="B430" t="s">
        <v>545</v>
      </c>
      <c r="C430" t="s">
        <v>546</v>
      </c>
      <c r="D430" t="s">
        <v>51</v>
      </c>
      <c r="E430">
        <v>28</v>
      </c>
      <c r="F430" t="s">
        <v>52</v>
      </c>
      <c r="G430">
        <v>20120213</v>
      </c>
      <c r="H430">
        <v>5</v>
      </c>
      <c r="I430">
        <v>105051</v>
      </c>
      <c r="L430" t="s">
        <v>114</v>
      </c>
      <c r="M430" t="s">
        <v>54</v>
      </c>
      <c r="N430">
        <v>188</v>
      </c>
      <c r="O430" t="s">
        <v>83</v>
      </c>
      <c r="P430">
        <v>24.216290212200001</v>
      </c>
      <c r="Q430">
        <v>88</v>
      </c>
      <c r="R430">
        <v>614</v>
      </c>
      <c r="S430">
        <v>104534</v>
      </c>
      <c r="V430" t="s">
        <v>357</v>
      </c>
      <c r="W430" t="s">
        <v>54</v>
      </c>
      <c r="X430">
        <v>175</v>
      </c>
      <c r="Y430" t="s">
        <v>358</v>
      </c>
      <c r="Z430">
        <v>26.861054072600002</v>
      </c>
      <c r="AA430">
        <v>73</v>
      </c>
      <c r="AB430">
        <v>685</v>
      </c>
      <c r="AC430" t="s">
        <v>551</v>
      </c>
      <c r="AD430">
        <v>3</v>
      </c>
      <c r="AE430" t="s">
        <v>59</v>
      </c>
      <c r="AF430">
        <v>150</v>
      </c>
      <c r="AG430">
        <v>7</v>
      </c>
      <c r="AH430">
        <v>2</v>
      </c>
      <c r="AI430">
        <v>109</v>
      </c>
      <c r="AJ430">
        <v>73</v>
      </c>
      <c r="AK430">
        <v>52</v>
      </c>
      <c r="AL430">
        <v>16</v>
      </c>
      <c r="AM430">
        <v>16</v>
      </c>
      <c r="AN430">
        <v>3</v>
      </c>
      <c r="AO430">
        <v>6</v>
      </c>
      <c r="AP430">
        <v>4</v>
      </c>
      <c r="AQ430">
        <v>6</v>
      </c>
      <c r="AR430">
        <v>127</v>
      </c>
      <c r="AS430">
        <v>81</v>
      </c>
      <c r="AT430">
        <v>52</v>
      </c>
      <c r="AU430">
        <v>17</v>
      </c>
      <c r="AV430">
        <v>16</v>
      </c>
      <c r="AW430">
        <v>7</v>
      </c>
      <c r="AX430">
        <v>12</v>
      </c>
      <c r="AY430" t="str">
        <f t="shared" si="24"/>
        <v>Ebden</v>
      </c>
      <c r="AZ430" t="str">
        <f t="shared" si="25"/>
        <v>Ebden M.</v>
      </c>
      <c r="BA430" t="str">
        <f t="shared" si="26"/>
        <v>Sela</v>
      </c>
      <c r="BB430" t="str">
        <f t="shared" si="27"/>
        <v>Sela D.</v>
      </c>
    </row>
    <row r="431" spans="1:54" x14ac:dyDescent="0.25">
      <c r="A431">
        <v>6290</v>
      </c>
      <c r="B431" t="s">
        <v>545</v>
      </c>
      <c r="C431" t="s">
        <v>546</v>
      </c>
      <c r="D431" t="s">
        <v>51</v>
      </c>
      <c r="E431">
        <v>28</v>
      </c>
      <c r="F431" t="s">
        <v>52</v>
      </c>
      <c r="G431">
        <v>20120213</v>
      </c>
      <c r="H431">
        <v>6</v>
      </c>
      <c r="I431">
        <v>104731</v>
      </c>
      <c r="J431">
        <v>6</v>
      </c>
      <c r="L431" t="s">
        <v>101</v>
      </c>
      <c r="M431" t="s">
        <v>54</v>
      </c>
      <c r="N431">
        <v>203</v>
      </c>
      <c r="O431" t="s">
        <v>102</v>
      </c>
      <c r="P431">
        <v>25.741273100600001</v>
      </c>
      <c r="Q431">
        <v>35</v>
      </c>
      <c r="R431">
        <v>1065</v>
      </c>
      <c r="S431">
        <v>105777</v>
      </c>
      <c r="V431" t="s">
        <v>355</v>
      </c>
      <c r="W431" t="s">
        <v>54</v>
      </c>
      <c r="X431">
        <v>188</v>
      </c>
      <c r="Y431" t="s">
        <v>356</v>
      </c>
      <c r="Z431">
        <v>20.7474332649</v>
      </c>
      <c r="AA431">
        <v>82</v>
      </c>
      <c r="AB431">
        <v>641</v>
      </c>
      <c r="AC431" t="s">
        <v>552</v>
      </c>
      <c r="AD431">
        <v>3</v>
      </c>
      <c r="AE431" t="s">
        <v>59</v>
      </c>
      <c r="AF431">
        <v>148</v>
      </c>
      <c r="AG431">
        <v>15</v>
      </c>
      <c r="AH431">
        <v>3</v>
      </c>
      <c r="AI431">
        <v>110</v>
      </c>
      <c r="AJ431">
        <v>76</v>
      </c>
      <c r="AK431">
        <v>63</v>
      </c>
      <c r="AL431">
        <v>15</v>
      </c>
      <c r="AM431">
        <v>16</v>
      </c>
      <c r="AN431">
        <v>7</v>
      </c>
      <c r="AO431">
        <v>9</v>
      </c>
      <c r="AP431">
        <v>7</v>
      </c>
      <c r="AQ431">
        <v>5</v>
      </c>
      <c r="AR431">
        <v>99</v>
      </c>
      <c r="AS431">
        <v>64</v>
      </c>
      <c r="AT431">
        <v>55</v>
      </c>
      <c r="AU431">
        <v>21</v>
      </c>
      <c r="AV431">
        <v>16</v>
      </c>
      <c r="AW431">
        <v>1</v>
      </c>
      <c r="AX431">
        <v>1</v>
      </c>
      <c r="AY431" t="str">
        <f t="shared" si="24"/>
        <v>Anderson</v>
      </c>
      <c r="AZ431" t="str">
        <f t="shared" si="25"/>
        <v>Anderson K.</v>
      </c>
      <c r="BA431" t="str">
        <f t="shared" si="26"/>
        <v>Dimitrov</v>
      </c>
      <c r="BB431" t="str">
        <f t="shared" si="27"/>
        <v>Dimitrov G.</v>
      </c>
    </row>
    <row r="432" spans="1:54" x14ac:dyDescent="0.25">
      <c r="A432">
        <v>6291</v>
      </c>
      <c r="B432" t="s">
        <v>545</v>
      </c>
      <c r="C432" t="s">
        <v>546</v>
      </c>
      <c r="D432" t="s">
        <v>51</v>
      </c>
      <c r="E432">
        <v>28</v>
      </c>
      <c r="F432" t="s">
        <v>52</v>
      </c>
      <c r="G432">
        <v>20120213</v>
      </c>
      <c r="H432">
        <v>7</v>
      </c>
      <c r="I432">
        <v>103898</v>
      </c>
      <c r="J432">
        <v>5</v>
      </c>
      <c r="L432" t="s">
        <v>206</v>
      </c>
      <c r="M432" t="s">
        <v>54</v>
      </c>
      <c r="N432">
        <v>185</v>
      </c>
      <c r="O432" t="s">
        <v>64</v>
      </c>
      <c r="P432">
        <v>30.149212867900001</v>
      </c>
      <c r="Q432">
        <v>34</v>
      </c>
      <c r="R432">
        <v>1120</v>
      </c>
      <c r="S432">
        <v>104976</v>
      </c>
      <c r="V432" t="s">
        <v>449</v>
      </c>
      <c r="W432" t="s">
        <v>54</v>
      </c>
      <c r="X432">
        <v>196</v>
      </c>
      <c r="Y432" t="s">
        <v>55</v>
      </c>
      <c r="Z432">
        <v>24.585900068400001</v>
      </c>
      <c r="AA432">
        <v>75</v>
      </c>
      <c r="AB432">
        <v>676</v>
      </c>
      <c r="AC432" t="s">
        <v>359</v>
      </c>
      <c r="AD432">
        <v>3</v>
      </c>
      <c r="AE432" t="s">
        <v>59</v>
      </c>
      <c r="AF432">
        <v>110</v>
      </c>
      <c r="AG432">
        <v>11</v>
      </c>
      <c r="AH432">
        <v>3</v>
      </c>
      <c r="AI432">
        <v>76</v>
      </c>
      <c r="AJ432">
        <v>58</v>
      </c>
      <c r="AK432">
        <v>44</v>
      </c>
      <c r="AL432">
        <v>10</v>
      </c>
      <c r="AM432">
        <v>12</v>
      </c>
      <c r="AN432">
        <v>0</v>
      </c>
      <c r="AO432">
        <v>2</v>
      </c>
      <c r="AP432">
        <v>4</v>
      </c>
      <c r="AQ432">
        <v>7</v>
      </c>
      <c r="AR432">
        <v>108</v>
      </c>
      <c r="AS432">
        <v>65</v>
      </c>
      <c r="AT432">
        <v>40</v>
      </c>
      <c r="AU432">
        <v>23</v>
      </c>
      <c r="AV432">
        <v>12</v>
      </c>
      <c r="AW432">
        <v>14</v>
      </c>
      <c r="AX432">
        <v>16</v>
      </c>
      <c r="AY432" t="str">
        <f t="shared" si="24"/>
        <v>Benneteau</v>
      </c>
      <c r="AZ432" t="str">
        <f t="shared" si="25"/>
        <v>Benneteau J.</v>
      </c>
      <c r="BA432" t="str">
        <f t="shared" si="26"/>
        <v>Sweeting</v>
      </c>
      <c r="BB432" t="str">
        <f t="shared" si="27"/>
        <v>Sweeting R.</v>
      </c>
    </row>
    <row r="433" spans="1:54" x14ac:dyDescent="0.25">
      <c r="A433">
        <v>6292</v>
      </c>
      <c r="B433" t="s">
        <v>545</v>
      </c>
      <c r="C433" t="s">
        <v>546</v>
      </c>
      <c r="D433" t="s">
        <v>51</v>
      </c>
      <c r="E433">
        <v>28</v>
      </c>
      <c r="F433" t="s">
        <v>52</v>
      </c>
      <c r="G433">
        <v>20120213</v>
      </c>
      <c r="H433">
        <v>8</v>
      </c>
      <c r="I433">
        <v>104180</v>
      </c>
      <c r="L433" t="s">
        <v>377</v>
      </c>
      <c r="M433" t="s">
        <v>85</v>
      </c>
      <c r="N433">
        <v>193</v>
      </c>
      <c r="O433" t="s">
        <v>378</v>
      </c>
      <c r="P433">
        <v>28.766598220399999</v>
      </c>
      <c r="Q433">
        <v>70</v>
      </c>
      <c r="R433">
        <v>690</v>
      </c>
      <c r="S433">
        <v>105065</v>
      </c>
      <c r="U433" t="s">
        <v>74</v>
      </c>
      <c r="V433" t="s">
        <v>391</v>
      </c>
      <c r="W433" t="s">
        <v>54</v>
      </c>
      <c r="X433">
        <v>175</v>
      </c>
      <c r="Y433" t="s">
        <v>55</v>
      </c>
      <c r="Z433">
        <v>24.123203285399999</v>
      </c>
      <c r="AA433">
        <v>301</v>
      </c>
      <c r="AB433">
        <v>143</v>
      </c>
      <c r="AC433" t="s">
        <v>553</v>
      </c>
      <c r="AD433">
        <v>3</v>
      </c>
      <c r="AE433" t="s">
        <v>59</v>
      </c>
      <c r="AF433">
        <v>108</v>
      </c>
      <c r="AG433">
        <v>10</v>
      </c>
      <c r="AH433">
        <v>1</v>
      </c>
      <c r="AI433">
        <v>81</v>
      </c>
      <c r="AJ433">
        <v>46</v>
      </c>
      <c r="AK433">
        <v>33</v>
      </c>
      <c r="AL433">
        <v>23</v>
      </c>
      <c r="AM433">
        <v>14</v>
      </c>
      <c r="AN433">
        <v>3</v>
      </c>
      <c r="AO433">
        <v>5</v>
      </c>
      <c r="AP433">
        <v>6</v>
      </c>
      <c r="AQ433">
        <v>0</v>
      </c>
      <c r="AR433">
        <v>82</v>
      </c>
      <c r="AS433">
        <v>57</v>
      </c>
      <c r="AT433">
        <v>43</v>
      </c>
      <c r="AU433">
        <v>14</v>
      </c>
      <c r="AV433">
        <v>15</v>
      </c>
      <c r="AW433">
        <v>2</v>
      </c>
      <c r="AX433">
        <v>4</v>
      </c>
      <c r="AY433" t="str">
        <f t="shared" si="24"/>
        <v>Muller</v>
      </c>
      <c r="AZ433" t="str">
        <f t="shared" si="25"/>
        <v>Muller G.</v>
      </c>
      <c r="BA433" t="str">
        <f t="shared" si="26"/>
        <v>Smyczek</v>
      </c>
      <c r="BB433" t="str">
        <f t="shared" si="27"/>
        <v>Smyczek T.</v>
      </c>
    </row>
    <row r="434" spans="1:54" x14ac:dyDescent="0.25">
      <c r="A434">
        <v>6293</v>
      </c>
      <c r="B434" t="s">
        <v>545</v>
      </c>
      <c r="C434" t="s">
        <v>546</v>
      </c>
      <c r="D434" t="s">
        <v>51</v>
      </c>
      <c r="E434">
        <v>28</v>
      </c>
      <c r="F434" t="s">
        <v>52</v>
      </c>
      <c r="G434">
        <v>20120213</v>
      </c>
      <c r="H434">
        <v>9</v>
      </c>
      <c r="I434">
        <v>104327</v>
      </c>
      <c r="L434" t="s">
        <v>349</v>
      </c>
      <c r="M434" t="s">
        <v>54</v>
      </c>
      <c r="N434">
        <v>178</v>
      </c>
      <c r="O434" t="s">
        <v>67</v>
      </c>
      <c r="P434">
        <v>27.920602327200001</v>
      </c>
      <c r="Q434">
        <v>72</v>
      </c>
      <c r="R434">
        <v>687</v>
      </c>
      <c r="S434">
        <v>105449</v>
      </c>
      <c r="U434" t="s">
        <v>60</v>
      </c>
      <c r="V434" t="s">
        <v>96</v>
      </c>
      <c r="W434" t="s">
        <v>54</v>
      </c>
      <c r="X434">
        <v>188</v>
      </c>
      <c r="Y434" t="s">
        <v>55</v>
      </c>
      <c r="Z434">
        <v>22.138261464799999</v>
      </c>
      <c r="AA434">
        <v>365</v>
      </c>
      <c r="AB434">
        <v>110</v>
      </c>
      <c r="AC434" t="s">
        <v>554</v>
      </c>
      <c r="AD434">
        <v>3</v>
      </c>
      <c r="AE434" t="s">
        <v>59</v>
      </c>
      <c r="AF434">
        <v>108</v>
      </c>
      <c r="AG434">
        <v>4</v>
      </c>
      <c r="AH434">
        <v>3</v>
      </c>
      <c r="AI434">
        <v>93</v>
      </c>
      <c r="AJ434">
        <v>59</v>
      </c>
      <c r="AK434">
        <v>46</v>
      </c>
      <c r="AL434">
        <v>17</v>
      </c>
      <c r="AM434">
        <v>12</v>
      </c>
      <c r="AN434">
        <v>4</v>
      </c>
      <c r="AO434">
        <v>5</v>
      </c>
      <c r="AP434">
        <v>8</v>
      </c>
      <c r="AQ434">
        <v>4</v>
      </c>
      <c r="AR434">
        <v>83</v>
      </c>
      <c r="AS434">
        <v>62</v>
      </c>
      <c r="AT434">
        <v>46</v>
      </c>
      <c r="AU434">
        <v>8</v>
      </c>
      <c r="AV434">
        <v>12</v>
      </c>
      <c r="AW434">
        <v>4</v>
      </c>
      <c r="AX434">
        <v>5</v>
      </c>
      <c r="AY434" t="str">
        <f t="shared" si="24"/>
        <v>Darcis</v>
      </c>
      <c r="AZ434" t="str">
        <f t="shared" si="25"/>
        <v>Darcis S.</v>
      </c>
      <c r="BA434" t="str">
        <f t="shared" si="26"/>
        <v>Johnson</v>
      </c>
      <c r="BB434" t="str">
        <f t="shared" si="27"/>
        <v>Johnson S.</v>
      </c>
    </row>
    <row r="435" spans="1:54" x14ac:dyDescent="0.25">
      <c r="A435">
        <v>6294</v>
      </c>
      <c r="B435" t="s">
        <v>545</v>
      </c>
      <c r="C435" t="s">
        <v>546</v>
      </c>
      <c r="D435" t="s">
        <v>51</v>
      </c>
      <c r="E435">
        <v>28</v>
      </c>
      <c r="F435" t="s">
        <v>52</v>
      </c>
      <c r="G435">
        <v>20120213</v>
      </c>
      <c r="H435">
        <v>10</v>
      </c>
      <c r="I435">
        <v>103188</v>
      </c>
      <c r="L435" t="s">
        <v>75</v>
      </c>
      <c r="M435" t="s">
        <v>54</v>
      </c>
      <c r="N435">
        <v>173</v>
      </c>
      <c r="O435" t="s">
        <v>55</v>
      </c>
      <c r="P435">
        <v>33.787816564000003</v>
      </c>
      <c r="Q435">
        <v>104</v>
      </c>
      <c r="R435">
        <v>531</v>
      </c>
      <c r="S435">
        <v>105385</v>
      </c>
      <c r="T435">
        <v>7</v>
      </c>
      <c r="V435" t="s">
        <v>216</v>
      </c>
      <c r="W435" t="s">
        <v>85</v>
      </c>
      <c r="X435">
        <v>183</v>
      </c>
      <c r="Y435" t="s">
        <v>55</v>
      </c>
      <c r="Z435">
        <v>22.559890486</v>
      </c>
      <c r="AA435">
        <v>40</v>
      </c>
      <c r="AB435">
        <v>1000</v>
      </c>
      <c r="AC435" t="s">
        <v>291</v>
      </c>
      <c r="AD435">
        <v>3</v>
      </c>
      <c r="AE435" t="s">
        <v>59</v>
      </c>
      <c r="AF435">
        <v>92</v>
      </c>
      <c r="AG435">
        <v>2</v>
      </c>
      <c r="AH435">
        <v>3</v>
      </c>
      <c r="AI435">
        <v>68</v>
      </c>
      <c r="AJ435">
        <v>46</v>
      </c>
      <c r="AK435">
        <v>29</v>
      </c>
      <c r="AL435">
        <v>11</v>
      </c>
      <c r="AM435">
        <v>10</v>
      </c>
      <c r="AN435">
        <v>1</v>
      </c>
      <c r="AO435">
        <v>4</v>
      </c>
      <c r="AP435">
        <v>0</v>
      </c>
      <c r="AQ435">
        <v>3</v>
      </c>
      <c r="AR435">
        <v>64</v>
      </c>
      <c r="AS435">
        <v>37</v>
      </c>
      <c r="AT435">
        <v>21</v>
      </c>
      <c r="AU435">
        <v>10</v>
      </c>
      <c r="AV435">
        <v>9</v>
      </c>
      <c r="AW435">
        <v>4</v>
      </c>
      <c r="AX435">
        <v>9</v>
      </c>
      <c r="AY435" t="str">
        <f t="shared" si="24"/>
        <v>Russell</v>
      </c>
      <c r="AZ435" t="str">
        <f t="shared" si="25"/>
        <v>Russell M.</v>
      </c>
      <c r="BA435" t="str">
        <f t="shared" si="26"/>
        <v>Young</v>
      </c>
      <c r="BB435" t="str">
        <f t="shared" si="27"/>
        <v>Young D.</v>
      </c>
    </row>
    <row r="436" spans="1:54" x14ac:dyDescent="0.25">
      <c r="A436">
        <v>6295</v>
      </c>
      <c r="B436" t="s">
        <v>545</v>
      </c>
      <c r="C436" t="s">
        <v>546</v>
      </c>
      <c r="D436" t="s">
        <v>51</v>
      </c>
      <c r="E436">
        <v>28</v>
      </c>
      <c r="F436" t="s">
        <v>52</v>
      </c>
      <c r="G436">
        <v>20120213</v>
      </c>
      <c r="H436">
        <v>11</v>
      </c>
      <c r="I436">
        <v>104797</v>
      </c>
      <c r="L436" t="s">
        <v>191</v>
      </c>
      <c r="M436" t="s">
        <v>54</v>
      </c>
      <c r="N436">
        <v>188</v>
      </c>
      <c r="O436" t="s">
        <v>192</v>
      </c>
      <c r="P436">
        <v>25.4346338125</v>
      </c>
      <c r="Q436">
        <v>61</v>
      </c>
      <c r="R436">
        <v>767</v>
      </c>
      <c r="S436">
        <v>105023</v>
      </c>
      <c r="V436" t="s">
        <v>91</v>
      </c>
      <c r="W436" t="s">
        <v>54</v>
      </c>
      <c r="X436">
        <v>198</v>
      </c>
      <c r="Y436" t="s">
        <v>55</v>
      </c>
      <c r="Z436">
        <v>24.3531827515</v>
      </c>
      <c r="AA436">
        <v>85</v>
      </c>
      <c r="AB436">
        <v>624</v>
      </c>
      <c r="AC436" t="s">
        <v>555</v>
      </c>
      <c r="AD436">
        <v>3</v>
      </c>
      <c r="AE436" t="s">
        <v>59</v>
      </c>
      <c r="AF436">
        <v>125</v>
      </c>
      <c r="AG436">
        <v>6</v>
      </c>
      <c r="AH436">
        <v>0</v>
      </c>
      <c r="AI436">
        <v>109</v>
      </c>
      <c r="AJ436">
        <v>76</v>
      </c>
      <c r="AK436">
        <v>54</v>
      </c>
      <c r="AL436">
        <v>21</v>
      </c>
      <c r="AM436">
        <v>17</v>
      </c>
      <c r="AN436">
        <v>10</v>
      </c>
      <c r="AO436">
        <v>12</v>
      </c>
      <c r="AP436">
        <v>15</v>
      </c>
      <c r="AQ436">
        <v>8</v>
      </c>
      <c r="AR436">
        <v>101</v>
      </c>
      <c r="AS436">
        <v>53</v>
      </c>
      <c r="AT436">
        <v>43</v>
      </c>
      <c r="AU436">
        <v>23</v>
      </c>
      <c r="AV436">
        <v>16</v>
      </c>
      <c r="AW436">
        <v>8</v>
      </c>
      <c r="AX436">
        <v>11</v>
      </c>
      <c r="AY436" t="str">
        <f t="shared" si="24"/>
        <v>Istomin</v>
      </c>
      <c r="AZ436" t="str">
        <f t="shared" si="25"/>
        <v>Istomin D.</v>
      </c>
      <c r="BA436" t="str">
        <f t="shared" si="26"/>
        <v>Querrey</v>
      </c>
      <c r="BB436" t="str">
        <f t="shared" si="27"/>
        <v>Querrey S.</v>
      </c>
    </row>
    <row r="437" spans="1:54" x14ac:dyDescent="0.25">
      <c r="A437">
        <v>6296</v>
      </c>
      <c r="B437" t="s">
        <v>545</v>
      </c>
      <c r="C437" t="s">
        <v>546</v>
      </c>
      <c r="D437" t="s">
        <v>51</v>
      </c>
      <c r="E437">
        <v>28</v>
      </c>
      <c r="F437" t="s">
        <v>52</v>
      </c>
      <c r="G437">
        <v>20120213</v>
      </c>
      <c r="H437">
        <v>12</v>
      </c>
      <c r="I437">
        <v>106045</v>
      </c>
      <c r="K437" t="s">
        <v>74</v>
      </c>
      <c r="L437" t="s">
        <v>556</v>
      </c>
      <c r="M437" t="s">
        <v>54</v>
      </c>
      <c r="N437">
        <v>180</v>
      </c>
      <c r="O437" t="s">
        <v>55</v>
      </c>
      <c r="P437">
        <v>19.490759753599999</v>
      </c>
      <c r="Q437">
        <v>203</v>
      </c>
      <c r="R437">
        <v>237</v>
      </c>
      <c r="S437">
        <v>106058</v>
      </c>
      <c r="U437" t="s">
        <v>60</v>
      </c>
      <c r="V437" t="s">
        <v>374</v>
      </c>
      <c r="W437" t="s">
        <v>54</v>
      </c>
      <c r="X437">
        <v>185</v>
      </c>
      <c r="Y437" t="s">
        <v>55</v>
      </c>
      <c r="Z437">
        <v>19.386721423699999</v>
      </c>
      <c r="AA437">
        <v>308</v>
      </c>
      <c r="AB437">
        <v>140</v>
      </c>
      <c r="AC437" t="s">
        <v>557</v>
      </c>
      <c r="AD437">
        <v>3</v>
      </c>
      <c r="AE437" t="s">
        <v>59</v>
      </c>
      <c r="AF437">
        <v>136</v>
      </c>
      <c r="AG437">
        <v>9</v>
      </c>
      <c r="AH437">
        <v>3</v>
      </c>
      <c r="AI437">
        <v>96</v>
      </c>
      <c r="AJ437">
        <v>49</v>
      </c>
      <c r="AK437">
        <v>35</v>
      </c>
      <c r="AL437">
        <v>33</v>
      </c>
      <c r="AM437">
        <v>16</v>
      </c>
      <c r="AN437">
        <v>3</v>
      </c>
      <c r="AO437">
        <v>4</v>
      </c>
      <c r="AP437">
        <v>13</v>
      </c>
      <c r="AQ437">
        <v>5</v>
      </c>
      <c r="AR437">
        <v>109</v>
      </c>
      <c r="AS437">
        <v>73</v>
      </c>
      <c r="AT437">
        <v>53</v>
      </c>
      <c r="AU437">
        <v>16</v>
      </c>
      <c r="AV437">
        <v>15</v>
      </c>
      <c r="AW437">
        <v>9</v>
      </c>
      <c r="AX437">
        <v>12</v>
      </c>
      <c r="AY437" t="str">
        <f t="shared" si="24"/>
        <v>Kudla</v>
      </c>
      <c r="AZ437" t="str">
        <f t="shared" si="25"/>
        <v>Kudla D.</v>
      </c>
      <c r="BA437" t="str">
        <f t="shared" si="26"/>
        <v>Sock</v>
      </c>
      <c r="BB437" t="str">
        <f t="shared" si="27"/>
        <v>Sock J.</v>
      </c>
    </row>
    <row r="438" spans="1:54" x14ac:dyDescent="0.25">
      <c r="A438">
        <v>6297</v>
      </c>
      <c r="B438" t="s">
        <v>545</v>
      </c>
      <c r="C438" t="s">
        <v>546</v>
      </c>
      <c r="D438" t="s">
        <v>51</v>
      </c>
      <c r="E438">
        <v>28</v>
      </c>
      <c r="F438" t="s">
        <v>52</v>
      </c>
      <c r="G438">
        <v>20120213</v>
      </c>
      <c r="H438">
        <v>13</v>
      </c>
      <c r="I438">
        <v>105004</v>
      </c>
      <c r="K438" t="s">
        <v>74</v>
      </c>
      <c r="L438" t="s">
        <v>547</v>
      </c>
      <c r="M438" t="s">
        <v>54</v>
      </c>
      <c r="O438" t="s">
        <v>356</v>
      </c>
      <c r="P438">
        <v>24.465434633800001</v>
      </c>
      <c r="Q438">
        <v>438</v>
      </c>
      <c r="R438">
        <v>81</v>
      </c>
      <c r="S438">
        <v>104971</v>
      </c>
      <c r="U438" t="s">
        <v>448</v>
      </c>
      <c r="V438" t="s">
        <v>558</v>
      </c>
      <c r="W438" t="s">
        <v>54</v>
      </c>
      <c r="X438">
        <v>188</v>
      </c>
      <c r="Y438" t="s">
        <v>55</v>
      </c>
      <c r="Z438">
        <v>24.5995893224</v>
      </c>
      <c r="AA438">
        <v>393</v>
      </c>
      <c r="AB438">
        <v>95</v>
      </c>
      <c r="AC438" t="s">
        <v>199</v>
      </c>
      <c r="AD438">
        <v>3</v>
      </c>
      <c r="AE438" t="s">
        <v>121</v>
      </c>
      <c r="AF438">
        <v>79</v>
      </c>
      <c r="AG438">
        <v>2</v>
      </c>
      <c r="AH438">
        <v>2</v>
      </c>
      <c r="AI438">
        <v>71</v>
      </c>
      <c r="AJ438">
        <v>41</v>
      </c>
      <c r="AK438">
        <v>29</v>
      </c>
      <c r="AL438">
        <v>16</v>
      </c>
      <c r="AM438">
        <v>11</v>
      </c>
      <c r="AN438">
        <v>3</v>
      </c>
      <c r="AO438">
        <v>5</v>
      </c>
      <c r="AP438">
        <v>8</v>
      </c>
      <c r="AQ438">
        <v>3</v>
      </c>
      <c r="AR438">
        <v>54</v>
      </c>
      <c r="AS438">
        <v>32</v>
      </c>
      <c r="AT438">
        <v>24</v>
      </c>
      <c r="AU438">
        <v>8</v>
      </c>
      <c r="AV438">
        <v>10</v>
      </c>
      <c r="AW438">
        <v>2</v>
      </c>
      <c r="AX438">
        <v>6</v>
      </c>
      <c r="AY438" t="str">
        <f t="shared" si="24"/>
        <v>Kutrovsky</v>
      </c>
      <c r="AZ438" t="str">
        <f t="shared" si="25"/>
        <v>Kutrovsky D.</v>
      </c>
      <c r="BA438" t="str">
        <f t="shared" si="26"/>
        <v>Strode</v>
      </c>
      <c r="BB438" t="str">
        <f t="shared" si="27"/>
        <v>Strode B.</v>
      </c>
    </row>
    <row r="439" spans="1:54" x14ac:dyDescent="0.25">
      <c r="A439">
        <v>6298</v>
      </c>
      <c r="B439" t="s">
        <v>545</v>
      </c>
      <c r="C439" t="s">
        <v>546</v>
      </c>
      <c r="D439" t="s">
        <v>51</v>
      </c>
      <c r="E439">
        <v>28</v>
      </c>
      <c r="F439" t="s">
        <v>52</v>
      </c>
      <c r="G439">
        <v>20120213</v>
      </c>
      <c r="H439">
        <v>14</v>
      </c>
      <c r="I439">
        <v>105992</v>
      </c>
      <c r="L439" t="s">
        <v>383</v>
      </c>
      <c r="M439" t="s">
        <v>54</v>
      </c>
      <c r="N439">
        <v>183</v>
      </c>
      <c r="O439" t="s">
        <v>55</v>
      </c>
      <c r="P439">
        <v>19.770020533899999</v>
      </c>
      <c r="Q439">
        <v>94</v>
      </c>
      <c r="R439">
        <v>596</v>
      </c>
      <c r="S439">
        <v>104068</v>
      </c>
      <c r="U439" t="s">
        <v>60</v>
      </c>
      <c r="V439" t="s">
        <v>550</v>
      </c>
      <c r="W439" t="s">
        <v>54</v>
      </c>
      <c r="X439">
        <v>183</v>
      </c>
      <c r="Y439" t="s">
        <v>55</v>
      </c>
      <c r="Z439">
        <v>29.3524982888</v>
      </c>
      <c r="AA439">
        <v>235</v>
      </c>
      <c r="AB439">
        <v>196</v>
      </c>
      <c r="AC439" t="s">
        <v>559</v>
      </c>
      <c r="AD439">
        <v>3</v>
      </c>
      <c r="AE439" t="s">
        <v>121</v>
      </c>
      <c r="AF439">
        <v>128</v>
      </c>
      <c r="AG439">
        <v>5</v>
      </c>
      <c r="AH439">
        <v>3</v>
      </c>
      <c r="AI439">
        <v>94</v>
      </c>
      <c r="AJ439">
        <v>62</v>
      </c>
      <c r="AK439">
        <v>45</v>
      </c>
      <c r="AL439">
        <v>16</v>
      </c>
      <c r="AM439">
        <v>15</v>
      </c>
      <c r="AN439">
        <v>3</v>
      </c>
      <c r="AO439">
        <v>6</v>
      </c>
      <c r="AP439">
        <v>3</v>
      </c>
      <c r="AQ439">
        <v>2</v>
      </c>
      <c r="AR439">
        <v>93</v>
      </c>
      <c r="AS439">
        <v>54</v>
      </c>
      <c r="AT439">
        <v>36</v>
      </c>
      <c r="AU439">
        <v>23</v>
      </c>
      <c r="AV439">
        <v>14</v>
      </c>
      <c r="AW439">
        <v>3</v>
      </c>
      <c r="AX439">
        <v>5</v>
      </c>
      <c r="AY439" t="str">
        <f t="shared" si="24"/>
        <v>Harrison</v>
      </c>
      <c r="AZ439" t="str">
        <f t="shared" si="25"/>
        <v>Harrison R.</v>
      </c>
      <c r="BA439" t="str">
        <f t="shared" si="26"/>
        <v>Ginepri</v>
      </c>
      <c r="BB439" t="str">
        <f t="shared" si="27"/>
        <v>Ginepri R.</v>
      </c>
    </row>
    <row r="440" spans="1:54" x14ac:dyDescent="0.25">
      <c r="A440">
        <v>6299</v>
      </c>
      <c r="B440" t="s">
        <v>545</v>
      </c>
      <c r="C440" t="s">
        <v>546</v>
      </c>
      <c r="D440" t="s">
        <v>51</v>
      </c>
      <c r="E440">
        <v>28</v>
      </c>
      <c r="F440" t="s">
        <v>52</v>
      </c>
      <c r="G440">
        <v>20120213</v>
      </c>
      <c r="H440">
        <v>15</v>
      </c>
      <c r="I440">
        <v>105683</v>
      </c>
      <c r="J440">
        <v>3</v>
      </c>
      <c r="L440" t="s">
        <v>220</v>
      </c>
      <c r="M440" t="s">
        <v>54</v>
      </c>
      <c r="N440">
        <v>196</v>
      </c>
      <c r="O440" t="s">
        <v>86</v>
      </c>
      <c r="P440">
        <v>21.130732375099999</v>
      </c>
      <c r="Q440">
        <v>32</v>
      </c>
      <c r="R440">
        <v>1140</v>
      </c>
      <c r="S440">
        <v>104735</v>
      </c>
      <c r="V440" t="s">
        <v>88</v>
      </c>
      <c r="W440" t="s">
        <v>54</v>
      </c>
      <c r="X440">
        <v>180</v>
      </c>
      <c r="Y440" t="s">
        <v>57</v>
      </c>
      <c r="Z440">
        <v>25.733059548300002</v>
      </c>
      <c r="AA440">
        <v>89</v>
      </c>
      <c r="AB440">
        <v>613</v>
      </c>
      <c r="AC440" t="s">
        <v>560</v>
      </c>
      <c r="AD440">
        <v>3</v>
      </c>
      <c r="AE440" t="s">
        <v>121</v>
      </c>
      <c r="AF440">
        <v>86</v>
      </c>
      <c r="AG440">
        <v>18</v>
      </c>
      <c r="AH440">
        <v>3</v>
      </c>
      <c r="AI440">
        <v>61</v>
      </c>
      <c r="AJ440">
        <v>37</v>
      </c>
      <c r="AK440">
        <v>30</v>
      </c>
      <c r="AL440">
        <v>15</v>
      </c>
      <c r="AM440">
        <v>10</v>
      </c>
      <c r="AN440">
        <v>0</v>
      </c>
      <c r="AO440">
        <v>1</v>
      </c>
      <c r="AP440">
        <v>0</v>
      </c>
      <c r="AQ440">
        <v>1</v>
      </c>
      <c r="AR440">
        <v>71</v>
      </c>
      <c r="AS440">
        <v>45</v>
      </c>
      <c r="AT440">
        <v>29</v>
      </c>
      <c r="AU440">
        <v>14</v>
      </c>
      <c r="AV440">
        <v>10</v>
      </c>
      <c r="AW440">
        <v>5</v>
      </c>
      <c r="AX440">
        <v>8</v>
      </c>
      <c r="AY440" t="str">
        <f t="shared" si="24"/>
        <v>Raonic</v>
      </c>
      <c r="AZ440" t="str">
        <f t="shared" si="25"/>
        <v>Raonic M.</v>
      </c>
      <c r="BA440" t="str">
        <f t="shared" si="26"/>
        <v>Kamke</v>
      </c>
      <c r="BB440" t="str">
        <f t="shared" si="27"/>
        <v>Kamke T.</v>
      </c>
    </row>
    <row r="441" spans="1:54" x14ac:dyDescent="0.25">
      <c r="A441">
        <v>6300</v>
      </c>
      <c r="B441" t="s">
        <v>545</v>
      </c>
      <c r="C441" t="s">
        <v>546</v>
      </c>
      <c r="D441" t="s">
        <v>51</v>
      </c>
      <c r="E441">
        <v>28</v>
      </c>
      <c r="F441" t="s">
        <v>52</v>
      </c>
      <c r="G441">
        <v>20120213</v>
      </c>
      <c r="H441">
        <v>16</v>
      </c>
      <c r="I441">
        <v>104731</v>
      </c>
      <c r="J441">
        <v>6</v>
      </c>
      <c r="L441" t="s">
        <v>101</v>
      </c>
      <c r="M441" t="s">
        <v>54</v>
      </c>
      <c r="N441">
        <v>203</v>
      </c>
      <c r="O441" t="s">
        <v>102</v>
      </c>
      <c r="P441">
        <v>25.741273100600001</v>
      </c>
      <c r="Q441">
        <v>35</v>
      </c>
      <c r="R441">
        <v>1065</v>
      </c>
      <c r="S441">
        <v>105051</v>
      </c>
      <c r="V441" t="s">
        <v>114</v>
      </c>
      <c r="W441" t="s">
        <v>54</v>
      </c>
      <c r="X441">
        <v>188</v>
      </c>
      <c r="Y441" t="s">
        <v>83</v>
      </c>
      <c r="Z441">
        <v>24.216290212200001</v>
      </c>
      <c r="AA441">
        <v>88</v>
      </c>
      <c r="AB441">
        <v>614</v>
      </c>
      <c r="AC441" t="s">
        <v>126</v>
      </c>
      <c r="AD441">
        <v>3</v>
      </c>
      <c r="AE441" t="s">
        <v>121</v>
      </c>
      <c r="AF441">
        <v>66</v>
      </c>
      <c r="AG441">
        <v>6</v>
      </c>
      <c r="AH441">
        <v>1</v>
      </c>
      <c r="AI441">
        <v>57</v>
      </c>
      <c r="AJ441">
        <v>42</v>
      </c>
      <c r="AK441">
        <v>29</v>
      </c>
      <c r="AL441">
        <v>10</v>
      </c>
      <c r="AM441">
        <v>8</v>
      </c>
      <c r="AN441">
        <v>3</v>
      </c>
      <c r="AO441">
        <v>3</v>
      </c>
      <c r="AP441">
        <v>3</v>
      </c>
      <c r="AQ441">
        <v>1</v>
      </c>
      <c r="AR441">
        <v>46</v>
      </c>
      <c r="AS441">
        <v>37</v>
      </c>
      <c r="AT441">
        <v>20</v>
      </c>
      <c r="AU441">
        <v>2</v>
      </c>
      <c r="AV441">
        <v>7</v>
      </c>
      <c r="AW441">
        <v>1</v>
      </c>
      <c r="AX441">
        <v>5</v>
      </c>
      <c r="AY441" t="str">
        <f t="shared" si="24"/>
        <v>Anderson</v>
      </c>
      <c r="AZ441" t="str">
        <f t="shared" si="25"/>
        <v>Anderson K.</v>
      </c>
      <c r="BA441" t="str">
        <f t="shared" si="26"/>
        <v>Ebden</v>
      </c>
      <c r="BB441" t="str">
        <f t="shared" si="27"/>
        <v>Ebden M.</v>
      </c>
    </row>
    <row r="442" spans="1:54" x14ac:dyDescent="0.25">
      <c r="A442">
        <v>6301</v>
      </c>
      <c r="B442" t="s">
        <v>545</v>
      </c>
      <c r="C442" t="s">
        <v>546</v>
      </c>
      <c r="D442" t="s">
        <v>51</v>
      </c>
      <c r="E442">
        <v>28</v>
      </c>
      <c r="F442" t="s">
        <v>52</v>
      </c>
      <c r="G442">
        <v>20120213</v>
      </c>
      <c r="H442">
        <v>17</v>
      </c>
      <c r="I442">
        <v>103898</v>
      </c>
      <c r="J442">
        <v>5</v>
      </c>
      <c r="L442" t="s">
        <v>206</v>
      </c>
      <c r="M442" t="s">
        <v>54</v>
      </c>
      <c r="N442">
        <v>185</v>
      </c>
      <c r="O442" t="s">
        <v>64</v>
      </c>
      <c r="P442">
        <v>30.149212867900001</v>
      </c>
      <c r="Q442">
        <v>34</v>
      </c>
      <c r="R442">
        <v>1120</v>
      </c>
      <c r="S442">
        <v>104180</v>
      </c>
      <c r="V442" t="s">
        <v>377</v>
      </c>
      <c r="W442" t="s">
        <v>85</v>
      </c>
      <c r="X442">
        <v>193</v>
      </c>
      <c r="Y442" t="s">
        <v>378</v>
      </c>
      <c r="Z442">
        <v>28.766598220399999</v>
      </c>
      <c r="AA442">
        <v>70</v>
      </c>
      <c r="AB442">
        <v>690</v>
      </c>
      <c r="AC442" t="s">
        <v>123</v>
      </c>
      <c r="AD442">
        <v>3</v>
      </c>
      <c r="AE442" t="s">
        <v>121</v>
      </c>
      <c r="AF442">
        <v>78</v>
      </c>
      <c r="AG442">
        <v>3</v>
      </c>
      <c r="AH442">
        <v>2</v>
      </c>
      <c r="AI442">
        <v>54</v>
      </c>
      <c r="AJ442">
        <v>38</v>
      </c>
      <c r="AK442">
        <v>26</v>
      </c>
      <c r="AL442">
        <v>9</v>
      </c>
      <c r="AM442">
        <v>9</v>
      </c>
      <c r="AN442">
        <v>4</v>
      </c>
      <c r="AO442">
        <v>6</v>
      </c>
      <c r="AP442">
        <v>6</v>
      </c>
      <c r="AQ442">
        <v>3</v>
      </c>
      <c r="AR442">
        <v>56</v>
      </c>
      <c r="AS442">
        <v>30</v>
      </c>
      <c r="AT442">
        <v>19</v>
      </c>
      <c r="AU442">
        <v>9</v>
      </c>
      <c r="AV442">
        <v>9</v>
      </c>
      <c r="AW442">
        <v>2</v>
      </c>
      <c r="AX442">
        <v>7</v>
      </c>
      <c r="AY442" t="str">
        <f t="shared" si="24"/>
        <v>Benneteau</v>
      </c>
      <c r="AZ442" t="str">
        <f t="shared" si="25"/>
        <v>Benneteau J.</v>
      </c>
      <c r="BA442" t="str">
        <f t="shared" si="26"/>
        <v>Muller</v>
      </c>
      <c r="BB442" t="str">
        <f t="shared" si="27"/>
        <v>Muller G.</v>
      </c>
    </row>
    <row r="443" spans="1:54" x14ac:dyDescent="0.25">
      <c r="A443">
        <v>6302</v>
      </c>
      <c r="B443" t="s">
        <v>545</v>
      </c>
      <c r="C443" t="s">
        <v>546</v>
      </c>
      <c r="D443" t="s">
        <v>51</v>
      </c>
      <c r="E443">
        <v>28</v>
      </c>
      <c r="F443" t="s">
        <v>52</v>
      </c>
      <c r="G443">
        <v>20120213</v>
      </c>
      <c r="H443">
        <v>18</v>
      </c>
      <c r="I443">
        <v>104327</v>
      </c>
      <c r="L443" t="s">
        <v>349</v>
      </c>
      <c r="M443" t="s">
        <v>54</v>
      </c>
      <c r="N443">
        <v>178</v>
      </c>
      <c r="O443" t="s">
        <v>67</v>
      </c>
      <c r="P443">
        <v>27.920602327200001</v>
      </c>
      <c r="Q443">
        <v>72</v>
      </c>
      <c r="R443">
        <v>687</v>
      </c>
      <c r="S443">
        <v>103285</v>
      </c>
      <c r="T443">
        <v>4</v>
      </c>
      <c r="V443" t="s">
        <v>246</v>
      </c>
      <c r="W443" t="s">
        <v>54</v>
      </c>
      <c r="X443">
        <v>185</v>
      </c>
      <c r="Y443" t="s">
        <v>247</v>
      </c>
      <c r="Z443">
        <v>33.212867898699997</v>
      </c>
      <c r="AA443">
        <v>29</v>
      </c>
      <c r="AB443">
        <v>1195</v>
      </c>
      <c r="AC443" t="s">
        <v>561</v>
      </c>
      <c r="AD443">
        <v>3</v>
      </c>
      <c r="AE443" t="s">
        <v>121</v>
      </c>
      <c r="AF443">
        <v>117</v>
      </c>
      <c r="AG443">
        <v>4</v>
      </c>
      <c r="AH443">
        <v>1</v>
      </c>
      <c r="AI443">
        <v>84</v>
      </c>
      <c r="AJ443">
        <v>54</v>
      </c>
      <c r="AK443">
        <v>37</v>
      </c>
      <c r="AL443">
        <v>21</v>
      </c>
      <c r="AM443">
        <v>12</v>
      </c>
      <c r="AN443">
        <v>5</v>
      </c>
      <c r="AO443">
        <v>6</v>
      </c>
      <c r="AP443">
        <v>4</v>
      </c>
      <c r="AQ443">
        <v>4</v>
      </c>
      <c r="AR443">
        <v>84</v>
      </c>
      <c r="AS443">
        <v>54</v>
      </c>
      <c r="AT443">
        <v>38</v>
      </c>
      <c r="AU443">
        <v>15</v>
      </c>
      <c r="AV443">
        <v>12</v>
      </c>
      <c r="AW443">
        <v>5</v>
      </c>
      <c r="AX443">
        <v>6</v>
      </c>
      <c r="AY443" t="str">
        <f t="shared" si="24"/>
        <v>Darcis</v>
      </c>
      <c r="AZ443" t="str">
        <f t="shared" si="25"/>
        <v>Darcis S.</v>
      </c>
      <c r="BA443" t="str">
        <f t="shared" si="26"/>
        <v>Stepanek</v>
      </c>
      <c r="BB443" t="str">
        <f t="shared" si="27"/>
        <v>Stepanek R.</v>
      </c>
    </row>
    <row r="444" spans="1:54" x14ac:dyDescent="0.25">
      <c r="A444">
        <v>6303</v>
      </c>
      <c r="B444" t="s">
        <v>545</v>
      </c>
      <c r="C444" t="s">
        <v>546</v>
      </c>
      <c r="D444" t="s">
        <v>51</v>
      </c>
      <c r="E444">
        <v>28</v>
      </c>
      <c r="F444" t="s">
        <v>52</v>
      </c>
      <c r="G444">
        <v>20120213</v>
      </c>
      <c r="H444">
        <v>19</v>
      </c>
      <c r="I444">
        <v>104797</v>
      </c>
      <c r="L444" t="s">
        <v>191</v>
      </c>
      <c r="M444" t="s">
        <v>54</v>
      </c>
      <c r="N444">
        <v>188</v>
      </c>
      <c r="O444" t="s">
        <v>192</v>
      </c>
      <c r="P444">
        <v>25.4346338125</v>
      </c>
      <c r="Q444">
        <v>61</v>
      </c>
      <c r="R444">
        <v>767</v>
      </c>
      <c r="S444">
        <v>103188</v>
      </c>
      <c r="V444" t="s">
        <v>75</v>
      </c>
      <c r="W444" t="s">
        <v>54</v>
      </c>
      <c r="X444">
        <v>173</v>
      </c>
      <c r="Y444" t="s">
        <v>55</v>
      </c>
      <c r="Z444">
        <v>33.787816564000003</v>
      </c>
      <c r="AA444">
        <v>104</v>
      </c>
      <c r="AB444">
        <v>531</v>
      </c>
      <c r="AC444" t="s">
        <v>143</v>
      </c>
      <c r="AD444">
        <v>3</v>
      </c>
      <c r="AE444" t="s">
        <v>121</v>
      </c>
      <c r="AF444">
        <v>59</v>
      </c>
      <c r="AG444">
        <v>4</v>
      </c>
      <c r="AH444">
        <v>1</v>
      </c>
      <c r="AI444">
        <v>43</v>
      </c>
      <c r="AJ444">
        <v>28</v>
      </c>
      <c r="AK444">
        <v>21</v>
      </c>
      <c r="AL444">
        <v>8</v>
      </c>
      <c r="AM444">
        <v>8</v>
      </c>
      <c r="AN444">
        <v>0</v>
      </c>
      <c r="AO444">
        <v>1</v>
      </c>
      <c r="AP444">
        <v>1</v>
      </c>
      <c r="AQ444">
        <v>7</v>
      </c>
      <c r="AR444">
        <v>47</v>
      </c>
      <c r="AS444">
        <v>31</v>
      </c>
      <c r="AT444">
        <v>19</v>
      </c>
      <c r="AU444">
        <v>2</v>
      </c>
      <c r="AV444">
        <v>8</v>
      </c>
      <c r="AW444">
        <v>4</v>
      </c>
      <c r="AX444">
        <v>9</v>
      </c>
      <c r="AY444" t="str">
        <f t="shared" si="24"/>
        <v>Istomin</v>
      </c>
      <c r="AZ444" t="str">
        <f t="shared" si="25"/>
        <v>Istomin D.</v>
      </c>
      <c r="BA444" t="str">
        <f t="shared" si="26"/>
        <v>Russell</v>
      </c>
      <c r="BB444" t="str">
        <f t="shared" si="27"/>
        <v>Russell M.</v>
      </c>
    </row>
    <row r="445" spans="1:54" x14ac:dyDescent="0.25">
      <c r="A445">
        <v>6304</v>
      </c>
      <c r="B445" t="s">
        <v>545</v>
      </c>
      <c r="C445" t="s">
        <v>546</v>
      </c>
      <c r="D445" t="s">
        <v>51</v>
      </c>
      <c r="E445">
        <v>28</v>
      </c>
      <c r="F445" t="s">
        <v>52</v>
      </c>
      <c r="G445">
        <v>20120213</v>
      </c>
      <c r="H445">
        <v>20</v>
      </c>
      <c r="I445">
        <v>104053</v>
      </c>
      <c r="J445">
        <v>2</v>
      </c>
      <c r="L445" t="s">
        <v>463</v>
      </c>
      <c r="M445" t="s">
        <v>54</v>
      </c>
      <c r="N445">
        <v>188</v>
      </c>
      <c r="O445" t="s">
        <v>55</v>
      </c>
      <c r="P445">
        <v>29.456536618800001</v>
      </c>
      <c r="Q445">
        <v>17</v>
      </c>
      <c r="R445">
        <v>1745</v>
      </c>
      <c r="S445">
        <v>106045</v>
      </c>
      <c r="U445" t="s">
        <v>74</v>
      </c>
      <c r="V445" t="s">
        <v>556</v>
      </c>
      <c r="W445" t="s">
        <v>54</v>
      </c>
      <c r="X445">
        <v>180</v>
      </c>
      <c r="Y445" t="s">
        <v>55</v>
      </c>
      <c r="Z445">
        <v>19.490759753599999</v>
      </c>
      <c r="AA445">
        <v>203</v>
      </c>
      <c r="AB445">
        <v>237</v>
      </c>
      <c r="AC445" t="s">
        <v>562</v>
      </c>
      <c r="AD445">
        <v>3</v>
      </c>
      <c r="AE445" t="s">
        <v>121</v>
      </c>
      <c r="AF445">
        <v>162</v>
      </c>
      <c r="AG445">
        <v>14</v>
      </c>
      <c r="AH445">
        <v>3</v>
      </c>
      <c r="AI445">
        <v>131</v>
      </c>
      <c r="AJ445">
        <v>89</v>
      </c>
      <c r="AK445">
        <v>66</v>
      </c>
      <c r="AL445">
        <v>23</v>
      </c>
      <c r="AM445">
        <v>17</v>
      </c>
      <c r="AN445">
        <v>12</v>
      </c>
      <c r="AO445">
        <v>13</v>
      </c>
      <c r="AP445">
        <v>7</v>
      </c>
      <c r="AQ445">
        <v>2</v>
      </c>
      <c r="AR445">
        <v>126</v>
      </c>
      <c r="AS445">
        <v>75</v>
      </c>
      <c r="AT445">
        <v>60</v>
      </c>
      <c r="AU445">
        <v>26</v>
      </c>
      <c r="AV445">
        <v>17</v>
      </c>
      <c r="AW445">
        <v>8</v>
      </c>
      <c r="AX445">
        <v>10</v>
      </c>
      <c r="AY445" t="str">
        <f t="shared" si="24"/>
        <v>Roddick</v>
      </c>
      <c r="AZ445" t="str">
        <f t="shared" si="25"/>
        <v>Roddick A.</v>
      </c>
      <c r="BA445" t="str">
        <f t="shared" si="26"/>
        <v>Kudla</v>
      </c>
      <c r="BB445" t="str">
        <f t="shared" si="27"/>
        <v>Kudla D.</v>
      </c>
    </row>
    <row r="446" spans="1:54" x14ac:dyDescent="0.25">
      <c r="A446">
        <v>6305</v>
      </c>
      <c r="B446" t="s">
        <v>545</v>
      </c>
      <c r="C446" t="s">
        <v>546</v>
      </c>
      <c r="D446" t="s">
        <v>51</v>
      </c>
      <c r="E446">
        <v>28</v>
      </c>
      <c r="F446" t="s">
        <v>52</v>
      </c>
      <c r="G446">
        <v>20120213</v>
      </c>
      <c r="H446">
        <v>21</v>
      </c>
      <c r="I446">
        <v>105992</v>
      </c>
      <c r="L446" t="s">
        <v>383</v>
      </c>
      <c r="M446" t="s">
        <v>54</v>
      </c>
      <c r="N446">
        <v>183</v>
      </c>
      <c r="O446" t="s">
        <v>55</v>
      </c>
      <c r="P446">
        <v>19.770020533899999</v>
      </c>
      <c r="Q446">
        <v>94</v>
      </c>
      <c r="R446">
        <v>596</v>
      </c>
      <c r="S446">
        <v>105004</v>
      </c>
      <c r="U446" t="s">
        <v>74</v>
      </c>
      <c r="V446" t="s">
        <v>547</v>
      </c>
      <c r="W446" t="s">
        <v>54</v>
      </c>
      <c r="Y446" t="s">
        <v>356</v>
      </c>
      <c r="Z446">
        <v>24.465434633800001</v>
      </c>
      <c r="AA446">
        <v>438</v>
      </c>
      <c r="AB446">
        <v>81</v>
      </c>
      <c r="AC446" t="s">
        <v>237</v>
      </c>
      <c r="AD446">
        <v>3</v>
      </c>
      <c r="AE446" t="s">
        <v>125</v>
      </c>
      <c r="AF446">
        <v>63</v>
      </c>
      <c r="AG446">
        <v>3</v>
      </c>
      <c r="AH446">
        <v>3</v>
      </c>
      <c r="AI446">
        <v>45</v>
      </c>
      <c r="AJ446">
        <v>33</v>
      </c>
      <c r="AK446">
        <v>25</v>
      </c>
      <c r="AL446">
        <v>7</v>
      </c>
      <c r="AM446">
        <v>9</v>
      </c>
      <c r="AN446">
        <v>0</v>
      </c>
      <c r="AO446">
        <v>1</v>
      </c>
      <c r="AP446">
        <v>0</v>
      </c>
      <c r="AQ446">
        <v>2</v>
      </c>
      <c r="AR446">
        <v>50</v>
      </c>
      <c r="AS446">
        <v>29</v>
      </c>
      <c r="AT446">
        <v>16</v>
      </c>
      <c r="AU446">
        <v>8</v>
      </c>
      <c r="AV446">
        <v>8</v>
      </c>
      <c r="AW446">
        <v>4</v>
      </c>
      <c r="AX446">
        <v>8</v>
      </c>
      <c r="AY446" t="str">
        <f t="shared" si="24"/>
        <v>Harrison</v>
      </c>
      <c r="AZ446" t="str">
        <f t="shared" si="25"/>
        <v>Harrison R.</v>
      </c>
      <c r="BA446" t="str">
        <f t="shared" si="26"/>
        <v>Kutrovsky</v>
      </c>
      <c r="BB446" t="str">
        <f t="shared" si="27"/>
        <v>Kutrovsky D.</v>
      </c>
    </row>
    <row r="447" spans="1:54" x14ac:dyDescent="0.25">
      <c r="A447">
        <v>6306</v>
      </c>
      <c r="B447" t="s">
        <v>545</v>
      </c>
      <c r="C447" t="s">
        <v>546</v>
      </c>
      <c r="D447" t="s">
        <v>51</v>
      </c>
      <c r="E447">
        <v>28</v>
      </c>
      <c r="F447" t="s">
        <v>52</v>
      </c>
      <c r="G447">
        <v>20120213</v>
      </c>
      <c r="H447">
        <v>22</v>
      </c>
      <c r="I447">
        <v>105683</v>
      </c>
      <c r="J447">
        <v>3</v>
      </c>
      <c r="L447" t="s">
        <v>220</v>
      </c>
      <c r="M447" t="s">
        <v>54</v>
      </c>
      <c r="N447">
        <v>196</v>
      </c>
      <c r="O447" t="s">
        <v>86</v>
      </c>
      <c r="P447">
        <v>21.130732375099999</v>
      </c>
      <c r="Q447">
        <v>32</v>
      </c>
      <c r="R447">
        <v>1140</v>
      </c>
      <c r="S447">
        <v>104731</v>
      </c>
      <c r="T447">
        <v>6</v>
      </c>
      <c r="V447" t="s">
        <v>101</v>
      </c>
      <c r="W447" t="s">
        <v>54</v>
      </c>
      <c r="X447">
        <v>203</v>
      </c>
      <c r="Y447" t="s">
        <v>102</v>
      </c>
      <c r="Z447">
        <v>25.741273100600001</v>
      </c>
      <c r="AA447">
        <v>35</v>
      </c>
      <c r="AB447">
        <v>1065</v>
      </c>
      <c r="AC447" t="s">
        <v>563</v>
      </c>
      <c r="AD447">
        <v>3</v>
      </c>
      <c r="AE447" t="s">
        <v>125</v>
      </c>
      <c r="AF447">
        <v>102</v>
      </c>
      <c r="AG447">
        <v>16</v>
      </c>
      <c r="AH447">
        <v>0</v>
      </c>
      <c r="AI447">
        <v>67</v>
      </c>
      <c r="AJ447">
        <v>44</v>
      </c>
      <c r="AK447">
        <v>39</v>
      </c>
      <c r="AL447">
        <v>14</v>
      </c>
      <c r="AM447">
        <v>12</v>
      </c>
      <c r="AN447">
        <v>0</v>
      </c>
      <c r="AO447">
        <v>0</v>
      </c>
      <c r="AP447">
        <v>14</v>
      </c>
      <c r="AQ447">
        <v>2</v>
      </c>
      <c r="AR447">
        <v>74</v>
      </c>
      <c r="AS447">
        <v>49</v>
      </c>
      <c r="AT447">
        <v>38</v>
      </c>
      <c r="AU447">
        <v>15</v>
      </c>
      <c r="AV447">
        <v>12</v>
      </c>
      <c r="AW447">
        <v>3</v>
      </c>
      <c r="AX447">
        <v>4</v>
      </c>
      <c r="AY447" t="str">
        <f t="shared" si="24"/>
        <v>Raonic</v>
      </c>
      <c r="AZ447" t="str">
        <f t="shared" si="25"/>
        <v>Raonic M.</v>
      </c>
      <c r="BA447" t="str">
        <f t="shared" si="26"/>
        <v>Anderson</v>
      </c>
      <c r="BB447" t="str">
        <f t="shared" si="27"/>
        <v>Anderson K.</v>
      </c>
    </row>
    <row r="448" spans="1:54" x14ac:dyDescent="0.25">
      <c r="A448">
        <v>6307</v>
      </c>
      <c r="B448" t="s">
        <v>545</v>
      </c>
      <c r="C448" t="s">
        <v>546</v>
      </c>
      <c r="D448" t="s">
        <v>51</v>
      </c>
      <c r="E448">
        <v>28</v>
      </c>
      <c r="F448" t="s">
        <v>52</v>
      </c>
      <c r="G448">
        <v>20120213</v>
      </c>
      <c r="H448">
        <v>23</v>
      </c>
      <c r="I448">
        <v>103898</v>
      </c>
      <c r="J448">
        <v>5</v>
      </c>
      <c r="L448" t="s">
        <v>206</v>
      </c>
      <c r="M448" t="s">
        <v>54</v>
      </c>
      <c r="N448">
        <v>185</v>
      </c>
      <c r="O448" t="s">
        <v>64</v>
      </c>
      <c r="P448">
        <v>30.149212867900001</v>
      </c>
      <c r="Q448">
        <v>34</v>
      </c>
      <c r="R448">
        <v>1120</v>
      </c>
      <c r="S448">
        <v>104327</v>
      </c>
      <c r="V448" t="s">
        <v>349</v>
      </c>
      <c r="W448" t="s">
        <v>54</v>
      </c>
      <c r="X448">
        <v>178</v>
      </c>
      <c r="Y448" t="s">
        <v>67</v>
      </c>
      <c r="Z448">
        <v>27.920602327200001</v>
      </c>
      <c r="AA448">
        <v>72</v>
      </c>
      <c r="AB448">
        <v>687</v>
      </c>
      <c r="AC448" t="s">
        <v>564</v>
      </c>
      <c r="AD448">
        <v>3</v>
      </c>
      <c r="AE448" t="s">
        <v>125</v>
      </c>
      <c r="AF448">
        <v>90</v>
      </c>
      <c r="AG448">
        <v>11</v>
      </c>
      <c r="AH448">
        <v>1</v>
      </c>
      <c r="AI448">
        <v>58</v>
      </c>
      <c r="AJ448">
        <v>41</v>
      </c>
      <c r="AK448">
        <v>36</v>
      </c>
      <c r="AL448">
        <v>10</v>
      </c>
      <c r="AM448">
        <v>12</v>
      </c>
      <c r="AN448">
        <v>1</v>
      </c>
      <c r="AO448">
        <v>2</v>
      </c>
      <c r="AP448">
        <v>3</v>
      </c>
      <c r="AQ448">
        <v>2</v>
      </c>
      <c r="AR448">
        <v>70</v>
      </c>
      <c r="AS448">
        <v>45</v>
      </c>
      <c r="AT448">
        <v>29</v>
      </c>
      <c r="AU448">
        <v>10</v>
      </c>
      <c r="AV448">
        <v>12</v>
      </c>
      <c r="AW448">
        <v>6</v>
      </c>
      <c r="AX448">
        <v>10</v>
      </c>
      <c r="AY448" t="str">
        <f t="shared" si="24"/>
        <v>Benneteau</v>
      </c>
      <c r="AZ448" t="str">
        <f t="shared" si="25"/>
        <v>Benneteau J.</v>
      </c>
      <c r="BA448" t="str">
        <f t="shared" si="26"/>
        <v>Darcis</v>
      </c>
      <c r="BB448" t="str">
        <f t="shared" si="27"/>
        <v>Darcis S.</v>
      </c>
    </row>
    <row r="449" spans="1:54" x14ac:dyDescent="0.25">
      <c r="A449">
        <v>6308</v>
      </c>
      <c r="B449" t="s">
        <v>545</v>
      </c>
      <c r="C449" t="s">
        <v>546</v>
      </c>
      <c r="D449" t="s">
        <v>51</v>
      </c>
      <c r="E449">
        <v>28</v>
      </c>
      <c r="F449" t="s">
        <v>52</v>
      </c>
      <c r="G449">
        <v>20120213</v>
      </c>
      <c r="H449">
        <v>24</v>
      </c>
      <c r="I449">
        <v>104797</v>
      </c>
      <c r="L449" t="s">
        <v>191</v>
      </c>
      <c r="M449" t="s">
        <v>54</v>
      </c>
      <c r="N449">
        <v>188</v>
      </c>
      <c r="O449" t="s">
        <v>192</v>
      </c>
      <c r="P449">
        <v>25.4346338125</v>
      </c>
      <c r="Q449">
        <v>61</v>
      </c>
      <c r="R449">
        <v>767</v>
      </c>
      <c r="S449">
        <v>104053</v>
      </c>
      <c r="T449">
        <v>2</v>
      </c>
      <c r="V449" t="s">
        <v>463</v>
      </c>
      <c r="W449" t="s">
        <v>54</v>
      </c>
      <c r="X449">
        <v>188</v>
      </c>
      <c r="Y449" t="s">
        <v>55</v>
      </c>
      <c r="Z449">
        <v>29.456536618800001</v>
      </c>
      <c r="AA449">
        <v>17</v>
      </c>
      <c r="AB449">
        <v>1745</v>
      </c>
      <c r="AC449" t="s">
        <v>123</v>
      </c>
      <c r="AD449">
        <v>3</v>
      </c>
      <c r="AE449" t="s">
        <v>125</v>
      </c>
      <c r="AF449">
        <v>77</v>
      </c>
      <c r="AG449">
        <v>6</v>
      </c>
      <c r="AH449">
        <v>0</v>
      </c>
      <c r="AI449">
        <v>48</v>
      </c>
      <c r="AJ449">
        <v>32</v>
      </c>
      <c r="AK449">
        <v>25</v>
      </c>
      <c r="AL449">
        <v>13</v>
      </c>
      <c r="AM449">
        <v>9</v>
      </c>
      <c r="AN449">
        <v>1</v>
      </c>
      <c r="AO449">
        <v>1</v>
      </c>
      <c r="AP449">
        <v>5</v>
      </c>
      <c r="AQ449">
        <v>0</v>
      </c>
      <c r="AR449">
        <v>68</v>
      </c>
      <c r="AS449">
        <v>42</v>
      </c>
      <c r="AT449">
        <v>28</v>
      </c>
      <c r="AU449">
        <v>10</v>
      </c>
      <c r="AV449">
        <v>9</v>
      </c>
      <c r="AW449">
        <v>6</v>
      </c>
      <c r="AX449">
        <v>9</v>
      </c>
      <c r="AY449" t="str">
        <f t="shared" si="24"/>
        <v>Istomin</v>
      </c>
      <c r="AZ449" t="str">
        <f t="shared" si="25"/>
        <v>Istomin D.</v>
      </c>
      <c r="BA449" t="str">
        <f t="shared" si="26"/>
        <v>Roddick</v>
      </c>
      <c r="BB449" t="str">
        <f t="shared" si="27"/>
        <v>Roddick A.</v>
      </c>
    </row>
    <row r="450" spans="1:54" x14ac:dyDescent="0.25">
      <c r="A450">
        <v>6309</v>
      </c>
      <c r="B450" t="s">
        <v>545</v>
      </c>
      <c r="C450" t="s">
        <v>546</v>
      </c>
      <c r="D450" t="s">
        <v>51</v>
      </c>
      <c r="E450">
        <v>28</v>
      </c>
      <c r="F450" t="s">
        <v>52</v>
      </c>
      <c r="G450">
        <v>20120213</v>
      </c>
      <c r="H450">
        <v>25</v>
      </c>
      <c r="I450">
        <v>105683</v>
      </c>
      <c r="J450">
        <v>3</v>
      </c>
      <c r="L450" t="s">
        <v>220</v>
      </c>
      <c r="M450" t="s">
        <v>54</v>
      </c>
      <c r="N450">
        <v>196</v>
      </c>
      <c r="O450" t="s">
        <v>86</v>
      </c>
      <c r="P450">
        <v>21.130732375099999</v>
      </c>
      <c r="Q450">
        <v>32</v>
      </c>
      <c r="R450">
        <v>1140</v>
      </c>
      <c r="S450">
        <v>105992</v>
      </c>
      <c r="V450" t="s">
        <v>383</v>
      </c>
      <c r="W450" t="s">
        <v>54</v>
      </c>
      <c r="X450">
        <v>183</v>
      </c>
      <c r="Y450" t="s">
        <v>55</v>
      </c>
      <c r="Z450">
        <v>19.770020533899999</v>
      </c>
      <c r="AA450">
        <v>94</v>
      </c>
      <c r="AB450">
        <v>596</v>
      </c>
      <c r="AC450" t="s">
        <v>565</v>
      </c>
      <c r="AD450">
        <v>3</v>
      </c>
      <c r="AE450" t="s">
        <v>128</v>
      </c>
      <c r="AF450">
        <v>78</v>
      </c>
      <c r="AG450">
        <v>20</v>
      </c>
      <c r="AH450">
        <v>2</v>
      </c>
      <c r="AI450">
        <v>57</v>
      </c>
      <c r="AJ450">
        <v>44</v>
      </c>
      <c r="AK450">
        <v>37</v>
      </c>
      <c r="AL450">
        <v>9</v>
      </c>
      <c r="AM450">
        <v>10</v>
      </c>
      <c r="AN450">
        <v>1</v>
      </c>
      <c r="AO450">
        <v>1</v>
      </c>
      <c r="AP450">
        <v>9</v>
      </c>
      <c r="AQ450">
        <v>1</v>
      </c>
      <c r="AR450">
        <v>61</v>
      </c>
      <c r="AS450">
        <v>41</v>
      </c>
      <c r="AT450">
        <v>30</v>
      </c>
      <c r="AU450">
        <v>11</v>
      </c>
      <c r="AV450">
        <v>10</v>
      </c>
      <c r="AW450">
        <v>3</v>
      </c>
      <c r="AX450">
        <v>5</v>
      </c>
      <c r="AY450" t="str">
        <f t="shared" si="24"/>
        <v>Raonic</v>
      </c>
      <c r="AZ450" t="str">
        <f t="shared" si="25"/>
        <v>Raonic M.</v>
      </c>
      <c r="BA450" t="str">
        <f t="shared" si="26"/>
        <v>Harrison</v>
      </c>
      <c r="BB450" t="str">
        <f t="shared" si="27"/>
        <v>Harrison R.</v>
      </c>
    </row>
    <row r="451" spans="1:54" x14ac:dyDescent="0.25">
      <c r="A451">
        <v>6310</v>
      </c>
      <c r="B451" t="s">
        <v>545</v>
      </c>
      <c r="C451" t="s">
        <v>546</v>
      </c>
      <c r="D451" t="s">
        <v>51</v>
      </c>
      <c r="E451">
        <v>28</v>
      </c>
      <c r="F451" t="s">
        <v>52</v>
      </c>
      <c r="G451">
        <v>20120213</v>
      </c>
      <c r="H451">
        <v>26</v>
      </c>
      <c r="I451">
        <v>104797</v>
      </c>
      <c r="L451" t="s">
        <v>191</v>
      </c>
      <c r="M451" t="s">
        <v>54</v>
      </c>
      <c r="N451">
        <v>188</v>
      </c>
      <c r="O451" t="s">
        <v>192</v>
      </c>
      <c r="P451">
        <v>25.4346338125</v>
      </c>
      <c r="Q451">
        <v>61</v>
      </c>
      <c r="R451">
        <v>767</v>
      </c>
      <c r="S451">
        <v>103898</v>
      </c>
      <c r="T451">
        <v>5</v>
      </c>
      <c r="V451" t="s">
        <v>206</v>
      </c>
      <c r="W451" t="s">
        <v>54</v>
      </c>
      <c r="X451">
        <v>185</v>
      </c>
      <c r="Y451" t="s">
        <v>64</v>
      </c>
      <c r="Z451">
        <v>30.149212867900001</v>
      </c>
      <c r="AA451">
        <v>34</v>
      </c>
      <c r="AB451">
        <v>1120</v>
      </c>
      <c r="AC451" t="s">
        <v>566</v>
      </c>
      <c r="AD451">
        <v>3</v>
      </c>
      <c r="AE451" t="s">
        <v>128</v>
      </c>
      <c r="AF451">
        <v>140</v>
      </c>
      <c r="AG451">
        <v>7</v>
      </c>
      <c r="AH451">
        <v>0</v>
      </c>
      <c r="AI451">
        <v>105</v>
      </c>
      <c r="AJ451">
        <v>69</v>
      </c>
      <c r="AK451">
        <v>51</v>
      </c>
      <c r="AL451">
        <v>21</v>
      </c>
      <c r="AM451">
        <v>16</v>
      </c>
      <c r="AN451">
        <v>4</v>
      </c>
      <c r="AO451">
        <v>5</v>
      </c>
      <c r="AP451">
        <v>10</v>
      </c>
      <c r="AQ451">
        <v>5</v>
      </c>
      <c r="AR451">
        <v>88</v>
      </c>
      <c r="AS451">
        <v>61</v>
      </c>
      <c r="AT451">
        <v>45</v>
      </c>
      <c r="AU451">
        <v>11</v>
      </c>
      <c r="AV451">
        <v>14</v>
      </c>
      <c r="AW451">
        <v>2</v>
      </c>
      <c r="AX451">
        <v>5</v>
      </c>
      <c r="AY451" t="str">
        <f t="shared" ref="AY451:AY514" si="28">RIGHT(L451,LEN(L451)-FIND(" ",L451))</f>
        <v>Istomin</v>
      </c>
      <c r="AZ451" t="str">
        <f t="shared" ref="AZ451:AZ514" si="29">AY451&amp;" "&amp;LEFT(L451,1)&amp;"."</f>
        <v>Istomin D.</v>
      </c>
      <c r="BA451" t="str">
        <f t="shared" ref="BA451:BA514" si="30">RIGHT(V451,LEN(V451)-FIND(" ",V451))</f>
        <v>Benneteau</v>
      </c>
      <c r="BB451" t="str">
        <f t="shared" ref="BB451:BB514" si="31">BA451&amp;" "&amp;LEFT(V451,1)&amp;"."</f>
        <v>Benneteau J.</v>
      </c>
    </row>
    <row r="452" spans="1:54" x14ac:dyDescent="0.25">
      <c r="A452">
        <v>6311</v>
      </c>
      <c r="B452" t="s">
        <v>545</v>
      </c>
      <c r="C452" t="s">
        <v>546</v>
      </c>
      <c r="D452" t="s">
        <v>51</v>
      </c>
      <c r="E452">
        <v>28</v>
      </c>
      <c r="F452" t="s">
        <v>52</v>
      </c>
      <c r="G452">
        <v>20120213</v>
      </c>
      <c r="H452">
        <v>27</v>
      </c>
      <c r="I452">
        <v>105683</v>
      </c>
      <c r="J452">
        <v>3</v>
      </c>
      <c r="L452" t="s">
        <v>220</v>
      </c>
      <c r="M452" t="s">
        <v>54</v>
      </c>
      <c r="N452">
        <v>196</v>
      </c>
      <c r="O452" t="s">
        <v>86</v>
      </c>
      <c r="P452">
        <v>21.130732375099999</v>
      </c>
      <c r="Q452">
        <v>32</v>
      </c>
      <c r="R452">
        <v>1140</v>
      </c>
      <c r="S452">
        <v>104797</v>
      </c>
      <c r="V452" t="s">
        <v>191</v>
      </c>
      <c r="W452" t="s">
        <v>54</v>
      </c>
      <c r="X452">
        <v>188</v>
      </c>
      <c r="Y452" t="s">
        <v>192</v>
      </c>
      <c r="Z452">
        <v>25.4346338125</v>
      </c>
      <c r="AA452">
        <v>61</v>
      </c>
      <c r="AB452">
        <v>767</v>
      </c>
      <c r="AC452" t="s">
        <v>470</v>
      </c>
      <c r="AD452">
        <v>3</v>
      </c>
      <c r="AE452" t="s">
        <v>130</v>
      </c>
      <c r="AF452">
        <v>79</v>
      </c>
      <c r="AG452">
        <v>7</v>
      </c>
      <c r="AH452">
        <v>0</v>
      </c>
      <c r="AI452">
        <v>48</v>
      </c>
      <c r="AJ452">
        <v>30</v>
      </c>
      <c r="AK452">
        <v>27</v>
      </c>
      <c r="AL452">
        <v>17</v>
      </c>
      <c r="AM452">
        <v>10</v>
      </c>
      <c r="AN452">
        <v>0</v>
      </c>
      <c r="AO452">
        <v>0</v>
      </c>
      <c r="AP452">
        <v>1</v>
      </c>
      <c r="AQ452">
        <v>0</v>
      </c>
      <c r="AR452">
        <v>66</v>
      </c>
      <c r="AS452">
        <v>39</v>
      </c>
      <c r="AT452">
        <v>24</v>
      </c>
      <c r="AU452">
        <v>16</v>
      </c>
      <c r="AV452">
        <v>10</v>
      </c>
      <c r="AW452">
        <v>0</v>
      </c>
      <c r="AX452">
        <v>2</v>
      </c>
      <c r="AY452" t="str">
        <f t="shared" si="28"/>
        <v>Raonic</v>
      </c>
      <c r="AZ452" t="str">
        <f t="shared" si="29"/>
        <v>Raonic M.</v>
      </c>
      <c r="BA452" t="str">
        <f t="shared" si="30"/>
        <v>Istomin</v>
      </c>
      <c r="BB452" t="str">
        <f t="shared" si="31"/>
        <v>Istomin D.</v>
      </c>
    </row>
    <row r="453" spans="1:54" x14ac:dyDescent="0.25">
      <c r="A453">
        <v>6312</v>
      </c>
      <c r="B453" t="s">
        <v>567</v>
      </c>
      <c r="C453" t="s">
        <v>568</v>
      </c>
      <c r="D453" t="s">
        <v>133</v>
      </c>
      <c r="E453">
        <v>56</v>
      </c>
      <c r="F453" t="s">
        <v>52</v>
      </c>
      <c r="G453">
        <v>20120423</v>
      </c>
      <c r="H453">
        <v>1</v>
      </c>
      <c r="I453">
        <v>104198</v>
      </c>
      <c r="L453" t="s">
        <v>79</v>
      </c>
      <c r="M453" t="s">
        <v>54</v>
      </c>
      <c r="N453">
        <v>188</v>
      </c>
      <c r="O453" t="s">
        <v>80</v>
      </c>
      <c r="P453">
        <v>28.887063654999999</v>
      </c>
      <c r="Q453">
        <v>78</v>
      </c>
      <c r="R453">
        <v>646</v>
      </c>
      <c r="S453">
        <v>103694</v>
      </c>
      <c r="V453" t="s">
        <v>226</v>
      </c>
      <c r="W453" t="s">
        <v>54</v>
      </c>
      <c r="X453">
        <v>168</v>
      </c>
      <c r="Y453" t="s">
        <v>67</v>
      </c>
      <c r="Z453">
        <v>31.260780287500001</v>
      </c>
      <c r="AA453">
        <v>65</v>
      </c>
      <c r="AB453">
        <v>741</v>
      </c>
      <c r="AC453" t="s">
        <v>269</v>
      </c>
      <c r="AD453">
        <v>3</v>
      </c>
      <c r="AE453" t="s">
        <v>189</v>
      </c>
      <c r="AF453">
        <v>85</v>
      </c>
      <c r="AG453">
        <v>5</v>
      </c>
      <c r="AH453">
        <v>1</v>
      </c>
      <c r="AI453">
        <v>60</v>
      </c>
      <c r="AJ453">
        <v>37</v>
      </c>
      <c r="AK453">
        <v>31</v>
      </c>
      <c r="AL453">
        <v>12</v>
      </c>
      <c r="AM453">
        <v>9</v>
      </c>
      <c r="AN453">
        <v>4</v>
      </c>
      <c r="AO453">
        <v>4</v>
      </c>
      <c r="AP453">
        <v>1</v>
      </c>
      <c r="AQ453">
        <v>1</v>
      </c>
      <c r="AR453">
        <v>62</v>
      </c>
      <c r="AS453">
        <v>36</v>
      </c>
      <c r="AT453">
        <v>21</v>
      </c>
      <c r="AU453">
        <v>14</v>
      </c>
      <c r="AV453">
        <v>9</v>
      </c>
      <c r="AW453">
        <v>2</v>
      </c>
      <c r="AX453">
        <v>5</v>
      </c>
      <c r="AY453" t="str">
        <f t="shared" si="28"/>
        <v>Garcia Lopez</v>
      </c>
      <c r="AZ453" t="str">
        <f t="shared" si="29"/>
        <v>Garcia Lopez G.</v>
      </c>
      <c r="BA453" t="str">
        <f t="shared" si="30"/>
        <v>Rochus</v>
      </c>
      <c r="BB453" t="str">
        <f t="shared" si="31"/>
        <v>Rochus O.</v>
      </c>
    </row>
    <row r="454" spans="1:54" x14ac:dyDescent="0.25">
      <c r="A454">
        <v>6313</v>
      </c>
      <c r="B454" t="s">
        <v>567</v>
      </c>
      <c r="C454" t="s">
        <v>568</v>
      </c>
      <c r="D454" t="s">
        <v>133</v>
      </c>
      <c r="E454">
        <v>56</v>
      </c>
      <c r="F454" t="s">
        <v>52</v>
      </c>
      <c r="G454">
        <v>20120423</v>
      </c>
      <c r="H454">
        <v>2</v>
      </c>
      <c r="I454">
        <v>104857</v>
      </c>
      <c r="K454" t="s">
        <v>74</v>
      </c>
      <c r="L454" t="s">
        <v>569</v>
      </c>
      <c r="M454" t="s">
        <v>54</v>
      </c>
      <c r="N454">
        <v>193</v>
      </c>
      <c r="O454" t="s">
        <v>276</v>
      </c>
      <c r="P454">
        <v>25.256673511300001</v>
      </c>
      <c r="Q454">
        <v>246</v>
      </c>
      <c r="R454">
        <v>195</v>
      </c>
      <c r="S454">
        <v>104516</v>
      </c>
      <c r="U454" t="s">
        <v>448</v>
      </c>
      <c r="V454" t="s">
        <v>570</v>
      </c>
      <c r="W454" t="s">
        <v>85</v>
      </c>
      <c r="X454">
        <v>183</v>
      </c>
      <c r="Y454" t="s">
        <v>80</v>
      </c>
      <c r="Z454">
        <v>27.1348391513</v>
      </c>
      <c r="AA454">
        <v>172</v>
      </c>
      <c r="AB454">
        <v>291</v>
      </c>
      <c r="AC454" t="s">
        <v>571</v>
      </c>
      <c r="AD454">
        <v>3</v>
      </c>
      <c r="AE454" t="s">
        <v>189</v>
      </c>
      <c r="AF454">
        <v>101</v>
      </c>
      <c r="AG454">
        <v>13</v>
      </c>
      <c r="AH454">
        <v>0</v>
      </c>
      <c r="AI454">
        <v>62</v>
      </c>
      <c r="AJ454">
        <v>41</v>
      </c>
      <c r="AK454">
        <v>35</v>
      </c>
      <c r="AL454">
        <v>12</v>
      </c>
      <c r="AM454">
        <v>11</v>
      </c>
      <c r="AN454">
        <v>2</v>
      </c>
      <c r="AO454">
        <v>3</v>
      </c>
      <c r="AP454">
        <v>3</v>
      </c>
      <c r="AQ454">
        <v>2</v>
      </c>
      <c r="AR454">
        <v>81</v>
      </c>
      <c r="AS454">
        <v>57</v>
      </c>
      <c r="AT454">
        <v>36</v>
      </c>
      <c r="AU454">
        <v>15</v>
      </c>
      <c r="AV454">
        <v>11</v>
      </c>
      <c r="AW454">
        <v>5</v>
      </c>
      <c r="AX454">
        <v>7</v>
      </c>
      <c r="AY454" t="str">
        <f t="shared" si="28"/>
        <v>Farah</v>
      </c>
      <c r="AZ454" t="str">
        <f t="shared" si="29"/>
        <v>Farah R.</v>
      </c>
      <c r="BA454" t="str">
        <f t="shared" si="30"/>
        <v>Brugues Davi</v>
      </c>
      <c r="BB454" t="str">
        <f t="shared" si="31"/>
        <v>Brugues Davi A.</v>
      </c>
    </row>
    <row r="455" spans="1:54" x14ac:dyDescent="0.25">
      <c r="A455">
        <v>6314</v>
      </c>
      <c r="B455" t="s">
        <v>567</v>
      </c>
      <c r="C455" t="s">
        <v>568</v>
      </c>
      <c r="D455" t="s">
        <v>133</v>
      </c>
      <c r="E455">
        <v>56</v>
      </c>
      <c r="F455" t="s">
        <v>52</v>
      </c>
      <c r="G455">
        <v>20120423</v>
      </c>
      <c r="H455">
        <v>3</v>
      </c>
      <c r="I455">
        <v>104665</v>
      </c>
      <c r="J455">
        <v>16</v>
      </c>
      <c r="L455" t="s">
        <v>107</v>
      </c>
      <c r="M455" t="s">
        <v>54</v>
      </c>
      <c r="N455">
        <v>180</v>
      </c>
      <c r="O455" t="s">
        <v>80</v>
      </c>
      <c r="P455">
        <v>26.247775496199999</v>
      </c>
      <c r="Q455">
        <v>38</v>
      </c>
      <c r="R455">
        <v>1070</v>
      </c>
      <c r="S455">
        <v>105676</v>
      </c>
      <c r="U455" t="s">
        <v>74</v>
      </c>
      <c r="V455" t="s">
        <v>381</v>
      </c>
      <c r="W455" t="s">
        <v>54</v>
      </c>
      <c r="X455">
        <v>163</v>
      </c>
      <c r="Y455" t="s">
        <v>67</v>
      </c>
      <c r="Z455">
        <v>21.377138945900001</v>
      </c>
      <c r="AA455">
        <v>109</v>
      </c>
      <c r="AB455">
        <v>494</v>
      </c>
      <c r="AC455" t="s">
        <v>572</v>
      </c>
      <c r="AD455">
        <v>3</v>
      </c>
      <c r="AE455" t="s">
        <v>189</v>
      </c>
      <c r="AF455">
        <v>102</v>
      </c>
      <c r="AG455">
        <v>3</v>
      </c>
      <c r="AH455">
        <v>2</v>
      </c>
      <c r="AI455">
        <v>61</v>
      </c>
      <c r="AJ455">
        <v>41</v>
      </c>
      <c r="AK455">
        <v>33</v>
      </c>
      <c r="AL455">
        <v>10</v>
      </c>
      <c r="AM455">
        <v>11</v>
      </c>
      <c r="AN455">
        <v>4</v>
      </c>
      <c r="AO455">
        <v>7</v>
      </c>
      <c r="AP455">
        <v>0</v>
      </c>
      <c r="AQ455">
        <v>2</v>
      </c>
      <c r="AR455">
        <v>81</v>
      </c>
      <c r="AS455">
        <v>46</v>
      </c>
      <c r="AT455">
        <v>25</v>
      </c>
      <c r="AU455">
        <v>18</v>
      </c>
      <c r="AV455">
        <v>11</v>
      </c>
      <c r="AW455">
        <v>4</v>
      </c>
      <c r="AX455">
        <v>8</v>
      </c>
      <c r="AY455" t="str">
        <f t="shared" si="28"/>
        <v>Andujar</v>
      </c>
      <c r="AZ455" t="str">
        <f t="shared" si="29"/>
        <v>Andujar P.</v>
      </c>
      <c r="BA455" t="str">
        <f t="shared" si="30"/>
        <v>Goffin</v>
      </c>
      <c r="BB455" t="str">
        <f t="shared" si="31"/>
        <v>Goffin D.</v>
      </c>
    </row>
    <row r="456" spans="1:54" x14ac:dyDescent="0.25">
      <c r="A456">
        <v>6315</v>
      </c>
      <c r="B456" t="s">
        <v>567</v>
      </c>
      <c r="C456" t="s">
        <v>568</v>
      </c>
      <c r="D456" t="s">
        <v>133</v>
      </c>
      <c r="E456">
        <v>56</v>
      </c>
      <c r="F456" t="s">
        <v>52</v>
      </c>
      <c r="G456">
        <v>20120423</v>
      </c>
      <c r="H456">
        <v>4</v>
      </c>
      <c r="I456">
        <v>104523</v>
      </c>
      <c r="L456" t="s">
        <v>222</v>
      </c>
      <c r="M456" t="s">
        <v>54</v>
      </c>
      <c r="N456">
        <v>178</v>
      </c>
      <c r="O456" t="s">
        <v>150</v>
      </c>
      <c r="P456">
        <v>27.082819986299999</v>
      </c>
      <c r="Q456">
        <v>117</v>
      </c>
      <c r="R456">
        <v>468</v>
      </c>
      <c r="S456">
        <v>104719</v>
      </c>
      <c r="T456">
        <v>12</v>
      </c>
      <c r="V456" t="s">
        <v>174</v>
      </c>
      <c r="W456" t="s">
        <v>54</v>
      </c>
      <c r="X456">
        <v>190</v>
      </c>
      <c r="Y456" t="s">
        <v>80</v>
      </c>
      <c r="Z456">
        <v>26.0314852841</v>
      </c>
      <c r="AA456">
        <v>26</v>
      </c>
      <c r="AB456">
        <v>1295</v>
      </c>
      <c r="AC456" t="s">
        <v>143</v>
      </c>
      <c r="AD456">
        <v>3</v>
      </c>
      <c r="AE456" t="s">
        <v>189</v>
      </c>
      <c r="AF456">
        <v>73</v>
      </c>
      <c r="AG456">
        <v>2</v>
      </c>
      <c r="AH456">
        <v>1</v>
      </c>
      <c r="AI456">
        <v>41</v>
      </c>
      <c r="AJ456">
        <v>26</v>
      </c>
      <c r="AK456">
        <v>18</v>
      </c>
      <c r="AL456">
        <v>10</v>
      </c>
      <c r="AM456">
        <v>8</v>
      </c>
      <c r="AN456">
        <v>3</v>
      </c>
      <c r="AO456">
        <v>5</v>
      </c>
      <c r="AP456">
        <v>1</v>
      </c>
      <c r="AQ456">
        <v>3</v>
      </c>
      <c r="AR456">
        <v>44</v>
      </c>
      <c r="AS456">
        <v>18</v>
      </c>
      <c r="AT456">
        <v>8</v>
      </c>
      <c r="AU456">
        <v>9</v>
      </c>
      <c r="AV456">
        <v>8</v>
      </c>
      <c r="AW456">
        <v>3</v>
      </c>
      <c r="AX456">
        <v>9</v>
      </c>
      <c r="AY456" t="str">
        <f t="shared" si="28"/>
        <v>Gil</v>
      </c>
      <c r="AZ456" t="str">
        <f t="shared" si="29"/>
        <v>Gil F.</v>
      </c>
      <c r="BA456" t="str">
        <f t="shared" si="30"/>
        <v>Granollers</v>
      </c>
      <c r="BB456" t="str">
        <f t="shared" si="31"/>
        <v>Granollers M.</v>
      </c>
    </row>
    <row r="457" spans="1:54" x14ac:dyDescent="0.25">
      <c r="A457">
        <v>6316</v>
      </c>
      <c r="B457" t="s">
        <v>567</v>
      </c>
      <c r="C457" t="s">
        <v>568</v>
      </c>
      <c r="D457" t="s">
        <v>133</v>
      </c>
      <c r="E457">
        <v>56</v>
      </c>
      <c r="F457" t="s">
        <v>52</v>
      </c>
      <c r="G457">
        <v>20120423</v>
      </c>
      <c r="H457">
        <v>5</v>
      </c>
      <c r="I457">
        <v>105311</v>
      </c>
      <c r="K457" t="s">
        <v>74</v>
      </c>
      <c r="L457" t="s">
        <v>149</v>
      </c>
      <c r="M457" t="s">
        <v>54</v>
      </c>
      <c r="O457" t="s">
        <v>150</v>
      </c>
      <c r="P457">
        <v>23.066392881599999</v>
      </c>
      <c r="Q457">
        <v>140</v>
      </c>
      <c r="R457">
        <v>378</v>
      </c>
      <c r="S457">
        <v>103857</v>
      </c>
      <c r="V457" t="s">
        <v>316</v>
      </c>
      <c r="W457" t="s">
        <v>54</v>
      </c>
      <c r="X457">
        <v>180</v>
      </c>
      <c r="Y457" t="s">
        <v>93</v>
      </c>
      <c r="Z457">
        <v>30.5626283368</v>
      </c>
      <c r="AA457">
        <v>90</v>
      </c>
      <c r="AB457">
        <v>606</v>
      </c>
      <c r="AC457" t="s">
        <v>443</v>
      </c>
      <c r="AD457">
        <v>3</v>
      </c>
      <c r="AE457" t="s">
        <v>189</v>
      </c>
      <c r="AF457">
        <v>88</v>
      </c>
      <c r="AG457">
        <v>5</v>
      </c>
      <c r="AH457">
        <v>2</v>
      </c>
      <c r="AI457">
        <v>67</v>
      </c>
      <c r="AJ457">
        <v>41</v>
      </c>
      <c r="AK457">
        <v>33</v>
      </c>
      <c r="AL457">
        <v>13</v>
      </c>
      <c r="AM457">
        <v>11</v>
      </c>
      <c r="AN457">
        <v>1</v>
      </c>
      <c r="AO457">
        <v>2</v>
      </c>
      <c r="AP457">
        <v>3</v>
      </c>
      <c r="AQ457">
        <v>0</v>
      </c>
      <c r="AR457">
        <v>67</v>
      </c>
      <c r="AS457">
        <v>44</v>
      </c>
      <c r="AT457">
        <v>30</v>
      </c>
      <c r="AU457">
        <v>12</v>
      </c>
      <c r="AV457">
        <v>10</v>
      </c>
      <c r="AW457">
        <v>4</v>
      </c>
      <c r="AX457">
        <v>6</v>
      </c>
      <c r="AY457" t="str">
        <f t="shared" si="28"/>
        <v>Sousa</v>
      </c>
      <c r="AZ457" t="str">
        <f t="shared" si="29"/>
        <v>Sousa J.</v>
      </c>
      <c r="BA457" t="str">
        <f t="shared" si="30"/>
        <v>Kunitsyn</v>
      </c>
      <c r="BB457" t="str">
        <f t="shared" si="31"/>
        <v>Kunitsyn I.</v>
      </c>
    </row>
    <row r="458" spans="1:54" x14ac:dyDescent="0.25">
      <c r="A458">
        <v>6317</v>
      </c>
      <c r="B458" t="s">
        <v>567</v>
      </c>
      <c r="C458" t="s">
        <v>568</v>
      </c>
      <c r="D458" t="s">
        <v>133</v>
      </c>
      <c r="E458">
        <v>56</v>
      </c>
      <c r="F458" t="s">
        <v>52</v>
      </c>
      <c r="G458">
        <v>20120423</v>
      </c>
      <c r="H458">
        <v>6</v>
      </c>
      <c r="I458">
        <v>103812</v>
      </c>
      <c r="L458" t="s">
        <v>187</v>
      </c>
      <c r="M458" t="s">
        <v>54</v>
      </c>
      <c r="N458">
        <v>198</v>
      </c>
      <c r="O458" t="s">
        <v>188</v>
      </c>
      <c r="P458">
        <v>30.7570157426</v>
      </c>
      <c r="Q458">
        <v>102</v>
      </c>
      <c r="R458">
        <v>529</v>
      </c>
      <c r="S458">
        <v>104349</v>
      </c>
      <c r="V458" t="s">
        <v>573</v>
      </c>
      <c r="W458" t="s">
        <v>54</v>
      </c>
      <c r="X458">
        <v>178</v>
      </c>
      <c r="Y458" t="s">
        <v>150</v>
      </c>
      <c r="Z458">
        <v>28.035592060199999</v>
      </c>
      <c r="AA458">
        <v>92</v>
      </c>
      <c r="AB458">
        <v>601</v>
      </c>
      <c r="AC458" t="s">
        <v>574</v>
      </c>
      <c r="AD458">
        <v>3</v>
      </c>
      <c r="AE458" t="s">
        <v>189</v>
      </c>
      <c r="AF458">
        <v>121</v>
      </c>
      <c r="AG458">
        <v>3</v>
      </c>
      <c r="AH458">
        <v>0</v>
      </c>
      <c r="AI458">
        <v>90</v>
      </c>
      <c r="AJ458">
        <v>62</v>
      </c>
      <c r="AK458">
        <v>41</v>
      </c>
      <c r="AL458">
        <v>13</v>
      </c>
      <c r="AM458">
        <v>11</v>
      </c>
      <c r="AN458">
        <v>9</v>
      </c>
      <c r="AO458">
        <v>11</v>
      </c>
      <c r="AP458">
        <v>1</v>
      </c>
      <c r="AQ458">
        <v>3</v>
      </c>
      <c r="AR458">
        <v>88</v>
      </c>
      <c r="AS458">
        <v>63</v>
      </c>
      <c r="AT458">
        <v>39</v>
      </c>
      <c r="AU458">
        <v>8</v>
      </c>
      <c r="AV458">
        <v>10</v>
      </c>
      <c r="AW458">
        <v>7</v>
      </c>
      <c r="AX458">
        <v>10</v>
      </c>
      <c r="AY458" t="str">
        <f t="shared" si="28"/>
        <v>Hanescu</v>
      </c>
      <c r="AZ458" t="str">
        <f t="shared" si="29"/>
        <v>Hanescu V.</v>
      </c>
      <c r="BA458" t="str">
        <f t="shared" si="30"/>
        <v>Machado</v>
      </c>
      <c r="BB458" t="str">
        <f t="shared" si="31"/>
        <v>Machado R.</v>
      </c>
    </row>
    <row r="459" spans="1:54" x14ac:dyDescent="0.25">
      <c r="A459">
        <v>6318</v>
      </c>
      <c r="B459" t="s">
        <v>567</v>
      </c>
      <c r="C459" t="s">
        <v>568</v>
      </c>
      <c r="D459" t="s">
        <v>133</v>
      </c>
      <c r="E459">
        <v>56</v>
      </c>
      <c r="F459" t="s">
        <v>52</v>
      </c>
      <c r="G459">
        <v>20120423</v>
      </c>
      <c r="H459">
        <v>7</v>
      </c>
      <c r="I459">
        <v>104327</v>
      </c>
      <c r="L459" t="s">
        <v>349</v>
      </c>
      <c r="M459" t="s">
        <v>54</v>
      </c>
      <c r="N459">
        <v>178</v>
      </c>
      <c r="O459" t="s">
        <v>67</v>
      </c>
      <c r="P459">
        <v>28.112251882300001</v>
      </c>
      <c r="Q459">
        <v>66</v>
      </c>
      <c r="R459">
        <v>731</v>
      </c>
      <c r="S459">
        <v>104979</v>
      </c>
      <c r="U459" t="s">
        <v>74</v>
      </c>
      <c r="V459" t="s">
        <v>575</v>
      </c>
      <c r="W459" t="s">
        <v>54</v>
      </c>
      <c r="X459">
        <v>185</v>
      </c>
      <c r="Y459" t="s">
        <v>239</v>
      </c>
      <c r="Z459">
        <v>24.755646817199999</v>
      </c>
      <c r="AA459">
        <v>144</v>
      </c>
      <c r="AB459">
        <v>374</v>
      </c>
      <c r="AC459" t="s">
        <v>576</v>
      </c>
      <c r="AD459">
        <v>3</v>
      </c>
      <c r="AE459" t="s">
        <v>189</v>
      </c>
      <c r="AF459">
        <v>157</v>
      </c>
      <c r="AG459">
        <v>1</v>
      </c>
      <c r="AH459">
        <v>4</v>
      </c>
      <c r="AI459">
        <v>101</v>
      </c>
      <c r="AJ459">
        <v>76</v>
      </c>
      <c r="AK459">
        <v>56</v>
      </c>
      <c r="AL459">
        <v>15</v>
      </c>
      <c r="AM459">
        <v>17</v>
      </c>
      <c r="AN459">
        <v>0</v>
      </c>
      <c r="AO459">
        <v>2</v>
      </c>
      <c r="AP459">
        <v>11</v>
      </c>
      <c r="AQ459">
        <v>4</v>
      </c>
      <c r="AR459">
        <v>122</v>
      </c>
      <c r="AS459">
        <v>69</v>
      </c>
      <c r="AT459">
        <v>49</v>
      </c>
      <c r="AU459">
        <v>32</v>
      </c>
      <c r="AV459">
        <v>17</v>
      </c>
      <c r="AW459">
        <v>8</v>
      </c>
      <c r="AX459">
        <v>9</v>
      </c>
      <c r="AY459" t="str">
        <f t="shared" si="28"/>
        <v>Darcis</v>
      </c>
      <c r="AZ459" t="str">
        <f t="shared" si="29"/>
        <v>Darcis S.</v>
      </c>
      <c r="BA459" t="str">
        <f t="shared" si="30"/>
        <v>Golubev</v>
      </c>
      <c r="BB459" t="str">
        <f t="shared" si="31"/>
        <v>Golubev A.</v>
      </c>
    </row>
    <row r="460" spans="1:54" x14ac:dyDescent="0.25">
      <c r="A460">
        <v>6319</v>
      </c>
      <c r="B460" t="s">
        <v>567</v>
      </c>
      <c r="C460" t="s">
        <v>568</v>
      </c>
      <c r="D460" t="s">
        <v>133</v>
      </c>
      <c r="E460">
        <v>56</v>
      </c>
      <c r="F460" t="s">
        <v>52</v>
      </c>
      <c r="G460">
        <v>20120423</v>
      </c>
      <c r="H460">
        <v>8</v>
      </c>
      <c r="I460">
        <v>105643</v>
      </c>
      <c r="K460" t="s">
        <v>74</v>
      </c>
      <c r="L460" t="s">
        <v>233</v>
      </c>
      <c r="M460" t="s">
        <v>85</v>
      </c>
      <c r="N460">
        <v>190</v>
      </c>
      <c r="O460" t="s">
        <v>78</v>
      </c>
      <c r="P460">
        <v>21.549623545500001</v>
      </c>
      <c r="Q460">
        <v>133</v>
      </c>
      <c r="R460">
        <v>408</v>
      </c>
      <c r="S460">
        <v>105379</v>
      </c>
      <c r="U460" t="s">
        <v>74</v>
      </c>
      <c r="V460" t="s">
        <v>153</v>
      </c>
      <c r="W460" t="s">
        <v>54</v>
      </c>
      <c r="X460">
        <v>181</v>
      </c>
      <c r="Y460" t="s">
        <v>154</v>
      </c>
      <c r="Z460">
        <v>22.765229295000001</v>
      </c>
      <c r="AA460">
        <v>162</v>
      </c>
      <c r="AB460">
        <v>324</v>
      </c>
      <c r="AC460" t="s">
        <v>90</v>
      </c>
      <c r="AD460">
        <v>3</v>
      </c>
      <c r="AE460" t="s">
        <v>189</v>
      </c>
      <c r="AF460">
        <v>113</v>
      </c>
      <c r="AG460">
        <v>2</v>
      </c>
      <c r="AH460">
        <v>0</v>
      </c>
      <c r="AI460">
        <v>66</v>
      </c>
      <c r="AJ460">
        <v>48</v>
      </c>
      <c r="AK460">
        <v>38</v>
      </c>
      <c r="AL460">
        <v>9</v>
      </c>
      <c r="AM460">
        <v>11</v>
      </c>
      <c r="AN460">
        <v>2</v>
      </c>
      <c r="AO460">
        <v>3</v>
      </c>
      <c r="AP460">
        <v>5</v>
      </c>
      <c r="AQ460">
        <v>1</v>
      </c>
      <c r="AR460">
        <v>84</v>
      </c>
      <c r="AS460">
        <v>58</v>
      </c>
      <c r="AT460">
        <v>35</v>
      </c>
      <c r="AU460">
        <v>11</v>
      </c>
      <c r="AV460">
        <v>10</v>
      </c>
      <c r="AW460">
        <v>9</v>
      </c>
      <c r="AX460">
        <v>12</v>
      </c>
      <c r="AY460" t="str">
        <f t="shared" si="28"/>
        <v>Delbonis</v>
      </c>
      <c r="AZ460" t="str">
        <f t="shared" si="29"/>
        <v>Delbonis F.</v>
      </c>
      <c r="BA460" t="str">
        <f t="shared" si="30"/>
        <v>Bedene</v>
      </c>
      <c r="BB460" t="str">
        <f t="shared" si="31"/>
        <v>Bedene A.</v>
      </c>
    </row>
    <row r="461" spans="1:54" x14ac:dyDescent="0.25">
      <c r="A461">
        <v>6320</v>
      </c>
      <c r="B461" t="s">
        <v>567</v>
      </c>
      <c r="C461" t="s">
        <v>568</v>
      </c>
      <c r="D461" t="s">
        <v>133</v>
      </c>
      <c r="E461">
        <v>56</v>
      </c>
      <c r="F461" t="s">
        <v>52</v>
      </c>
      <c r="G461">
        <v>20120423</v>
      </c>
      <c r="H461">
        <v>9</v>
      </c>
      <c r="I461">
        <v>104731</v>
      </c>
      <c r="J461">
        <v>13</v>
      </c>
      <c r="L461" t="s">
        <v>101</v>
      </c>
      <c r="M461" t="s">
        <v>54</v>
      </c>
      <c r="N461">
        <v>203</v>
      </c>
      <c r="O461" t="s">
        <v>102</v>
      </c>
      <c r="P461">
        <v>25.932922655700001</v>
      </c>
      <c r="Q461">
        <v>32</v>
      </c>
      <c r="R461">
        <v>1170</v>
      </c>
      <c r="S461">
        <v>104291</v>
      </c>
      <c r="V461" t="s">
        <v>440</v>
      </c>
      <c r="W461" t="s">
        <v>54</v>
      </c>
      <c r="X461">
        <v>185</v>
      </c>
      <c r="Y461" t="s">
        <v>441</v>
      </c>
      <c r="Z461">
        <v>28.257357974000001</v>
      </c>
      <c r="AA461">
        <v>87</v>
      </c>
      <c r="AB461">
        <v>611</v>
      </c>
      <c r="AC461" t="s">
        <v>257</v>
      </c>
      <c r="AD461">
        <v>3</v>
      </c>
      <c r="AE461" t="s">
        <v>189</v>
      </c>
      <c r="AF461">
        <v>73</v>
      </c>
      <c r="AG461">
        <v>5</v>
      </c>
      <c r="AH461">
        <v>0</v>
      </c>
      <c r="AI461">
        <v>62</v>
      </c>
      <c r="AJ461">
        <v>43</v>
      </c>
      <c r="AK461">
        <v>32</v>
      </c>
      <c r="AL461">
        <v>10</v>
      </c>
      <c r="AM461">
        <v>9</v>
      </c>
      <c r="AN461">
        <v>6</v>
      </c>
      <c r="AO461">
        <v>6</v>
      </c>
      <c r="AP461">
        <v>3</v>
      </c>
      <c r="AQ461">
        <v>1</v>
      </c>
      <c r="AR461">
        <v>52</v>
      </c>
      <c r="AS461">
        <v>31</v>
      </c>
      <c r="AT461">
        <v>19</v>
      </c>
      <c r="AU461">
        <v>10</v>
      </c>
      <c r="AV461">
        <v>8</v>
      </c>
      <c r="AW461">
        <v>2</v>
      </c>
      <c r="AX461">
        <v>5</v>
      </c>
      <c r="AY461" t="str">
        <f t="shared" si="28"/>
        <v>Anderson</v>
      </c>
      <c r="AZ461" t="str">
        <f t="shared" si="29"/>
        <v>Anderson K.</v>
      </c>
      <c r="BA461" t="str">
        <f t="shared" si="30"/>
        <v>Jaziri</v>
      </c>
      <c r="BB461" t="str">
        <f t="shared" si="31"/>
        <v>Jaziri M.</v>
      </c>
    </row>
    <row r="462" spans="1:54" x14ac:dyDescent="0.25">
      <c r="A462">
        <v>6321</v>
      </c>
      <c r="B462" t="s">
        <v>567</v>
      </c>
      <c r="C462" t="s">
        <v>568</v>
      </c>
      <c r="D462" t="s">
        <v>133</v>
      </c>
      <c r="E462">
        <v>56</v>
      </c>
      <c r="F462" t="s">
        <v>52</v>
      </c>
      <c r="G462">
        <v>20120423</v>
      </c>
      <c r="H462">
        <v>10</v>
      </c>
      <c r="I462">
        <v>105077</v>
      </c>
      <c r="J462">
        <v>17</v>
      </c>
      <c r="L462" t="s">
        <v>215</v>
      </c>
      <c r="M462" t="s">
        <v>85</v>
      </c>
      <c r="N462">
        <v>188</v>
      </c>
      <c r="O462" t="s">
        <v>80</v>
      </c>
      <c r="P462">
        <v>24.265571526399999</v>
      </c>
      <c r="Q462">
        <v>43</v>
      </c>
      <c r="R462">
        <v>987</v>
      </c>
      <c r="S462">
        <v>104676</v>
      </c>
      <c r="V462" t="s">
        <v>577</v>
      </c>
      <c r="W462" t="s">
        <v>85</v>
      </c>
      <c r="X462">
        <v>190</v>
      </c>
      <c r="Y462" t="s">
        <v>57</v>
      </c>
      <c r="Z462">
        <v>26.212183436</v>
      </c>
      <c r="AA462">
        <v>110</v>
      </c>
      <c r="AB462">
        <v>493</v>
      </c>
      <c r="AC462" t="s">
        <v>578</v>
      </c>
      <c r="AD462">
        <v>3</v>
      </c>
      <c r="AE462" t="s">
        <v>189</v>
      </c>
      <c r="AF462">
        <v>21</v>
      </c>
      <c r="AG462">
        <v>0</v>
      </c>
      <c r="AH462">
        <v>0</v>
      </c>
      <c r="AI462">
        <v>8</v>
      </c>
      <c r="AJ462">
        <v>6</v>
      </c>
      <c r="AK462">
        <v>6</v>
      </c>
      <c r="AL462">
        <v>2</v>
      </c>
      <c r="AM462">
        <v>2</v>
      </c>
      <c r="AN462">
        <v>0</v>
      </c>
      <c r="AO462">
        <v>0</v>
      </c>
      <c r="AP462">
        <v>0</v>
      </c>
      <c r="AQ462">
        <v>3</v>
      </c>
      <c r="AR462">
        <v>17</v>
      </c>
      <c r="AS462">
        <v>5</v>
      </c>
      <c r="AT462">
        <v>2</v>
      </c>
      <c r="AU462">
        <v>5</v>
      </c>
      <c r="AV462">
        <v>3</v>
      </c>
      <c r="AW462">
        <v>0</v>
      </c>
      <c r="AX462">
        <v>2</v>
      </c>
      <c r="AY462" t="str">
        <f t="shared" si="28"/>
        <v>Ramos</v>
      </c>
      <c r="AZ462" t="str">
        <f t="shared" si="29"/>
        <v>Ramos A.</v>
      </c>
      <c r="BA462" t="str">
        <f t="shared" si="30"/>
        <v>Beck</v>
      </c>
      <c r="BB462" t="str">
        <f t="shared" si="31"/>
        <v>Beck A.</v>
      </c>
    </row>
    <row r="463" spans="1:54" x14ac:dyDescent="0.25">
      <c r="A463">
        <v>6322</v>
      </c>
      <c r="B463" t="s">
        <v>567</v>
      </c>
      <c r="C463" t="s">
        <v>568</v>
      </c>
      <c r="D463" t="s">
        <v>133</v>
      </c>
      <c r="E463">
        <v>56</v>
      </c>
      <c r="F463" t="s">
        <v>52</v>
      </c>
      <c r="G463">
        <v>20120423</v>
      </c>
      <c r="H463">
        <v>11</v>
      </c>
      <c r="I463">
        <v>105332</v>
      </c>
      <c r="L463" t="s">
        <v>89</v>
      </c>
      <c r="M463" t="s">
        <v>54</v>
      </c>
      <c r="N463">
        <v>196</v>
      </c>
      <c r="O463" t="s">
        <v>64</v>
      </c>
      <c r="P463">
        <v>22.9596167009</v>
      </c>
      <c r="Q463">
        <v>96</v>
      </c>
      <c r="R463">
        <v>562</v>
      </c>
      <c r="S463">
        <v>104586</v>
      </c>
      <c r="V463" t="s">
        <v>334</v>
      </c>
      <c r="W463" t="s">
        <v>54</v>
      </c>
      <c r="X463">
        <v>196</v>
      </c>
      <c r="Y463" t="s">
        <v>247</v>
      </c>
      <c r="Z463">
        <v>26.748802190300001</v>
      </c>
      <c r="AA463">
        <v>79</v>
      </c>
      <c r="AB463">
        <v>640</v>
      </c>
      <c r="AC463" t="s">
        <v>90</v>
      </c>
      <c r="AD463">
        <v>3</v>
      </c>
      <c r="AE463" t="s">
        <v>189</v>
      </c>
      <c r="AF463">
        <v>57</v>
      </c>
      <c r="AG463">
        <v>10</v>
      </c>
      <c r="AH463">
        <v>0</v>
      </c>
      <c r="AI463">
        <v>47</v>
      </c>
      <c r="AJ463">
        <v>33</v>
      </c>
      <c r="AK463">
        <v>29</v>
      </c>
      <c r="AL463">
        <v>11</v>
      </c>
      <c r="AM463">
        <v>10</v>
      </c>
      <c r="AN463">
        <v>0</v>
      </c>
      <c r="AO463">
        <v>0</v>
      </c>
      <c r="AP463">
        <v>0</v>
      </c>
      <c r="AQ463">
        <v>2</v>
      </c>
      <c r="AR463">
        <v>68</v>
      </c>
      <c r="AS463">
        <v>43</v>
      </c>
      <c r="AT463">
        <v>28</v>
      </c>
      <c r="AU463">
        <v>13</v>
      </c>
      <c r="AV463">
        <v>11</v>
      </c>
      <c r="AW463">
        <v>5</v>
      </c>
      <c r="AX463">
        <v>8</v>
      </c>
      <c r="AY463" t="str">
        <f t="shared" si="28"/>
        <v>Paire</v>
      </c>
      <c r="AZ463" t="str">
        <f t="shared" si="29"/>
        <v>Paire B.</v>
      </c>
      <c r="BA463" t="str">
        <f t="shared" si="30"/>
        <v>Rosol</v>
      </c>
      <c r="BB463" t="str">
        <f t="shared" si="31"/>
        <v>Rosol L.</v>
      </c>
    </row>
    <row r="464" spans="1:54" x14ac:dyDescent="0.25">
      <c r="A464">
        <v>6323</v>
      </c>
      <c r="B464" t="s">
        <v>567</v>
      </c>
      <c r="C464" t="s">
        <v>568</v>
      </c>
      <c r="D464" t="s">
        <v>133</v>
      </c>
      <c r="E464">
        <v>56</v>
      </c>
      <c r="F464" t="s">
        <v>52</v>
      </c>
      <c r="G464">
        <v>20120423</v>
      </c>
      <c r="H464">
        <v>12</v>
      </c>
      <c r="I464">
        <v>105062</v>
      </c>
      <c r="L464" t="s">
        <v>238</v>
      </c>
      <c r="M464" t="s">
        <v>54</v>
      </c>
      <c r="N464">
        <v>183</v>
      </c>
      <c r="O464" t="s">
        <v>239</v>
      </c>
      <c r="P464">
        <v>24.325804243699999</v>
      </c>
      <c r="Q464">
        <v>55</v>
      </c>
      <c r="R464">
        <v>822</v>
      </c>
      <c r="S464">
        <v>104593</v>
      </c>
      <c r="V464" t="s">
        <v>419</v>
      </c>
      <c r="W464" t="s">
        <v>54</v>
      </c>
      <c r="X464">
        <v>185</v>
      </c>
      <c r="Y464" t="s">
        <v>80</v>
      </c>
      <c r="Z464">
        <v>26.710472279299999</v>
      </c>
      <c r="AA464">
        <v>104</v>
      </c>
      <c r="AB464">
        <v>508</v>
      </c>
      <c r="AC464" t="s">
        <v>257</v>
      </c>
      <c r="AD464">
        <v>3</v>
      </c>
      <c r="AE464" t="s">
        <v>189</v>
      </c>
      <c r="AF464">
        <v>69</v>
      </c>
      <c r="AG464">
        <v>1</v>
      </c>
      <c r="AH464">
        <v>0</v>
      </c>
      <c r="AI464">
        <v>59</v>
      </c>
      <c r="AJ464">
        <v>40</v>
      </c>
      <c r="AK464">
        <v>29</v>
      </c>
      <c r="AL464">
        <v>12</v>
      </c>
      <c r="AM464">
        <v>9</v>
      </c>
      <c r="AN464">
        <v>3</v>
      </c>
      <c r="AO464">
        <v>3</v>
      </c>
      <c r="AP464">
        <v>3</v>
      </c>
      <c r="AQ464">
        <v>3</v>
      </c>
      <c r="AR464">
        <v>59</v>
      </c>
      <c r="AS464">
        <v>31</v>
      </c>
      <c r="AT464">
        <v>19</v>
      </c>
      <c r="AU464">
        <v>12</v>
      </c>
      <c r="AV464">
        <v>8</v>
      </c>
      <c r="AW464">
        <v>4</v>
      </c>
      <c r="AX464">
        <v>7</v>
      </c>
      <c r="AY464" t="str">
        <f t="shared" si="28"/>
        <v>Kukushkin</v>
      </c>
      <c r="AZ464" t="str">
        <f t="shared" si="29"/>
        <v>Kukushkin M.</v>
      </c>
      <c r="BA464" t="str">
        <f t="shared" si="30"/>
        <v>Gimeno Traver</v>
      </c>
      <c r="BB464" t="str">
        <f t="shared" si="31"/>
        <v>Gimeno Traver D.</v>
      </c>
    </row>
    <row r="465" spans="1:54" x14ac:dyDescent="0.25">
      <c r="A465">
        <v>6324</v>
      </c>
      <c r="B465" t="s">
        <v>567</v>
      </c>
      <c r="C465" t="s">
        <v>568</v>
      </c>
      <c r="D465" t="s">
        <v>133</v>
      </c>
      <c r="E465">
        <v>56</v>
      </c>
      <c r="F465" t="s">
        <v>52</v>
      </c>
      <c r="G465">
        <v>20120423</v>
      </c>
      <c r="H465">
        <v>13</v>
      </c>
      <c r="I465">
        <v>104262</v>
      </c>
      <c r="L465" t="s">
        <v>117</v>
      </c>
      <c r="M465" t="s">
        <v>54</v>
      </c>
      <c r="N465">
        <v>173</v>
      </c>
      <c r="O465" t="s">
        <v>118</v>
      </c>
      <c r="P465">
        <v>28.509240246400001</v>
      </c>
      <c r="Q465">
        <v>70</v>
      </c>
      <c r="R465">
        <v>686</v>
      </c>
      <c r="S465">
        <v>103893</v>
      </c>
      <c r="V465" t="s">
        <v>159</v>
      </c>
      <c r="W465" t="s">
        <v>54</v>
      </c>
      <c r="X465">
        <v>183</v>
      </c>
      <c r="Y465" t="s">
        <v>118</v>
      </c>
      <c r="Z465">
        <v>30.354551676900002</v>
      </c>
      <c r="AA465">
        <v>84</v>
      </c>
      <c r="AB465">
        <v>627</v>
      </c>
      <c r="AC465" t="s">
        <v>229</v>
      </c>
      <c r="AD465">
        <v>3</v>
      </c>
      <c r="AE465" t="s">
        <v>189</v>
      </c>
      <c r="AF465">
        <v>62</v>
      </c>
      <c r="AG465">
        <v>2</v>
      </c>
      <c r="AH465">
        <v>1</v>
      </c>
      <c r="AI465">
        <v>47</v>
      </c>
      <c r="AJ465">
        <v>33</v>
      </c>
      <c r="AK465">
        <v>25</v>
      </c>
      <c r="AL465">
        <v>8</v>
      </c>
      <c r="AM465">
        <v>8</v>
      </c>
      <c r="AN465">
        <v>1</v>
      </c>
      <c r="AO465">
        <v>2</v>
      </c>
      <c r="AP465">
        <v>1</v>
      </c>
      <c r="AQ465">
        <v>0</v>
      </c>
      <c r="AR465">
        <v>36</v>
      </c>
      <c r="AS465">
        <v>28</v>
      </c>
      <c r="AT465">
        <v>14</v>
      </c>
      <c r="AU465">
        <v>2</v>
      </c>
      <c r="AV465">
        <v>7</v>
      </c>
      <c r="AW465">
        <v>3</v>
      </c>
      <c r="AX465">
        <v>8</v>
      </c>
      <c r="AY465" t="str">
        <f t="shared" si="28"/>
        <v>Cipolla</v>
      </c>
      <c r="AZ465" t="str">
        <f t="shared" si="29"/>
        <v>Cipolla F.</v>
      </c>
      <c r="BA465" t="str">
        <f t="shared" si="30"/>
        <v>Lorenzi</v>
      </c>
      <c r="BB465" t="str">
        <f t="shared" si="31"/>
        <v>Lorenzi P.</v>
      </c>
    </row>
    <row r="466" spans="1:54" x14ac:dyDescent="0.25">
      <c r="A466">
        <v>6325</v>
      </c>
      <c r="B466" t="s">
        <v>567</v>
      </c>
      <c r="C466" t="s">
        <v>568</v>
      </c>
      <c r="D466" t="s">
        <v>133</v>
      </c>
      <c r="E466">
        <v>56</v>
      </c>
      <c r="F466" t="s">
        <v>52</v>
      </c>
      <c r="G466">
        <v>20120423</v>
      </c>
      <c r="H466">
        <v>14</v>
      </c>
      <c r="I466">
        <v>103813</v>
      </c>
      <c r="L466" t="s">
        <v>244</v>
      </c>
      <c r="M466" t="s">
        <v>85</v>
      </c>
      <c r="N466">
        <v>185</v>
      </c>
      <c r="O466" t="s">
        <v>245</v>
      </c>
      <c r="P466">
        <v>30.7515400411</v>
      </c>
      <c r="Q466">
        <v>47</v>
      </c>
      <c r="R466">
        <v>968</v>
      </c>
      <c r="S466">
        <v>105894</v>
      </c>
      <c r="U466" t="s">
        <v>60</v>
      </c>
      <c r="V466" t="s">
        <v>579</v>
      </c>
      <c r="W466" t="s">
        <v>54</v>
      </c>
      <c r="Y466" t="s">
        <v>80</v>
      </c>
      <c r="Z466">
        <v>20.281998631099999</v>
      </c>
      <c r="AA466">
        <v>170</v>
      </c>
      <c r="AB466">
        <v>292</v>
      </c>
      <c r="AC466" t="s">
        <v>285</v>
      </c>
      <c r="AD466">
        <v>3</v>
      </c>
      <c r="AE466" t="s">
        <v>189</v>
      </c>
      <c r="AF466">
        <v>83</v>
      </c>
      <c r="AG466">
        <v>1</v>
      </c>
      <c r="AH466">
        <v>0</v>
      </c>
      <c r="AI466">
        <v>64</v>
      </c>
      <c r="AJ466">
        <v>43</v>
      </c>
      <c r="AK466">
        <v>29</v>
      </c>
      <c r="AL466">
        <v>9</v>
      </c>
      <c r="AM466">
        <v>9</v>
      </c>
      <c r="AN466">
        <v>6</v>
      </c>
      <c r="AO466">
        <v>8</v>
      </c>
      <c r="AP466">
        <v>2</v>
      </c>
      <c r="AQ466">
        <v>0</v>
      </c>
      <c r="AR466">
        <v>53</v>
      </c>
      <c r="AS466">
        <v>37</v>
      </c>
      <c r="AT466">
        <v>21</v>
      </c>
      <c r="AU466">
        <v>3</v>
      </c>
      <c r="AV466">
        <v>8</v>
      </c>
      <c r="AW466">
        <v>2</v>
      </c>
      <c r="AX466">
        <v>7</v>
      </c>
      <c r="AY466" t="str">
        <f t="shared" si="28"/>
        <v>Nieminen</v>
      </c>
      <c r="AZ466" t="str">
        <f t="shared" si="29"/>
        <v>Nieminen J.</v>
      </c>
      <c r="BA466" t="str">
        <f t="shared" si="30"/>
        <v>Marti</v>
      </c>
      <c r="BB466" t="str">
        <f t="shared" si="31"/>
        <v>Marti J.</v>
      </c>
    </row>
    <row r="467" spans="1:54" x14ac:dyDescent="0.25">
      <c r="A467">
        <v>6326</v>
      </c>
      <c r="B467" t="s">
        <v>567</v>
      </c>
      <c r="C467" t="s">
        <v>568</v>
      </c>
      <c r="D467" t="s">
        <v>133</v>
      </c>
      <c r="E467">
        <v>56</v>
      </c>
      <c r="F467" t="s">
        <v>52</v>
      </c>
      <c r="G467">
        <v>20120423</v>
      </c>
      <c r="H467">
        <v>15</v>
      </c>
      <c r="I467">
        <v>104724</v>
      </c>
      <c r="K467" t="s">
        <v>448</v>
      </c>
      <c r="L467" t="s">
        <v>580</v>
      </c>
      <c r="M467" t="s">
        <v>54</v>
      </c>
      <c r="N467">
        <v>183</v>
      </c>
      <c r="O467" t="s">
        <v>78</v>
      </c>
      <c r="P467">
        <v>26.001368925400001</v>
      </c>
      <c r="Q467">
        <v>189</v>
      </c>
      <c r="R467">
        <v>262</v>
      </c>
      <c r="S467">
        <v>103105</v>
      </c>
      <c r="U467" t="s">
        <v>60</v>
      </c>
      <c r="V467" t="s">
        <v>113</v>
      </c>
      <c r="W467" t="s">
        <v>54</v>
      </c>
      <c r="X467">
        <v>183</v>
      </c>
      <c r="Y467" t="s">
        <v>80</v>
      </c>
      <c r="Z467">
        <v>34.294318959599998</v>
      </c>
      <c r="AA467">
        <v>99</v>
      </c>
      <c r="AB467">
        <v>548</v>
      </c>
      <c r="AC467" t="s">
        <v>581</v>
      </c>
      <c r="AD467">
        <v>3</v>
      </c>
      <c r="AE467" t="s">
        <v>189</v>
      </c>
      <c r="AF467">
        <v>132</v>
      </c>
      <c r="AG467">
        <v>4</v>
      </c>
      <c r="AH467">
        <v>1</v>
      </c>
      <c r="AI467">
        <v>69</v>
      </c>
      <c r="AJ467">
        <v>44</v>
      </c>
      <c r="AK467">
        <v>34</v>
      </c>
      <c r="AL467">
        <v>12</v>
      </c>
      <c r="AM467">
        <v>12</v>
      </c>
      <c r="AN467">
        <v>6</v>
      </c>
      <c r="AO467">
        <v>8</v>
      </c>
      <c r="AP467">
        <v>1</v>
      </c>
      <c r="AQ467">
        <v>7</v>
      </c>
      <c r="AR467">
        <v>94</v>
      </c>
      <c r="AS467">
        <v>42</v>
      </c>
      <c r="AT467">
        <v>28</v>
      </c>
      <c r="AU467">
        <v>27</v>
      </c>
      <c r="AV467">
        <v>12</v>
      </c>
      <c r="AW467">
        <v>5</v>
      </c>
      <c r="AX467">
        <v>9</v>
      </c>
      <c r="AY467" t="str">
        <f t="shared" si="28"/>
        <v>Schwank</v>
      </c>
      <c r="AZ467" t="str">
        <f t="shared" si="29"/>
        <v>Schwank E.</v>
      </c>
      <c r="BA467" t="str">
        <f t="shared" si="30"/>
        <v>Ramirez Hidalgo</v>
      </c>
      <c r="BB467" t="str">
        <f t="shared" si="31"/>
        <v>Ramirez Hidalgo R.</v>
      </c>
    </row>
    <row r="468" spans="1:54" x14ac:dyDescent="0.25">
      <c r="A468">
        <v>6327</v>
      </c>
      <c r="B468" t="s">
        <v>567</v>
      </c>
      <c r="C468" t="s">
        <v>568</v>
      </c>
      <c r="D468" t="s">
        <v>133</v>
      </c>
      <c r="E468">
        <v>56</v>
      </c>
      <c r="F468" t="s">
        <v>52</v>
      </c>
      <c r="G468">
        <v>20120423</v>
      </c>
      <c r="H468">
        <v>16</v>
      </c>
      <c r="I468">
        <v>106071</v>
      </c>
      <c r="J468">
        <v>15</v>
      </c>
      <c r="L468" t="s">
        <v>190</v>
      </c>
      <c r="M468" t="s">
        <v>54</v>
      </c>
      <c r="N468">
        <v>193</v>
      </c>
      <c r="O468" t="s">
        <v>83</v>
      </c>
      <c r="P468">
        <v>19.5044490075</v>
      </c>
      <c r="Q468">
        <v>35</v>
      </c>
      <c r="R468">
        <v>1145</v>
      </c>
      <c r="S468">
        <v>105208</v>
      </c>
      <c r="V468" t="s">
        <v>134</v>
      </c>
      <c r="W468" t="s">
        <v>54</v>
      </c>
      <c r="X468">
        <v>190</v>
      </c>
      <c r="Y468" t="s">
        <v>135</v>
      </c>
      <c r="Z468">
        <v>23.6468172485</v>
      </c>
      <c r="AA468">
        <v>86</v>
      </c>
      <c r="AB468">
        <v>615</v>
      </c>
      <c r="AC468" t="s">
        <v>124</v>
      </c>
      <c r="AD468">
        <v>3</v>
      </c>
      <c r="AE468" t="s">
        <v>189</v>
      </c>
      <c r="AF468">
        <v>67</v>
      </c>
      <c r="AG468">
        <v>4</v>
      </c>
      <c r="AH468">
        <v>1</v>
      </c>
      <c r="AI468">
        <v>59</v>
      </c>
      <c r="AJ468">
        <v>41</v>
      </c>
      <c r="AK468">
        <v>33</v>
      </c>
      <c r="AL468">
        <v>10</v>
      </c>
      <c r="AM468">
        <v>10</v>
      </c>
      <c r="AN468">
        <v>3</v>
      </c>
      <c r="AO468">
        <v>3</v>
      </c>
      <c r="AP468">
        <v>5</v>
      </c>
      <c r="AQ468">
        <v>4</v>
      </c>
      <c r="AR468">
        <v>60</v>
      </c>
      <c r="AS468">
        <v>33</v>
      </c>
      <c r="AT468">
        <v>24</v>
      </c>
      <c r="AU468">
        <v>13</v>
      </c>
      <c r="AV468">
        <v>9</v>
      </c>
      <c r="AW468">
        <v>4</v>
      </c>
      <c r="AX468">
        <v>6</v>
      </c>
      <c r="AY468" t="str">
        <f t="shared" si="28"/>
        <v>Tomic</v>
      </c>
      <c r="AZ468" t="str">
        <f t="shared" si="29"/>
        <v>Tomic B.</v>
      </c>
      <c r="BA468" t="str">
        <f t="shared" si="30"/>
        <v>Gulbis</v>
      </c>
      <c r="BB468" t="str">
        <f t="shared" si="31"/>
        <v>Gulbis E.</v>
      </c>
    </row>
    <row r="469" spans="1:54" x14ac:dyDescent="0.25">
      <c r="A469">
        <v>6328</v>
      </c>
      <c r="B469" t="s">
        <v>567</v>
      </c>
      <c r="C469" t="s">
        <v>568</v>
      </c>
      <c r="D469" t="s">
        <v>133</v>
      </c>
      <c r="E469">
        <v>56</v>
      </c>
      <c r="F469" t="s">
        <v>52</v>
      </c>
      <c r="G469">
        <v>20120423</v>
      </c>
      <c r="H469">
        <v>17</v>
      </c>
      <c r="I469">
        <v>103656</v>
      </c>
      <c r="L469" t="s">
        <v>219</v>
      </c>
      <c r="M469" t="s">
        <v>54</v>
      </c>
      <c r="N469">
        <v>175</v>
      </c>
      <c r="O469" t="s">
        <v>80</v>
      </c>
      <c r="P469">
        <v>31.405886379199998</v>
      </c>
      <c r="Q469">
        <v>69</v>
      </c>
      <c r="R469">
        <v>690</v>
      </c>
      <c r="S469">
        <v>105283</v>
      </c>
      <c r="U469" t="s">
        <v>60</v>
      </c>
      <c r="V469" t="s">
        <v>582</v>
      </c>
      <c r="W469" t="s">
        <v>54</v>
      </c>
      <c r="Y469" t="s">
        <v>80</v>
      </c>
      <c r="Z469">
        <v>23.227926077999999</v>
      </c>
      <c r="AA469">
        <v>265</v>
      </c>
      <c r="AB469">
        <v>173</v>
      </c>
      <c r="AC469" t="s">
        <v>182</v>
      </c>
      <c r="AD469">
        <v>3</v>
      </c>
      <c r="AE469" t="s">
        <v>189</v>
      </c>
      <c r="AF469">
        <v>91</v>
      </c>
      <c r="AG469">
        <v>3</v>
      </c>
      <c r="AH469">
        <v>3</v>
      </c>
      <c r="AI469">
        <v>69</v>
      </c>
      <c r="AJ469">
        <v>44</v>
      </c>
      <c r="AK469">
        <v>27</v>
      </c>
      <c r="AL469">
        <v>15</v>
      </c>
      <c r="AM469">
        <v>10</v>
      </c>
      <c r="AN469">
        <v>3</v>
      </c>
      <c r="AO469">
        <v>5</v>
      </c>
      <c r="AP469">
        <v>0</v>
      </c>
      <c r="AQ469">
        <v>2</v>
      </c>
      <c r="AR469">
        <v>57</v>
      </c>
      <c r="AS469">
        <v>40</v>
      </c>
      <c r="AT469">
        <v>23</v>
      </c>
      <c r="AU469">
        <v>5</v>
      </c>
      <c r="AV469">
        <v>10</v>
      </c>
      <c r="AW469">
        <v>1</v>
      </c>
      <c r="AX469">
        <v>6</v>
      </c>
      <c r="AY469" t="str">
        <f t="shared" si="28"/>
        <v>Montanes</v>
      </c>
      <c r="AZ469" t="str">
        <f t="shared" si="29"/>
        <v>Montanes A.</v>
      </c>
      <c r="BA469" t="str">
        <f t="shared" si="30"/>
        <v>Granollers</v>
      </c>
      <c r="BB469" t="str">
        <f t="shared" si="31"/>
        <v>Granollers G.</v>
      </c>
    </row>
    <row r="470" spans="1:54" x14ac:dyDescent="0.25">
      <c r="A470">
        <v>6329</v>
      </c>
      <c r="B470" t="s">
        <v>567</v>
      </c>
      <c r="C470" t="s">
        <v>568</v>
      </c>
      <c r="D470" t="s">
        <v>133</v>
      </c>
      <c r="E470">
        <v>56</v>
      </c>
      <c r="F470" t="s">
        <v>52</v>
      </c>
      <c r="G470">
        <v>20120423</v>
      </c>
      <c r="H470">
        <v>18</v>
      </c>
      <c r="I470">
        <v>105936</v>
      </c>
      <c r="K470" t="s">
        <v>60</v>
      </c>
      <c r="L470" t="s">
        <v>583</v>
      </c>
      <c r="M470" t="s">
        <v>54</v>
      </c>
      <c r="N470">
        <v>185</v>
      </c>
      <c r="O470" t="s">
        <v>203</v>
      </c>
      <c r="P470">
        <v>20.153319644100002</v>
      </c>
      <c r="Q470">
        <v>789</v>
      </c>
      <c r="R470">
        <v>17</v>
      </c>
      <c r="S470">
        <v>105438</v>
      </c>
      <c r="U470" t="s">
        <v>60</v>
      </c>
      <c r="V470" t="s">
        <v>584</v>
      </c>
      <c r="W470" t="s">
        <v>54</v>
      </c>
      <c r="Y470" t="s">
        <v>80</v>
      </c>
      <c r="Z470">
        <v>22.395619438699999</v>
      </c>
      <c r="AA470">
        <v>182</v>
      </c>
      <c r="AB470">
        <v>274</v>
      </c>
      <c r="AC470" t="s">
        <v>123</v>
      </c>
      <c r="AD470">
        <v>3</v>
      </c>
      <c r="AE470" t="s">
        <v>189</v>
      </c>
      <c r="AF470">
        <v>77</v>
      </c>
      <c r="AG470">
        <v>1</v>
      </c>
      <c r="AH470">
        <v>0</v>
      </c>
      <c r="AI470">
        <v>58</v>
      </c>
      <c r="AJ470">
        <v>33</v>
      </c>
      <c r="AK470">
        <v>24</v>
      </c>
      <c r="AL470">
        <v>14</v>
      </c>
      <c r="AM470">
        <v>9</v>
      </c>
      <c r="AN470">
        <v>3</v>
      </c>
      <c r="AO470">
        <v>4</v>
      </c>
      <c r="AP470">
        <v>4</v>
      </c>
      <c r="AQ470">
        <v>4</v>
      </c>
      <c r="AR470">
        <v>48</v>
      </c>
      <c r="AS470">
        <v>25</v>
      </c>
      <c r="AT470">
        <v>17</v>
      </c>
      <c r="AU470">
        <v>9</v>
      </c>
      <c r="AV470">
        <v>9</v>
      </c>
      <c r="AW470">
        <v>1</v>
      </c>
      <c r="AX470">
        <v>5</v>
      </c>
      <c r="AY470" t="str">
        <f t="shared" si="28"/>
        <v>Krajinovic</v>
      </c>
      <c r="AZ470" t="str">
        <f t="shared" si="29"/>
        <v>Krajinovic F.</v>
      </c>
      <c r="BA470" t="str">
        <f t="shared" si="30"/>
        <v>Cervantes Huegun</v>
      </c>
      <c r="BB470" t="str">
        <f t="shared" si="31"/>
        <v>Cervantes Huegun I.</v>
      </c>
    </row>
    <row r="471" spans="1:54" x14ac:dyDescent="0.25">
      <c r="A471">
        <v>6330</v>
      </c>
      <c r="B471" t="s">
        <v>567</v>
      </c>
      <c r="C471" t="s">
        <v>568</v>
      </c>
      <c r="D471" t="s">
        <v>133</v>
      </c>
      <c r="E471">
        <v>56</v>
      </c>
      <c r="F471" t="s">
        <v>52</v>
      </c>
      <c r="G471">
        <v>20120423</v>
      </c>
      <c r="H471">
        <v>19</v>
      </c>
      <c r="I471">
        <v>104273</v>
      </c>
      <c r="L471" t="s">
        <v>71</v>
      </c>
      <c r="M471" t="s">
        <v>54</v>
      </c>
      <c r="N471">
        <v>188</v>
      </c>
      <c r="O471" t="s">
        <v>64</v>
      </c>
      <c r="P471">
        <v>28.402464065699998</v>
      </c>
      <c r="Q471">
        <v>81</v>
      </c>
      <c r="R471">
        <v>634</v>
      </c>
      <c r="S471">
        <v>103565</v>
      </c>
      <c r="U471" t="s">
        <v>448</v>
      </c>
      <c r="V471" t="s">
        <v>585</v>
      </c>
      <c r="W471" t="s">
        <v>54</v>
      </c>
      <c r="X471">
        <v>185</v>
      </c>
      <c r="Y471" t="s">
        <v>64</v>
      </c>
      <c r="Z471">
        <v>31.934291581099998</v>
      </c>
      <c r="AA471">
        <v>136</v>
      </c>
      <c r="AB471">
        <v>403</v>
      </c>
      <c r="AC471" t="s">
        <v>257</v>
      </c>
      <c r="AD471">
        <v>3</v>
      </c>
      <c r="AE471" t="s">
        <v>189</v>
      </c>
      <c r="AF471">
        <v>66</v>
      </c>
      <c r="AG471">
        <v>1</v>
      </c>
      <c r="AH471">
        <v>2</v>
      </c>
      <c r="AI471">
        <v>58</v>
      </c>
      <c r="AJ471">
        <v>45</v>
      </c>
      <c r="AK471">
        <v>33</v>
      </c>
      <c r="AL471">
        <v>2</v>
      </c>
      <c r="AM471">
        <v>8</v>
      </c>
      <c r="AN471">
        <v>3</v>
      </c>
      <c r="AO471">
        <v>5</v>
      </c>
      <c r="AP471">
        <v>3</v>
      </c>
      <c r="AQ471">
        <v>2</v>
      </c>
      <c r="AR471">
        <v>50</v>
      </c>
      <c r="AS471">
        <v>25</v>
      </c>
      <c r="AT471">
        <v>14</v>
      </c>
      <c r="AU471">
        <v>7</v>
      </c>
      <c r="AV471">
        <v>9</v>
      </c>
      <c r="AW471">
        <v>3</v>
      </c>
      <c r="AX471">
        <v>9</v>
      </c>
      <c r="AY471" t="str">
        <f t="shared" si="28"/>
        <v>Roger Vasselin</v>
      </c>
      <c r="AZ471" t="str">
        <f t="shared" si="29"/>
        <v>Roger Vasselin E.</v>
      </c>
      <c r="BA471" t="str">
        <f t="shared" si="30"/>
        <v>Robert</v>
      </c>
      <c r="BB471" t="str">
        <f t="shared" si="31"/>
        <v>Robert S.</v>
      </c>
    </row>
    <row r="472" spans="1:54" x14ac:dyDescent="0.25">
      <c r="A472">
        <v>6331</v>
      </c>
      <c r="B472" t="s">
        <v>567</v>
      </c>
      <c r="C472" t="s">
        <v>568</v>
      </c>
      <c r="D472" t="s">
        <v>133</v>
      </c>
      <c r="E472">
        <v>56</v>
      </c>
      <c r="F472" t="s">
        <v>52</v>
      </c>
      <c r="G472">
        <v>20120423</v>
      </c>
      <c r="H472">
        <v>20</v>
      </c>
      <c r="I472">
        <v>104214</v>
      </c>
      <c r="L472" t="s">
        <v>92</v>
      </c>
      <c r="M472" t="s">
        <v>54</v>
      </c>
      <c r="N472">
        <v>185</v>
      </c>
      <c r="O472" t="s">
        <v>93</v>
      </c>
      <c r="P472">
        <v>28.777549623500001</v>
      </c>
      <c r="Q472">
        <v>82</v>
      </c>
      <c r="R472">
        <v>633</v>
      </c>
      <c r="S472">
        <v>103675</v>
      </c>
      <c r="V472" t="s">
        <v>586</v>
      </c>
      <c r="W472" t="s">
        <v>85</v>
      </c>
      <c r="X472">
        <v>178</v>
      </c>
      <c r="Y472" t="s">
        <v>78</v>
      </c>
      <c r="Z472">
        <v>31.318275153999998</v>
      </c>
      <c r="AA472">
        <v>141</v>
      </c>
      <c r="AB472">
        <v>376</v>
      </c>
      <c r="AC472" t="s">
        <v>257</v>
      </c>
      <c r="AD472">
        <v>3</v>
      </c>
      <c r="AE472" t="s">
        <v>189</v>
      </c>
      <c r="AF472">
        <v>69</v>
      </c>
      <c r="AG472">
        <v>5</v>
      </c>
      <c r="AH472">
        <v>3</v>
      </c>
      <c r="AI472">
        <v>49</v>
      </c>
      <c r="AJ472">
        <v>39</v>
      </c>
      <c r="AK472">
        <v>30</v>
      </c>
      <c r="AL472">
        <v>7</v>
      </c>
      <c r="AM472">
        <v>9</v>
      </c>
      <c r="AN472">
        <v>0</v>
      </c>
      <c r="AO472">
        <v>0</v>
      </c>
      <c r="AP472">
        <v>1</v>
      </c>
      <c r="AQ472">
        <v>2</v>
      </c>
      <c r="AR472">
        <v>63</v>
      </c>
      <c r="AS472">
        <v>52</v>
      </c>
      <c r="AT472">
        <v>28</v>
      </c>
      <c r="AU472">
        <v>5</v>
      </c>
      <c r="AV472">
        <v>8</v>
      </c>
      <c r="AW472">
        <v>10</v>
      </c>
      <c r="AX472">
        <v>13</v>
      </c>
      <c r="AY472" t="str">
        <f t="shared" si="28"/>
        <v>Andreev</v>
      </c>
      <c r="AZ472" t="str">
        <f t="shared" si="29"/>
        <v>Andreev I.</v>
      </c>
      <c r="BA472" t="str">
        <f t="shared" si="30"/>
        <v>Junqueira</v>
      </c>
      <c r="BB472" t="str">
        <f t="shared" si="31"/>
        <v>Junqueira D.</v>
      </c>
    </row>
    <row r="473" spans="1:54" x14ac:dyDescent="0.25">
      <c r="A473">
        <v>6332</v>
      </c>
      <c r="B473" t="s">
        <v>567</v>
      </c>
      <c r="C473" t="s">
        <v>568</v>
      </c>
      <c r="D473" t="s">
        <v>133</v>
      </c>
      <c r="E473">
        <v>56</v>
      </c>
      <c r="F473" t="s">
        <v>52</v>
      </c>
      <c r="G473">
        <v>20120423</v>
      </c>
      <c r="H473">
        <v>21</v>
      </c>
      <c r="I473">
        <v>105683</v>
      </c>
      <c r="J473">
        <v>11</v>
      </c>
      <c r="L473" t="s">
        <v>220</v>
      </c>
      <c r="M473" t="s">
        <v>54</v>
      </c>
      <c r="N473">
        <v>196</v>
      </c>
      <c r="O473" t="s">
        <v>86</v>
      </c>
      <c r="P473">
        <v>21.322381930199999</v>
      </c>
      <c r="Q473">
        <v>25</v>
      </c>
      <c r="R473">
        <v>1335</v>
      </c>
      <c r="S473">
        <v>104268</v>
      </c>
      <c r="V473" t="s">
        <v>345</v>
      </c>
      <c r="W473" t="s">
        <v>85</v>
      </c>
      <c r="X473">
        <v>185</v>
      </c>
      <c r="Y473" t="s">
        <v>276</v>
      </c>
      <c r="Z473">
        <v>28.4407939767</v>
      </c>
      <c r="AA473">
        <v>53</v>
      </c>
      <c r="AB473">
        <v>830</v>
      </c>
      <c r="AC473" t="s">
        <v>571</v>
      </c>
      <c r="AD473">
        <v>3</v>
      </c>
      <c r="AE473" t="s">
        <v>189</v>
      </c>
      <c r="AF473">
        <v>102</v>
      </c>
      <c r="AG473">
        <v>7</v>
      </c>
      <c r="AH473">
        <v>0</v>
      </c>
      <c r="AI473">
        <v>71</v>
      </c>
      <c r="AJ473">
        <v>39</v>
      </c>
      <c r="AK473">
        <v>30</v>
      </c>
      <c r="AL473">
        <v>20</v>
      </c>
      <c r="AM473">
        <v>11</v>
      </c>
      <c r="AN473">
        <v>3</v>
      </c>
      <c r="AO473">
        <v>4</v>
      </c>
      <c r="AP473">
        <v>1</v>
      </c>
      <c r="AQ473">
        <v>1</v>
      </c>
      <c r="AR473">
        <v>75</v>
      </c>
      <c r="AS473">
        <v>48</v>
      </c>
      <c r="AT473">
        <v>32</v>
      </c>
      <c r="AU473">
        <v>16</v>
      </c>
      <c r="AV473">
        <v>11</v>
      </c>
      <c r="AW473">
        <v>5</v>
      </c>
      <c r="AX473">
        <v>7</v>
      </c>
      <c r="AY473" t="str">
        <f t="shared" si="28"/>
        <v>Raonic</v>
      </c>
      <c r="AZ473" t="str">
        <f t="shared" si="29"/>
        <v>Raonic M.</v>
      </c>
      <c r="BA473" t="str">
        <f t="shared" si="30"/>
        <v>Falla</v>
      </c>
      <c r="BB473" t="str">
        <f t="shared" si="31"/>
        <v>Falla A.</v>
      </c>
    </row>
    <row r="474" spans="1:54" x14ac:dyDescent="0.25">
      <c r="A474">
        <v>6333</v>
      </c>
      <c r="B474" t="s">
        <v>567</v>
      </c>
      <c r="C474" t="s">
        <v>568</v>
      </c>
      <c r="D474" t="s">
        <v>133</v>
      </c>
      <c r="E474">
        <v>56</v>
      </c>
      <c r="F474" t="s">
        <v>52</v>
      </c>
      <c r="G474">
        <v>20120423</v>
      </c>
      <c r="H474">
        <v>22</v>
      </c>
      <c r="I474">
        <v>105053</v>
      </c>
      <c r="L474" t="s">
        <v>275</v>
      </c>
      <c r="M474" t="s">
        <v>54</v>
      </c>
      <c r="N474">
        <v>188</v>
      </c>
      <c r="O474" t="s">
        <v>276</v>
      </c>
      <c r="P474">
        <v>24.405201916500001</v>
      </c>
      <c r="Q474">
        <v>54</v>
      </c>
      <c r="R474">
        <v>828</v>
      </c>
      <c r="S474">
        <v>104797</v>
      </c>
      <c r="T474">
        <v>18</v>
      </c>
      <c r="V474" t="s">
        <v>191</v>
      </c>
      <c r="W474" t="s">
        <v>54</v>
      </c>
      <c r="X474">
        <v>188</v>
      </c>
      <c r="Y474" t="s">
        <v>192</v>
      </c>
      <c r="Z474">
        <v>25.626283367599999</v>
      </c>
      <c r="AA474">
        <v>44</v>
      </c>
      <c r="AB474">
        <v>982</v>
      </c>
      <c r="AC474" t="s">
        <v>127</v>
      </c>
      <c r="AD474">
        <v>3</v>
      </c>
      <c r="AE474" t="s">
        <v>189</v>
      </c>
      <c r="AF474">
        <v>99</v>
      </c>
      <c r="AG474">
        <v>5</v>
      </c>
      <c r="AH474">
        <v>0</v>
      </c>
      <c r="AI474">
        <v>73</v>
      </c>
      <c r="AJ474">
        <v>51</v>
      </c>
      <c r="AK474">
        <v>34</v>
      </c>
      <c r="AL474">
        <v>13</v>
      </c>
      <c r="AM474">
        <v>11</v>
      </c>
      <c r="AN474">
        <v>2</v>
      </c>
      <c r="AO474">
        <v>4</v>
      </c>
      <c r="AP474">
        <v>6</v>
      </c>
      <c r="AQ474">
        <v>1</v>
      </c>
      <c r="AR474">
        <v>74</v>
      </c>
      <c r="AS474">
        <v>55</v>
      </c>
      <c r="AT474">
        <v>37</v>
      </c>
      <c r="AU474">
        <v>8</v>
      </c>
      <c r="AV474">
        <v>11</v>
      </c>
      <c r="AW474">
        <v>6</v>
      </c>
      <c r="AX474">
        <v>9</v>
      </c>
      <c r="AY474" t="str">
        <f t="shared" si="28"/>
        <v>Giraldo</v>
      </c>
      <c r="AZ474" t="str">
        <f t="shared" si="29"/>
        <v>Giraldo S.</v>
      </c>
      <c r="BA474" t="str">
        <f t="shared" si="30"/>
        <v>Istomin</v>
      </c>
      <c r="BB474" t="str">
        <f t="shared" si="31"/>
        <v>Istomin D.</v>
      </c>
    </row>
    <row r="475" spans="1:54" x14ac:dyDescent="0.25">
      <c r="A475">
        <v>6334</v>
      </c>
      <c r="B475" t="s">
        <v>567</v>
      </c>
      <c r="C475" t="s">
        <v>568</v>
      </c>
      <c r="D475" t="s">
        <v>133</v>
      </c>
      <c r="E475">
        <v>56</v>
      </c>
      <c r="F475" t="s">
        <v>52</v>
      </c>
      <c r="G475">
        <v>20120423</v>
      </c>
      <c r="H475">
        <v>23</v>
      </c>
      <c r="I475">
        <v>104898</v>
      </c>
      <c r="L475" t="s">
        <v>194</v>
      </c>
      <c r="M475" t="s">
        <v>54</v>
      </c>
      <c r="N475">
        <v>190</v>
      </c>
      <c r="O475" t="s">
        <v>195</v>
      </c>
      <c r="P475">
        <v>25.048596851500001</v>
      </c>
      <c r="Q475">
        <v>45</v>
      </c>
      <c r="R475">
        <v>981</v>
      </c>
      <c r="S475">
        <v>104869</v>
      </c>
      <c r="U475" t="s">
        <v>74</v>
      </c>
      <c r="V475" t="s">
        <v>371</v>
      </c>
      <c r="W475" t="s">
        <v>54</v>
      </c>
      <c r="Y475" t="s">
        <v>116</v>
      </c>
      <c r="Z475">
        <v>25.1991786448</v>
      </c>
      <c r="AA475">
        <v>166</v>
      </c>
      <c r="AB475">
        <v>305</v>
      </c>
      <c r="AC475" t="s">
        <v>587</v>
      </c>
      <c r="AD475">
        <v>3</v>
      </c>
      <c r="AE475" t="s">
        <v>189</v>
      </c>
      <c r="AF475">
        <v>48</v>
      </c>
      <c r="AG475">
        <v>6</v>
      </c>
      <c r="AH475">
        <v>2</v>
      </c>
      <c r="AI475">
        <v>35</v>
      </c>
      <c r="AJ475">
        <v>20</v>
      </c>
      <c r="AK475">
        <v>18</v>
      </c>
      <c r="AL475">
        <v>8</v>
      </c>
      <c r="AM475">
        <v>6</v>
      </c>
      <c r="AN475">
        <v>0</v>
      </c>
      <c r="AO475">
        <v>0</v>
      </c>
      <c r="AP475">
        <v>2</v>
      </c>
      <c r="AQ475">
        <v>0</v>
      </c>
      <c r="AR475">
        <v>31</v>
      </c>
      <c r="AS475">
        <v>20</v>
      </c>
      <c r="AT475">
        <v>12</v>
      </c>
      <c r="AU475">
        <v>3</v>
      </c>
      <c r="AV475">
        <v>6</v>
      </c>
      <c r="AW475">
        <v>1</v>
      </c>
      <c r="AX475">
        <v>4</v>
      </c>
      <c r="AY475" t="str">
        <f t="shared" si="28"/>
        <v>Haase</v>
      </c>
      <c r="AZ475" t="str">
        <f t="shared" si="29"/>
        <v>Haase R.</v>
      </c>
      <c r="BA475" t="str">
        <f t="shared" si="30"/>
        <v>Bubka</v>
      </c>
      <c r="BB475" t="str">
        <f t="shared" si="31"/>
        <v>Bubka S.</v>
      </c>
    </row>
    <row r="476" spans="1:54" x14ac:dyDescent="0.25">
      <c r="A476">
        <v>6335</v>
      </c>
      <c r="B476" t="s">
        <v>567</v>
      </c>
      <c r="C476" t="s">
        <v>568</v>
      </c>
      <c r="D476" t="s">
        <v>133</v>
      </c>
      <c r="E476">
        <v>56</v>
      </c>
      <c r="F476" t="s">
        <v>52</v>
      </c>
      <c r="G476">
        <v>20120423</v>
      </c>
      <c r="H476">
        <v>24</v>
      </c>
      <c r="I476">
        <v>104660</v>
      </c>
      <c r="L476" t="s">
        <v>322</v>
      </c>
      <c r="M476" t="s">
        <v>54</v>
      </c>
      <c r="N476">
        <v>193</v>
      </c>
      <c r="O476" t="s">
        <v>116</v>
      </c>
      <c r="P476">
        <v>26.294318959600002</v>
      </c>
      <c r="Q476">
        <v>68</v>
      </c>
      <c r="R476">
        <v>700</v>
      </c>
      <c r="S476">
        <v>105539</v>
      </c>
      <c r="U476" t="s">
        <v>448</v>
      </c>
      <c r="V476" t="s">
        <v>506</v>
      </c>
      <c r="W476" t="s">
        <v>54</v>
      </c>
      <c r="X476">
        <v>185</v>
      </c>
      <c r="Y476" t="s">
        <v>93</v>
      </c>
      <c r="Z476">
        <v>21.957563312800001</v>
      </c>
      <c r="AA476">
        <v>145</v>
      </c>
      <c r="AB476">
        <v>371</v>
      </c>
      <c r="AC476" t="s">
        <v>257</v>
      </c>
      <c r="AD476">
        <v>3</v>
      </c>
      <c r="AE476" t="s">
        <v>189</v>
      </c>
      <c r="AF476">
        <v>62</v>
      </c>
      <c r="AG476">
        <v>4</v>
      </c>
      <c r="AH476">
        <v>0</v>
      </c>
      <c r="AI476">
        <v>51</v>
      </c>
      <c r="AJ476">
        <v>34</v>
      </c>
      <c r="AK476">
        <v>27</v>
      </c>
      <c r="AL476">
        <v>11</v>
      </c>
      <c r="AM476">
        <v>9</v>
      </c>
      <c r="AN476">
        <v>1</v>
      </c>
      <c r="AO476">
        <v>1</v>
      </c>
      <c r="AP476">
        <v>2</v>
      </c>
      <c r="AQ476">
        <v>1</v>
      </c>
      <c r="AR476">
        <v>42</v>
      </c>
      <c r="AS476">
        <v>25</v>
      </c>
      <c r="AT476">
        <v>15</v>
      </c>
      <c r="AU476">
        <v>9</v>
      </c>
      <c r="AV476">
        <v>8</v>
      </c>
      <c r="AW476">
        <v>1</v>
      </c>
      <c r="AX476">
        <v>4</v>
      </c>
      <c r="AY476" t="str">
        <f t="shared" si="28"/>
        <v>Stakhovsky</v>
      </c>
      <c r="AZ476" t="str">
        <f t="shared" si="29"/>
        <v>Stakhovsky S.</v>
      </c>
      <c r="BA476" t="str">
        <f t="shared" si="30"/>
        <v>Donskoy</v>
      </c>
      <c r="BB476" t="str">
        <f t="shared" si="31"/>
        <v>Donskoy E.</v>
      </c>
    </row>
    <row r="477" spans="1:54" x14ac:dyDescent="0.25">
      <c r="A477">
        <v>6336</v>
      </c>
      <c r="B477" t="s">
        <v>567</v>
      </c>
      <c r="C477" t="s">
        <v>568</v>
      </c>
      <c r="D477" t="s">
        <v>133</v>
      </c>
      <c r="E477">
        <v>56</v>
      </c>
      <c r="F477" t="s">
        <v>52</v>
      </c>
      <c r="G477">
        <v>20120423</v>
      </c>
      <c r="H477">
        <v>25</v>
      </c>
      <c r="I477">
        <v>104745</v>
      </c>
      <c r="J477">
        <v>1</v>
      </c>
      <c r="L477" t="s">
        <v>263</v>
      </c>
      <c r="M477" t="s">
        <v>85</v>
      </c>
      <c r="N477">
        <v>185</v>
      </c>
      <c r="O477" t="s">
        <v>80</v>
      </c>
      <c r="P477">
        <v>25.889117043100001</v>
      </c>
      <c r="Q477">
        <v>2</v>
      </c>
      <c r="R477">
        <v>9715</v>
      </c>
      <c r="S477">
        <v>104198</v>
      </c>
      <c r="V477" t="s">
        <v>79</v>
      </c>
      <c r="W477" t="s">
        <v>54</v>
      </c>
      <c r="X477">
        <v>188</v>
      </c>
      <c r="Y477" t="s">
        <v>80</v>
      </c>
      <c r="Z477">
        <v>28.887063654999999</v>
      </c>
      <c r="AA477">
        <v>78</v>
      </c>
      <c r="AB477">
        <v>646</v>
      </c>
      <c r="AC477" t="s">
        <v>126</v>
      </c>
      <c r="AD477">
        <v>3</v>
      </c>
      <c r="AE477" t="s">
        <v>59</v>
      </c>
      <c r="AF477">
        <v>82</v>
      </c>
      <c r="AG477">
        <v>0</v>
      </c>
      <c r="AH477">
        <v>2</v>
      </c>
      <c r="AI477">
        <v>38</v>
      </c>
      <c r="AJ477">
        <v>21</v>
      </c>
      <c r="AK477">
        <v>17</v>
      </c>
      <c r="AL477">
        <v>10</v>
      </c>
      <c r="AM477">
        <v>7</v>
      </c>
      <c r="AN477">
        <v>1</v>
      </c>
      <c r="AO477">
        <v>2</v>
      </c>
      <c r="AP477">
        <v>1</v>
      </c>
      <c r="AQ477">
        <v>2</v>
      </c>
      <c r="AR477">
        <v>60</v>
      </c>
      <c r="AS477">
        <v>38</v>
      </c>
      <c r="AT477">
        <v>16</v>
      </c>
      <c r="AU477">
        <v>10</v>
      </c>
      <c r="AV477">
        <v>8</v>
      </c>
      <c r="AW477">
        <v>9</v>
      </c>
      <c r="AX477">
        <v>15</v>
      </c>
      <c r="AY477" t="str">
        <f t="shared" si="28"/>
        <v>Nadal</v>
      </c>
      <c r="AZ477" t="str">
        <f t="shared" si="29"/>
        <v>Nadal R.</v>
      </c>
      <c r="BA477" t="str">
        <f t="shared" si="30"/>
        <v>Garcia Lopez</v>
      </c>
      <c r="BB477" t="str">
        <f t="shared" si="31"/>
        <v>Garcia Lopez G.</v>
      </c>
    </row>
    <row r="478" spans="1:54" x14ac:dyDescent="0.25">
      <c r="A478">
        <v>6337</v>
      </c>
      <c r="B478" t="s">
        <v>567</v>
      </c>
      <c r="C478" t="s">
        <v>568</v>
      </c>
      <c r="D478" t="s">
        <v>133</v>
      </c>
      <c r="E478">
        <v>56</v>
      </c>
      <c r="F478" t="s">
        <v>52</v>
      </c>
      <c r="G478">
        <v>20120423</v>
      </c>
      <c r="H478">
        <v>26</v>
      </c>
      <c r="I478">
        <v>104857</v>
      </c>
      <c r="K478" t="s">
        <v>74</v>
      </c>
      <c r="L478" t="s">
        <v>569</v>
      </c>
      <c r="M478" t="s">
        <v>54</v>
      </c>
      <c r="N478">
        <v>193</v>
      </c>
      <c r="O478" t="s">
        <v>276</v>
      </c>
      <c r="P478">
        <v>25.256673511300001</v>
      </c>
      <c r="Q478">
        <v>246</v>
      </c>
      <c r="R478">
        <v>195</v>
      </c>
      <c r="S478">
        <v>104665</v>
      </c>
      <c r="T478">
        <v>16</v>
      </c>
      <c r="V478" t="s">
        <v>107</v>
      </c>
      <c r="W478" t="s">
        <v>54</v>
      </c>
      <c r="X478">
        <v>180</v>
      </c>
      <c r="Y478" t="s">
        <v>80</v>
      </c>
      <c r="Z478">
        <v>26.247775496199999</v>
      </c>
      <c r="AA478">
        <v>38</v>
      </c>
      <c r="AB478">
        <v>1070</v>
      </c>
      <c r="AC478" t="s">
        <v>588</v>
      </c>
      <c r="AD478">
        <v>3</v>
      </c>
      <c r="AE478" t="s">
        <v>59</v>
      </c>
      <c r="AF478">
        <v>170</v>
      </c>
      <c r="AG478">
        <v>9</v>
      </c>
      <c r="AH478">
        <v>1</v>
      </c>
      <c r="AI478">
        <v>123</v>
      </c>
      <c r="AJ478">
        <v>76</v>
      </c>
      <c r="AK478">
        <v>49</v>
      </c>
      <c r="AL478">
        <v>25</v>
      </c>
      <c r="AM478">
        <v>17</v>
      </c>
      <c r="AN478">
        <v>10</v>
      </c>
      <c r="AO478">
        <v>15</v>
      </c>
      <c r="AP478">
        <v>1</v>
      </c>
      <c r="AQ478">
        <v>5</v>
      </c>
      <c r="AR478">
        <v>103</v>
      </c>
      <c r="AS478">
        <v>64</v>
      </c>
      <c r="AT478">
        <v>47</v>
      </c>
      <c r="AU478">
        <v>17</v>
      </c>
      <c r="AV478">
        <v>17</v>
      </c>
      <c r="AW478">
        <v>3</v>
      </c>
      <c r="AX478">
        <v>8</v>
      </c>
      <c r="AY478" t="str">
        <f t="shared" si="28"/>
        <v>Farah</v>
      </c>
      <c r="AZ478" t="str">
        <f t="shared" si="29"/>
        <v>Farah R.</v>
      </c>
      <c r="BA478" t="str">
        <f t="shared" si="30"/>
        <v>Andujar</v>
      </c>
      <c r="BB478" t="str">
        <f t="shared" si="31"/>
        <v>Andujar P.</v>
      </c>
    </row>
    <row r="479" spans="1:54" x14ac:dyDescent="0.25">
      <c r="A479">
        <v>6338</v>
      </c>
      <c r="B479" t="s">
        <v>567</v>
      </c>
      <c r="C479" t="s">
        <v>568</v>
      </c>
      <c r="D479" t="s">
        <v>133</v>
      </c>
      <c r="E479">
        <v>56</v>
      </c>
      <c r="F479" t="s">
        <v>52</v>
      </c>
      <c r="G479">
        <v>20120423</v>
      </c>
      <c r="H479">
        <v>27</v>
      </c>
      <c r="I479">
        <v>104523</v>
      </c>
      <c r="L479" t="s">
        <v>222</v>
      </c>
      <c r="M479" t="s">
        <v>54</v>
      </c>
      <c r="N479">
        <v>178</v>
      </c>
      <c r="O479" t="s">
        <v>150</v>
      </c>
      <c r="P479">
        <v>27.082819986299999</v>
      </c>
      <c r="Q479">
        <v>117</v>
      </c>
      <c r="R479">
        <v>468</v>
      </c>
      <c r="S479">
        <v>105311</v>
      </c>
      <c r="U479" t="s">
        <v>74</v>
      </c>
      <c r="V479" t="s">
        <v>149</v>
      </c>
      <c r="W479" t="s">
        <v>54</v>
      </c>
      <c r="Y479" t="s">
        <v>150</v>
      </c>
      <c r="Z479">
        <v>23.066392881599999</v>
      </c>
      <c r="AA479">
        <v>140</v>
      </c>
      <c r="AB479">
        <v>378</v>
      </c>
      <c r="AC479" t="s">
        <v>282</v>
      </c>
      <c r="AD479">
        <v>3</v>
      </c>
      <c r="AE479" t="s">
        <v>59</v>
      </c>
      <c r="AF479">
        <v>133</v>
      </c>
      <c r="AG479">
        <v>2</v>
      </c>
      <c r="AH479">
        <v>2</v>
      </c>
      <c r="AI479">
        <v>102</v>
      </c>
      <c r="AJ479">
        <v>62</v>
      </c>
      <c r="AK479">
        <v>39</v>
      </c>
      <c r="AL479">
        <v>24</v>
      </c>
      <c r="AM479">
        <v>15</v>
      </c>
      <c r="AN479">
        <v>7</v>
      </c>
      <c r="AO479">
        <v>10</v>
      </c>
      <c r="AP479">
        <v>2</v>
      </c>
      <c r="AQ479">
        <v>0</v>
      </c>
      <c r="AR479">
        <v>85</v>
      </c>
      <c r="AS479">
        <v>45</v>
      </c>
      <c r="AT479">
        <v>29</v>
      </c>
      <c r="AU479">
        <v>19</v>
      </c>
      <c r="AV479">
        <v>14</v>
      </c>
      <c r="AW479">
        <v>2</v>
      </c>
      <c r="AX479">
        <v>6</v>
      </c>
      <c r="AY479" t="str">
        <f t="shared" si="28"/>
        <v>Gil</v>
      </c>
      <c r="AZ479" t="str">
        <f t="shared" si="29"/>
        <v>Gil F.</v>
      </c>
      <c r="BA479" t="str">
        <f t="shared" si="30"/>
        <v>Sousa</v>
      </c>
      <c r="BB479" t="str">
        <f t="shared" si="31"/>
        <v>Sousa J.</v>
      </c>
    </row>
    <row r="480" spans="1:54" x14ac:dyDescent="0.25">
      <c r="A480">
        <v>6339</v>
      </c>
      <c r="B480" t="s">
        <v>567</v>
      </c>
      <c r="C480" t="s">
        <v>568</v>
      </c>
      <c r="D480" t="s">
        <v>133</v>
      </c>
      <c r="E480">
        <v>56</v>
      </c>
      <c r="F480" t="s">
        <v>52</v>
      </c>
      <c r="G480">
        <v>20120423</v>
      </c>
      <c r="H480">
        <v>28</v>
      </c>
      <c r="I480">
        <v>104386</v>
      </c>
      <c r="J480">
        <v>5</v>
      </c>
      <c r="L480" t="s">
        <v>256</v>
      </c>
      <c r="M480" t="s">
        <v>54</v>
      </c>
      <c r="N480">
        <v>180</v>
      </c>
      <c r="O480" t="s">
        <v>203</v>
      </c>
      <c r="P480">
        <v>27.8357289528</v>
      </c>
      <c r="Q480">
        <v>8</v>
      </c>
      <c r="R480">
        <v>2820</v>
      </c>
      <c r="S480">
        <v>103812</v>
      </c>
      <c r="V480" t="s">
        <v>187</v>
      </c>
      <c r="W480" t="s">
        <v>54</v>
      </c>
      <c r="X480">
        <v>198</v>
      </c>
      <c r="Y480" t="s">
        <v>188</v>
      </c>
      <c r="Z480">
        <v>30.7570157426</v>
      </c>
      <c r="AA480">
        <v>102</v>
      </c>
      <c r="AB480">
        <v>529</v>
      </c>
      <c r="AC480" t="s">
        <v>160</v>
      </c>
      <c r="AD480">
        <v>3</v>
      </c>
      <c r="AE480" t="s">
        <v>59</v>
      </c>
      <c r="AF480">
        <v>103</v>
      </c>
      <c r="AG480">
        <v>6</v>
      </c>
      <c r="AH480">
        <v>4</v>
      </c>
      <c r="AI480">
        <v>69</v>
      </c>
      <c r="AJ480">
        <v>36</v>
      </c>
      <c r="AK480">
        <v>28</v>
      </c>
      <c r="AL480">
        <v>16</v>
      </c>
      <c r="AM480">
        <v>11</v>
      </c>
      <c r="AN480">
        <v>7</v>
      </c>
      <c r="AO480">
        <v>9</v>
      </c>
      <c r="AP480">
        <v>0</v>
      </c>
      <c r="AQ480">
        <v>3</v>
      </c>
      <c r="AR480">
        <v>73</v>
      </c>
      <c r="AS480">
        <v>56</v>
      </c>
      <c r="AT480">
        <v>35</v>
      </c>
      <c r="AU480">
        <v>5</v>
      </c>
      <c r="AV480">
        <v>11</v>
      </c>
      <c r="AW480">
        <v>4</v>
      </c>
      <c r="AX480">
        <v>8</v>
      </c>
      <c r="AY480" t="str">
        <f t="shared" si="28"/>
        <v>Tipsarevic</v>
      </c>
      <c r="AZ480" t="str">
        <f t="shared" si="29"/>
        <v>Tipsarevic J.</v>
      </c>
      <c r="BA480" t="str">
        <f t="shared" si="30"/>
        <v>Hanescu</v>
      </c>
      <c r="BB480" t="str">
        <f t="shared" si="31"/>
        <v>Hanescu V.</v>
      </c>
    </row>
    <row r="481" spans="1:54" x14ac:dyDescent="0.25">
      <c r="A481">
        <v>6340</v>
      </c>
      <c r="B481" t="s">
        <v>567</v>
      </c>
      <c r="C481" t="s">
        <v>568</v>
      </c>
      <c r="D481" t="s">
        <v>133</v>
      </c>
      <c r="E481">
        <v>56</v>
      </c>
      <c r="F481" t="s">
        <v>52</v>
      </c>
      <c r="G481">
        <v>20120423</v>
      </c>
      <c r="H481">
        <v>29</v>
      </c>
      <c r="I481">
        <v>104269</v>
      </c>
      <c r="J481">
        <v>9</v>
      </c>
      <c r="L481" t="s">
        <v>171</v>
      </c>
      <c r="M481" t="s">
        <v>85</v>
      </c>
      <c r="N481">
        <v>188</v>
      </c>
      <c r="O481" t="s">
        <v>80</v>
      </c>
      <c r="P481">
        <v>28.438056125900001</v>
      </c>
      <c r="Q481">
        <v>20</v>
      </c>
      <c r="R481">
        <v>1565</v>
      </c>
      <c r="S481">
        <v>104327</v>
      </c>
      <c r="V481" t="s">
        <v>349</v>
      </c>
      <c r="W481" t="s">
        <v>54</v>
      </c>
      <c r="X481">
        <v>178</v>
      </c>
      <c r="Y481" t="s">
        <v>67</v>
      </c>
      <c r="Z481">
        <v>28.112251882300001</v>
      </c>
      <c r="AA481">
        <v>66</v>
      </c>
      <c r="AB481">
        <v>731</v>
      </c>
      <c r="AC481" t="s">
        <v>120</v>
      </c>
      <c r="AD481">
        <v>3</v>
      </c>
      <c r="AE481" t="s">
        <v>59</v>
      </c>
      <c r="AF481">
        <v>73</v>
      </c>
      <c r="AG481">
        <v>1</v>
      </c>
      <c r="AH481">
        <v>2</v>
      </c>
      <c r="AI481">
        <v>45</v>
      </c>
      <c r="AJ481">
        <v>32</v>
      </c>
      <c r="AK481">
        <v>25</v>
      </c>
      <c r="AL481">
        <v>8</v>
      </c>
      <c r="AM481">
        <v>8</v>
      </c>
      <c r="AN481">
        <v>1</v>
      </c>
      <c r="AO481">
        <v>1</v>
      </c>
      <c r="AP481">
        <v>1</v>
      </c>
      <c r="AQ481">
        <v>2</v>
      </c>
      <c r="AR481">
        <v>52</v>
      </c>
      <c r="AS481">
        <v>31</v>
      </c>
      <c r="AT481">
        <v>20</v>
      </c>
      <c r="AU481">
        <v>7</v>
      </c>
      <c r="AV481">
        <v>8</v>
      </c>
      <c r="AW481">
        <v>6</v>
      </c>
      <c r="AX481">
        <v>10</v>
      </c>
      <c r="AY481" t="str">
        <f t="shared" si="28"/>
        <v>Verdasco</v>
      </c>
      <c r="AZ481" t="str">
        <f t="shared" si="29"/>
        <v>Verdasco F.</v>
      </c>
      <c r="BA481" t="str">
        <f t="shared" si="30"/>
        <v>Darcis</v>
      </c>
      <c r="BB481" t="str">
        <f t="shared" si="31"/>
        <v>Darcis S.</v>
      </c>
    </row>
    <row r="482" spans="1:54" x14ac:dyDescent="0.25">
      <c r="A482">
        <v>6341</v>
      </c>
      <c r="B482" t="s">
        <v>567</v>
      </c>
      <c r="C482" t="s">
        <v>568</v>
      </c>
      <c r="D482" t="s">
        <v>133</v>
      </c>
      <c r="E482">
        <v>56</v>
      </c>
      <c r="F482" t="s">
        <v>52</v>
      </c>
      <c r="G482">
        <v>20120423</v>
      </c>
      <c r="H482">
        <v>30</v>
      </c>
      <c r="I482">
        <v>104731</v>
      </c>
      <c r="J482">
        <v>13</v>
      </c>
      <c r="L482" t="s">
        <v>101</v>
      </c>
      <c r="M482" t="s">
        <v>54</v>
      </c>
      <c r="N482">
        <v>203</v>
      </c>
      <c r="O482" t="s">
        <v>102</v>
      </c>
      <c r="P482">
        <v>25.932922655700001</v>
      </c>
      <c r="Q482">
        <v>32</v>
      </c>
      <c r="R482">
        <v>1170</v>
      </c>
      <c r="S482">
        <v>105643</v>
      </c>
      <c r="U482" t="s">
        <v>74</v>
      </c>
      <c r="V482" t="s">
        <v>233</v>
      </c>
      <c r="W482" t="s">
        <v>85</v>
      </c>
      <c r="X482">
        <v>190</v>
      </c>
      <c r="Y482" t="s">
        <v>78</v>
      </c>
      <c r="Z482">
        <v>21.549623545500001</v>
      </c>
      <c r="AA482">
        <v>133</v>
      </c>
      <c r="AB482">
        <v>408</v>
      </c>
      <c r="AC482" t="s">
        <v>589</v>
      </c>
      <c r="AD482">
        <v>3</v>
      </c>
      <c r="AE482" t="s">
        <v>59</v>
      </c>
      <c r="AF482">
        <v>115</v>
      </c>
      <c r="AG482">
        <v>5</v>
      </c>
      <c r="AH482">
        <v>2</v>
      </c>
      <c r="AI482">
        <v>77</v>
      </c>
      <c r="AJ482">
        <v>55</v>
      </c>
      <c r="AK482">
        <v>46</v>
      </c>
      <c r="AL482">
        <v>11</v>
      </c>
      <c r="AM482">
        <v>12</v>
      </c>
      <c r="AN482">
        <v>1</v>
      </c>
      <c r="AO482">
        <v>2</v>
      </c>
      <c r="AP482">
        <v>5</v>
      </c>
      <c r="AQ482">
        <v>2</v>
      </c>
      <c r="AR482">
        <v>86</v>
      </c>
      <c r="AS482">
        <v>61</v>
      </c>
      <c r="AT482">
        <v>44</v>
      </c>
      <c r="AU482">
        <v>15</v>
      </c>
      <c r="AV482">
        <v>12</v>
      </c>
      <c r="AW482">
        <v>5</v>
      </c>
      <c r="AX482">
        <v>6</v>
      </c>
      <c r="AY482" t="str">
        <f t="shared" si="28"/>
        <v>Anderson</v>
      </c>
      <c r="AZ482" t="str">
        <f t="shared" si="29"/>
        <v>Anderson K.</v>
      </c>
      <c r="BA482" t="str">
        <f t="shared" si="30"/>
        <v>Delbonis</v>
      </c>
      <c r="BB482" t="str">
        <f t="shared" si="31"/>
        <v>Delbonis F.</v>
      </c>
    </row>
    <row r="483" spans="1:54" x14ac:dyDescent="0.25">
      <c r="A483">
        <v>6342</v>
      </c>
      <c r="B483" t="s">
        <v>567</v>
      </c>
      <c r="C483" t="s">
        <v>568</v>
      </c>
      <c r="D483" t="s">
        <v>133</v>
      </c>
      <c r="E483">
        <v>56</v>
      </c>
      <c r="F483" t="s">
        <v>52</v>
      </c>
      <c r="G483">
        <v>20120423</v>
      </c>
      <c r="H483">
        <v>31</v>
      </c>
      <c r="I483">
        <v>105077</v>
      </c>
      <c r="J483">
        <v>17</v>
      </c>
      <c r="L483" t="s">
        <v>215</v>
      </c>
      <c r="M483" t="s">
        <v>85</v>
      </c>
      <c r="N483">
        <v>188</v>
      </c>
      <c r="O483" t="s">
        <v>80</v>
      </c>
      <c r="P483">
        <v>24.265571526399999</v>
      </c>
      <c r="Q483">
        <v>43</v>
      </c>
      <c r="R483">
        <v>987</v>
      </c>
      <c r="S483">
        <v>105332</v>
      </c>
      <c r="V483" t="s">
        <v>89</v>
      </c>
      <c r="W483" t="s">
        <v>54</v>
      </c>
      <c r="X483">
        <v>196</v>
      </c>
      <c r="Y483" t="s">
        <v>64</v>
      </c>
      <c r="Z483">
        <v>22.9596167009</v>
      </c>
      <c r="AA483">
        <v>96</v>
      </c>
      <c r="AB483">
        <v>562</v>
      </c>
      <c r="AC483" t="s">
        <v>90</v>
      </c>
      <c r="AD483">
        <v>3</v>
      </c>
      <c r="AE483" t="s">
        <v>59</v>
      </c>
      <c r="AF483">
        <v>84</v>
      </c>
      <c r="AG483">
        <v>3</v>
      </c>
      <c r="AH483">
        <v>2</v>
      </c>
      <c r="AI483">
        <v>64</v>
      </c>
      <c r="AJ483">
        <v>42</v>
      </c>
      <c r="AK483">
        <v>31</v>
      </c>
      <c r="AL483">
        <v>11</v>
      </c>
      <c r="AM483">
        <v>11</v>
      </c>
      <c r="AN483">
        <v>5</v>
      </c>
      <c r="AO483">
        <v>7</v>
      </c>
      <c r="AP483">
        <v>5</v>
      </c>
      <c r="AQ483">
        <v>4</v>
      </c>
      <c r="AR483">
        <v>58</v>
      </c>
      <c r="AS483">
        <v>29</v>
      </c>
      <c r="AT483">
        <v>20</v>
      </c>
      <c r="AU483">
        <v>11</v>
      </c>
      <c r="AV483">
        <v>10</v>
      </c>
      <c r="AW483">
        <v>3</v>
      </c>
      <c r="AX483">
        <v>7</v>
      </c>
      <c r="AY483" t="str">
        <f t="shared" si="28"/>
        <v>Ramos</v>
      </c>
      <c r="AZ483" t="str">
        <f t="shared" si="29"/>
        <v>Ramos A.</v>
      </c>
      <c r="BA483" t="str">
        <f t="shared" si="30"/>
        <v>Paire</v>
      </c>
      <c r="BB483" t="str">
        <f t="shared" si="31"/>
        <v>Paire B.</v>
      </c>
    </row>
    <row r="484" spans="1:54" x14ac:dyDescent="0.25">
      <c r="A484">
        <v>6343</v>
      </c>
      <c r="B484" t="s">
        <v>567</v>
      </c>
      <c r="C484" t="s">
        <v>568</v>
      </c>
      <c r="D484" t="s">
        <v>133</v>
      </c>
      <c r="E484">
        <v>56</v>
      </c>
      <c r="F484" t="s">
        <v>52</v>
      </c>
      <c r="G484">
        <v>20120423</v>
      </c>
      <c r="H484">
        <v>32</v>
      </c>
      <c r="I484">
        <v>105453</v>
      </c>
      <c r="J484">
        <v>8</v>
      </c>
      <c r="L484" t="s">
        <v>213</v>
      </c>
      <c r="M484" t="s">
        <v>54</v>
      </c>
      <c r="N484">
        <v>178</v>
      </c>
      <c r="O484" t="s">
        <v>214</v>
      </c>
      <c r="P484">
        <v>22.3162217659</v>
      </c>
      <c r="Q484">
        <v>17</v>
      </c>
      <c r="R484">
        <v>1670</v>
      </c>
      <c r="S484">
        <v>105062</v>
      </c>
      <c r="V484" t="s">
        <v>238</v>
      </c>
      <c r="W484" t="s">
        <v>54</v>
      </c>
      <c r="X484">
        <v>183</v>
      </c>
      <c r="Y484" t="s">
        <v>239</v>
      </c>
      <c r="Z484">
        <v>24.325804243699999</v>
      </c>
      <c r="AA484">
        <v>55</v>
      </c>
      <c r="AB484">
        <v>822</v>
      </c>
      <c r="AC484" t="s">
        <v>428</v>
      </c>
      <c r="AD484">
        <v>3</v>
      </c>
      <c r="AE484" t="s">
        <v>59</v>
      </c>
      <c r="AF484">
        <v>137</v>
      </c>
      <c r="AG484">
        <v>3</v>
      </c>
      <c r="AH484">
        <v>1</v>
      </c>
      <c r="AI484">
        <v>89</v>
      </c>
      <c r="AJ484">
        <v>63</v>
      </c>
      <c r="AK484">
        <v>38</v>
      </c>
      <c r="AL484">
        <v>16</v>
      </c>
      <c r="AM484">
        <v>13</v>
      </c>
      <c r="AN484">
        <v>7</v>
      </c>
      <c r="AO484">
        <v>9</v>
      </c>
      <c r="AP484">
        <v>6</v>
      </c>
      <c r="AQ484">
        <v>3</v>
      </c>
      <c r="AR484">
        <v>101</v>
      </c>
      <c r="AS484">
        <v>63</v>
      </c>
      <c r="AT484">
        <v>36</v>
      </c>
      <c r="AU484">
        <v>17</v>
      </c>
      <c r="AV484">
        <v>12</v>
      </c>
      <c r="AW484">
        <v>6</v>
      </c>
      <c r="AX484">
        <v>11</v>
      </c>
      <c r="AY484" t="str">
        <f t="shared" si="28"/>
        <v>Nishikori</v>
      </c>
      <c r="AZ484" t="str">
        <f t="shared" si="29"/>
        <v>Nishikori K.</v>
      </c>
      <c r="BA484" t="str">
        <f t="shared" si="30"/>
        <v>Kukushkin</v>
      </c>
      <c r="BB484" t="str">
        <f t="shared" si="31"/>
        <v>Kukushkin M.</v>
      </c>
    </row>
    <row r="485" spans="1:54" x14ac:dyDescent="0.25">
      <c r="A485">
        <v>6344</v>
      </c>
      <c r="B485" t="s">
        <v>567</v>
      </c>
      <c r="C485" t="s">
        <v>568</v>
      </c>
      <c r="D485" t="s">
        <v>133</v>
      </c>
      <c r="E485">
        <v>56</v>
      </c>
      <c r="F485" t="s">
        <v>52</v>
      </c>
      <c r="G485">
        <v>20120423</v>
      </c>
      <c r="H485">
        <v>33</v>
      </c>
      <c r="I485">
        <v>103852</v>
      </c>
      <c r="J485">
        <v>7</v>
      </c>
      <c r="L485" t="s">
        <v>236</v>
      </c>
      <c r="M485" t="s">
        <v>85</v>
      </c>
      <c r="N485">
        <v>188</v>
      </c>
      <c r="O485" t="s">
        <v>80</v>
      </c>
      <c r="P485">
        <v>30.590006844600001</v>
      </c>
      <c r="Q485">
        <v>16</v>
      </c>
      <c r="R485">
        <v>1855</v>
      </c>
      <c r="S485">
        <v>104262</v>
      </c>
      <c r="V485" t="s">
        <v>117</v>
      </c>
      <c r="W485" t="s">
        <v>54</v>
      </c>
      <c r="X485">
        <v>173</v>
      </c>
      <c r="Y485" t="s">
        <v>118</v>
      </c>
      <c r="Z485">
        <v>28.509240246400001</v>
      </c>
      <c r="AA485">
        <v>70</v>
      </c>
      <c r="AB485">
        <v>686</v>
      </c>
      <c r="AC485" t="s">
        <v>97</v>
      </c>
      <c r="AD485">
        <v>3</v>
      </c>
      <c r="AE485" t="s">
        <v>59</v>
      </c>
      <c r="AF485">
        <v>74</v>
      </c>
      <c r="AG485">
        <v>4</v>
      </c>
      <c r="AH485">
        <v>3</v>
      </c>
      <c r="AI485">
        <v>56</v>
      </c>
      <c r="AJ485">
        <v>34</v>
      </c>
      <c r="AK485">
        <v>26</v>
      </c>
      <c r="AL485">
        <v>17</v>
      </c>
      <c r="AM485">
        <v>10</v>
      </c>
      <c r="AN485">
        <v>2</v>
      </c>
      <c r="AO485">
        <v>2</v>
      </c>
      <c r="AP485">
        <v>1</v>
      </c>
      <c r="AQ485">
        <v>3</v>
      </c>
      <c r="AR485">
        <v>53</v>
      </c>
      <c r="AS485">
        <v>38</v>
      </c>
      <c r="AT485">
        <v>26</v>
      </c>
      <c r="AU485">
        <v>7</v>
      </c>
      <c r="AV485">
        <v>9</v>
      </c>
      <c r="AW485">
        <v>2</v>
      </c>
      <c r="AX485">
        <v>4</v>
      </c>
      <c r="AY485" t="str">
        <f t="shared" si="28"/>
        <v>Lopez</v>
      </c>
      <c r="AZ485" t="str">
        <f t="shared" si="29"/>
        <v>Lopez F.</v>
      </c>
      <c r="BA485" t="str">
        <f t="shared" si="30"/>
        <v>Cipolla</v>
      </c>
      <c r="BB485" t="str">
        <f t="shared" si="31"/>
        <v>Cipolla F.</v>
      </c>
    </row>
    <row r="486" spans="1:54" x14ac:dyDescent="0.25">
      <c r="A486">
        <v>6345</v>
      </c>
      <c r="B486" t="s">
        <v>567</v>
      </c>
      <c r="C486" t="s">
        <v>568</v>
      </c>
      <c r="D486" t="s">
        <v>133</v>
      </c>
      <c r="E486">
        <v>56</v>
      </c>
      <c r="F486" t="s">
        <v>52</v>
      </c>
      <c r="G486">
        <v>20120423</v>
      </c>
      <c r="H486">
        <v>34</v>
      </c>
      <c r="I486">
        <v>103813</v>
      </c>
      <c r="L486" t="s">
        <v>244</v>
      </c>
      <c r="M486" t="s">
        <v>85</v>
      </c>
      <c r="N486">
        <v>185</v>
      </c>
      <c r="O486" t="s">
        <v>245</v>
      </c>
      <c r="P486">
        <v>30.7515400411</v>
      </c>
      <c r="Q486">
        <v>47</v>
      </c>
      <c r="R486">
        <v>968</v>
      </c>
      <c r="S486">
        <v>104724</v>
      </c>
      <c r="U486" t="s">
        <v>448</v>
      </c>
      <c r="V486" t="s">
        <v>580</v>
      </c>
      <c r="W486" t="s">
        <v>54</v>
      </c>
      <c r="X486">
        <v>183</v>
      </c>
      <c r="Y486" t="s">
        <v>78</v>
      </c>
      <c r="Z486">
        <v>26.001368925400001</v>
      </c>
      <c r="AA486">
        <v>189</v>
      </c>
      <c r="AB486">
        <v>262</v>
      </c>
      <c r="AC486" t="s">
        <v>590</v>
      </c>
      <c r="AD486">
        <v>3</v>
      </c>
      <c r="AE486" t="s">
        <v>59</v>
      </c>
      <c r="AF486">
        <v>134</v>
      </c>
      <c r="AG486">
        <v>5</v>
      </c>
      <c r="AH486">
        <v>2</v>
      </c>
      <c r="AI486">
        <v>106</v>
      </c>
      <c r="AJ486">
        <v>84</v>
      </c>
      <c r="AK486">
        <v>55</v>
      </c>
      <c r="AL486">
        <v>12</v>
      </c>
      <c r="AM486">
        <v>16</v>
      </c>
      <c r="AN486">
        <v>1</v>
      </c>
      <c r="AO486">
        <v>3</v>
      </c>
      <c r="AP486">
        <v>8</v>
      </c>
      <c r="AQ486">
        <v>2</v>
      </c>
      <c r="AR486">
        <v>94</v>
      </c>
      <c r="AS486">
        <v>65</v>
      </c>
      <c r="AT486">
        <v>44</v>
      </c>
      <c r="AU486">
        <v>15</v>
      </c>
      <c r="AV486">
        <v>15</v>
      </c>
      <c r="AW486">
        <v>3</v>
      </c>
      <c r="AX486">
        <v>7</v>
      </c>
      <c r="AY486" t="str">
        <f t="shared" si="28"/>
        <v>Nieminen</v>
      </c>
      <c r="AZ486" t="str">
        <f t="shared" si="29"/>
        <v>Nieminen J.</v>
      </c>
      <c r="BA486" t="str">
        <f t="shared" si="30"/>
        <v>Schwank</v>
      </c>
      <c r="BB486" t="str">
        <f t="shared" si="31"/>
        <v>Schwank E.</v>
      </c>
    </row>
    <row r="487" spans="1:54" x14ac:dyDescent="0.25">
      <c r="A487">
        <v>6346</v>
      </c>
      <c r="B487" t="s">
        <v>567</v>
      </c>
      <c r="C487" t="s">
        <v>568</v>
      </c>
      <c r="D487" t="s">
        <v>133</v>
      </c>
      <c r="E487">
        <v>56</v>
      </c>
      <c r="F487" t="s">
        <v>52</v>
      </c>
      <c r="G487">
        <v>20120423</v>
      </c>
      <c r="H487">
        <v>35</v>
      </c>
      <c r="I487">
        <v>103656</v>
      </c>
      <c r="L487" t="s">
        <v>219</v>
      </c>
      <c r="M487" t="s">
        <v>54</v>
      </c>
      <c r="N487">
        <v>175</v>
      </c>
      <c r="O487" t="s">
        <v>80</v>
      </c>
      <c r="P487">
        <v>31.405886379199998</v>
      </c>
      <c r="Q487">
        <v>69</v>
      </c>
      <c r="R487">
        <v>690</v>
      </c>
      <c r="S487">
        <v>106071</v>
      </c>
      <c r="T487">
        <v>15</v>
      </c>
      <c r="V487" t="s">
        <v>190</v>
      </c>
      <c r="W487" t="s">
        <v>54</v>
      </c>
      <c r="X487">
        <v>193</v>
      </c>
      <c r="Y487" t="s">
        <v>83</v>
      </c>
      <c r="Z487">
        <v>19.5044490075</v>
      </c>
      <c r="AA487">
        <v>35</v>
      </c>
      <c r="AB487">
        <v>1145</v>
      </c>
      <c r="AC487" t="s">
        <v>591</v>
      </c>
      <c r="AD487">
        <v>3</v>
      </c>
      <c r="AE487" t="s">
        <v>59</v>
      </c>
      <c r="AF487">
        <v>139</v>
      </c>
      <c r="AG487">
        <v>1</v>
      </c>
      <c r="AH487">
        <v>2</v>
      </c>
      <c r="AI487">
        <v>103</v>
      </c>
      <c r="AJ487">
        <v>59</v>
      </c>
      <c r="AK487">
        <v>34</v>
      </c>
      <c r="AL487">
        <v>30</v>
      </c>
      <c r="AM487">
        <v>15</v>
      </c>
      <c r="AN487">
        <v>13</v>
      </c>
      <c r="AO487">
        <v>16</v>
      </c>
      <c r="AP487">
        <v>2</v>
      </c>
      <c r="AQ487">
        <v>3</v>
      </c>
      <c r="AR487">
        <v>86</v>
      </c>
      <c r="AS487">
        <v>50</v>
      </c>
      <c r="AT487">
        <v>32</v>
      </c>
      <c r="AU487">
        <v>16</v>
      </c>
      <c r="AV487">
        <v>15</v>
      </c>
      <c r="AW487">
        <v>5</v>
      </c>
      <c r="AX487">
        <v>11</v>
      </c>
      <c r="AY487" t="str">
        <f t="shared" si="28"/>
        <v>Montanes</v>
      </c>
      <c r="AZ487" t="str">
        <f t="shared" si="29"/>
        <v>Montanes A.</v>
      </c>
      <c r="BA487" t="str">
        <f t="shared" si="30"/>
        <v>Tomic</v>
      </c>
      <c r="BB487" t="str">
        <f t="shared" si="31"/>
        <v>Tomic B.</v>
      </c>
    </row>
    <row r="488" spans="1:54" x14ac:dyDescent="0.25">
      <c r="A488">
        <v>6347</v>
      </c>
      <c r="B488" t="s">
        <v>567</v>
      </c>
      <c r="C488" t="s">
        <v>568</v>
      </c>
      <c r="D488" t="s">
        <v>133</v>
      </c>
      <c r="E488">
        <v>56</v>
      </c>
      <c r="F488" t="s">
        <v>52</v>
      </c>
      <c r="G488">
        <v>20120423</v>
      </c>
      <c r="H488">
        <v>36</v>
      </c>
      <c r="I488">
        <v>103970</v>
      </c>
      <c r="J488">
        <v>3</v>
      </c>
      <c r="L488" t="s">
        <v>251</v>
      </c>
      <c r="M488" t="s">
        <v>54</v>
      </c>
      <c r="N488">
        <v>175</v>
      </c>
      <c r="O488" t="s">
        <v>80</v>
      </c>
      <c r="P488">
        <v>30.058863791899999</v>
      </c>
      <c r="Q488">
        <v>6</v>
      </c>
      <c r="R488">
        <v>4160</v>
      </c>
      <c r="S488">
        <v>105936</v>
      </c>
      <c r="U488" t="s">
        <v>60</v>
      </c>
      <c r="V488" t="s">
        <v>583</v>
      </c>
      <c r="W488" t="s">
        <v>54</v>
      </c>
      <c r="X488">
        <v>185</v>
      </c>
      <c r="Y488" t="s">
        <v>203</v>
      </c>
      <c r="Z488">
        <v>20.153319644100002</v>
      </c>
      <c r="AA488">
        <v>789</v>
      </c>
      <c r="AB488">
        <v>17</v>
      </c>
      <c r="AC488" t="s">
        <v>229</v>
      </c>
      <c r="AD488">
        <v>3</v>
      </c>
      <c r="AE488" t="s">
        <v>59</v>
      </c>
      <c r="AF488">
        <v>59</v>
      </c>
      <c r="AG488">
        <v>3</v>
      </c>
      <c r="AH488">
        <v>2</v>
      </c>
      <c r="AI488">
        <v>41</v>
      </c>
      <c r="AJ488">
        <v>27</v>
      </c>
      <c r="AK488">
        <v>21</v>
      </c>
      <c r="AL488">
        <v>9</v>
      </c>
      <c r="AM488">
        <v>8</v>
      </c>
      <c r="AN488">
        <v>0</v>
      </c>
      <c r="AO488">
        <v>1</v>
      </c>
      <c r="AP488">
        <v>0</v>
      </c>
      <c r="AQ488">
        <v>2</v>
      </c>
      <c r="AR488">
        <v>44</v>
      </c>
      <c r="AS488">
        <v>24</v>
      </c>
      <c r="AT488">
        <v>9</v>
      </c>
      <c r="AU488">
        <v>9</v>
      </c>
      <c r="AV488">
        <v>7</v>
      </c>
      <c r="AW488">
        <v>0</v>
      </c>
      <c r="AX488">
        <v>5</v>
      </c>
      <c r="AY488" t="str">
        <f t="shared" si="28"/>
        <v>Ferrer</v>
      </c>
      <c r="AZ488" t="str">
        <f t="shared" si="29"/>
        <v>Ferrer D.</v>
      </c>
      <c r="BA488" t="str">
        <f t="shared" si="30"/>
        <v>Krajinovic</v>
      </c>
      <c r="BB488" t="str">
        <f t="shared" si="31"/>
        <v>Krajinovic F.</v>
      </c>
    </row>
    <row r="489" spans="1:54" x14ac:dyDescent="0.25">
      <c r="A489">
        <v>6348</v>
      </c>
      <c r="B489" t="s">
        <v>567</v>
      </c>
      <c r="C489" t="s">
        <v>568</v>
      </c>
      <c r="D489" t="s">
        <v>133</v>
      </c>
      <c r="E489">
        <v>56</v>
      </c>
      <c r="F489" t="s">
        <v>52</v>
      </c>
      <c r="G489">
        <v>20120423</v>
      </c>
      <c r="H489">
        <v>37</v>
      </c>
      <c r="I489">
        <v>104597</v>
      </c>
      <c r="J489">
        <v>6</v>
      </c>
      <c r="L489" t="s">
        <v>261</v>
      </c>
      <c r="M489" t="s">
        <v>54</v>
      </c>
      <c r="N489">
        <v>183</v>
      </c>
      <c r="O489" t="s">
        <v>80</v>
      </c>
      <c r="P489">
        <v>26.672142368199999</v>
      </c>
      <c r="Q489">
        <v>13</v>
      </c>
      <c r="R489">
        <v>2175</v>
      </c>
      <c r="S489">
        <v>104273</v>
      </c>
      <c r="V489" t="s">
        <v>71</v>
      </c>
      <c r="W489" t="s">
        <v>54</v>
      </c>
      <c r="X489">
        <v>188</v>
      </c>
      <c r="Y489" t="s">
        <v>64</v>
      </c>
      <c r="Z489">
        <v>28.402464065699998</v>
      </c>
      <c r="AA489">
        <v>81</v>
      </c>
      <c r="AB489">
        <v>634</v>
      </c>
      <c r="AC489" t="s">
        <v>563</v>
      </c>
      <c r="AD489">
        <v>3</v>
      </c>
      <c r="AE489" t="s">
        <v>59</v>
      </c>
      <c r="AF489">
        <v>107</v>
      </c>
      <c r="AG489">
        <v>7</v>
      </c>
      <c r="AH489">
        <v>3</v>
      </c>
      <c r="AI489">
        <v>66</v>
      </c>
      <c r="AJ489">
        <v>20</v>
      </c>
      <c r="AK489">
        <v>19</v>
      </c>
      <c r="AL489">
        <v>30</v>
      </c>
      <c r="AM489">
        <v>12</v>
      </c>
      <c r="AN489">
        <v>2</v>
      </c>
      <c r="AO489">
        <v>4</v>
      </c>
      <c r="AP489">
        <v>5</v>
      </c>
      <c r="AQ489">
        <v>4</v>
      </c>
      <c r="AR489">
        <v>90</v>
      </c>
      <c r="AS489">
        <v>58</v>
      </c>
      <c r="AT489">
        <v>37</v>
      </c>
      <c r="AU489">
        <v>14</v>
      </c>
      <c r="AV489">
        <v>12</v>
      </c>
      <c r="AW489">
        <v>4</v>
      </c>
      <c r="AX489">
        <v>7</v>
      </c>
      <c r="AY489" t="str">
        <f t="shared" si="28"/>
        <v>Almagro</v>
      </c>
      <c r="AZ489" t="str">
        <f t="shared" si="29"/>
        <v>Almagro N.</v>
      </c>
      <c r="BA489" t="str">
        <f t="shared" si="30"/>
        <v>Roger Vasselin</v>
      </c>
      <c r="BB489" t="str">
        <f t="shared" si="31"/>
        <v>Roger Vasselin E.</v>
      </c>
    </row>
    <row r="490" spans="1:54" x14ac:dyDescent="0.25">
      <c r="A490">
        <v>6349</v>
      </c>
      <c r="B490" t="s">
        <v>567</v>
      </c>
      <c r="C490" t="s">
        <v>568</v>
      </c>
      <c r="D490" t="s">
        <v>133</v>
      </c>
      <c r="E490">
        <v>56</v>
      </c>
      <c r="F490" t="s">
        <v>52</v>
      </c>
      <c r="G490">
        <v>20120423</v>
      </c>
      <c r="H490">
        <v>38</v>
      </c>
      <c r="I490">
        <v>105683</v>
      </c>
      <c r="J490">
        <v>11</v>
      </c>
      <c r="L490" t="s">
        <v>220</v>
      </c>
      <c r="M490" t="s">
        <v>54</v>
      </c>
      <c r="N490">
        <v>196</v>
      </c>
      <c r="O490" t="s">
        <v>86</v>
      </c>
      <c r="P490">
        <v>21.322381930199999</v>
      </c>
      <c r="Q490">
        <v>25</v>
      </c>
      <c r="R490">
        <v>1335</v>
      </c>
      <c r="S490">
        <v>104214</v>
      </c>
      <c r="V490" t="s">
        <v>92</v>
      </c>
      <c r="W490" t="s">
        <v>54</v>
      </c>
      <c r="X490">
        <v>185</v>
      </c>
      <c r="Y490" t="s">
        <v>93</v>
      </c>
      <c r="Z490">
        <v>28.777549623500001</v>
      </c>
      <c r="AA490">
        <v>82</v>
      </c>
      <c r="AB490">
        <v>633</v>
      </c>
      <c r="AC490" t="s">
        <v>285</v>
      </c>
      <c r="AD490">
        <v>3</v>
      </c>
      <c r="AE490" t="s">
        <v>59</v>
      </c>
      <c r="AF490">
        <v>75</v>
      </c>
      <c r="AG490">
        <v>5</v>
      </c>
      <c r="AH490">
        <v>0</v>
      </c>
      <c r="AI490">
        <v>44</v>
      </c>
      <c r="AJ490">
        <v>29</v>
      </c>
      <c r="AK490">
        <v>26</v>
      </c>
      <c r="AL490">
        <v>11</v>
      </c>
      <c r="AM490">
        <v>9</v>
      </c>
      <c r="AN490">
        <v>0</v>
      </c>
      <c r="AO490">
        <v>0</v>
      </c>
      <c r="AP490">
        <v>4</v>
      </c>
      <c r="AQ490">
        <v>3</v>
      </c>
      <c r="AR490">
        <v>68</v>
      </c>
      <c r="AS490">
        <v>38</v>
      </c>
      <c r="AT490">
        <v>24</v>
      </c>
      <c r="AU490">
        <v>12</v>
      </c>
      <c r="AV490">
        <v>8</v>
      </c>
      <c r="AW490">
        <v>4</v>
      </c>
      <c r="AX490">
        <v>7</v>
      </c>
      <c r="AY490" t="str">
        <f t="shared" si="28"/>
        <v>Raonic</v>
      </c>
      <c r="AZ490" t="str">
        <f t="shared" si="29"/>
        <v>Raonic M.</v>
      </c>
      <c r="BA490" t="str">
        <f t="shared" si="30"/>
        <v>Andreev</v>
      </c>
      <c r="BB490" t="str">
        <f t="shared" si="31"/>
        <v>Andreev I.</v>
      </c>
    </row>
    <row r="491" spans="1:54" x14ac:dyDescent="0.25">
      <c r="A491">
        <v>6350</v>
      </c>
      <c r="B491" t="s">
        <v>567</v>
      </c>
      <c r="C491" t="s">
        <v>568</v>
      </c>
      <c r="D491" t="s">
        <v>133</v>
      </c>
      <c r="E491">
        <v>56</v>
      </c>
      <c r="F491" t="s">
        <v>52</v>
      </c>
      <c r="G491">
        <v>20120423</v>
      </c>
      <c r="H491">
        <v>39</v>
      </c>
      <c r="I491">
        <v>105053</v>
      </c>
      <c r="L491" t="s">
        <v>275</v>
      </c>
      <c r="M491" t="s">
        <v>54</v>
      </c>
      <c r="N491">
        <v>188</v>
      </c>
      <c r="O491" t="s">
        <v>276</v>
      </c>
      <c r="P491">
        <v>24.405201916500001</v>
      </c>
      <c r="Q491">
        <v>54</v>
      </c>
      <c r="R491">
        <v>828</v>
      </c>
      <c r="S491">
        <v>104898</v>
      </c>
      <c r="V491" t="s">
        <v>194</v>
      </c>
      <c r="W491" t="s">
        <v>54</v>
      </c>
      <c r="X491">
        <v>190</v>
      </c>
      <c r="Y491" t="s">
        <v>195</v>
      </c>
      <c r="Z491">
        <v>25.048596851500001</v>
      </c>
      <c r="AA491">
        <v>45</v>
      </c>
      <c r="AB491">
        <v>981</v>
      </c>
      <c r="AC491" t="s">
        <v>97</v>
      </c>
      <c r="AD491">
        <v>3</v>
      </c>
      <c r="AE491" t="s">
        <v>59</v>
      </c>
      <c r="AF491">
        <v>76</v>
      </c>
      <c r="AG491">
        <v>0</v>
      </c>
      <c r="AH491">
        <v>0</v>
      </c>
      <c r="AI491">
        <v>52</v>
      </c>
      <c r="AJ491">
        <v>34</v>
      </c>
      <c r="AK491">
        <v>27</v>
      </c>
      <c r="AL491">
        <v>13</v>
      </c>
      <c r="AM491">
        <v>9</v>
      </c>
      <c r="AN491">
        <v>4</v>
      </c>
      <c r="AO491">
        <v>4</v>
      </c>
      <c r="AP491">
        <v>5</v>
      </c>
      <c r="AQ491">
        <v>2</v>
      </c>
      <c r="AR491">
        <v>57</v>
      </c>
      <c r="AS491">
        <v>35</v>
      </c>
      <c r="AT491">
        <v>25</v>
      </c>
      <c r="AU491">
        <v>10</v>
      </c>
      <c r="AV491">
        <v>10</v>
      </c>
      <c r="AW491">
        <v>3</v>
      </c>
      <c r="AX491">
        <v>6</v>
      </c>
      <c r="AY491" t="str">
        <f t="shared" si="28"/>
        <v>Giraldo</v>
      </c>
      <c r="AZ491" t="str">
        <f t="shared" si="29"/>
        <v>Giraldo S.</v>
      </c>
      <c r="BA491" t="str">
        <f t="shared" si="30"/>
        <v>Haase</v>
      </c>
      <c r="BB491" t="str">
        <f t="shared" si="31"/>
        <v>Haase R.</v>
      </c>
    </row>
    <row r="492" spans="1:54" x14ac:dyDescent="0.25">
      <c r="A492">
        <v>6351</v>
      </c>
      <c r="B492" t="s">
        <v>567</v>
      </c>
      <c r="C492" t="s">
        <v>568</v>
      </c>
      <c r="D492" t="s">
        <v>133</v>
      </c>
      <c r="E492">
        <v>56</v>
      </c>
      <c r="F492" t="s">
        <v>52</v>
      </c>
      <c r="G492">
        <v>20120423</v>
      </c>
      <c r="H492">
        <v>40</v>
      </c>
      <c r="I492">
        <v>104918</v>
      </c>
      <c r="J492">
        <v>2</v>
      </c>
      <c r="L492" t="s">
        <v>252</v>
      </c>
      <c r="M492" t="s">
        <v>54</v>
      </c>
      <c r="N492">
        <v>190</v>
      </c>
      <c r="O492" t="s">
        <v>253</v>
      </c>
      <c r="P492">
        <v>24.941820670799999</v>
      </c>
      <c r="Q492">
        <v>4</v>
      </c>
      <c r="R492">
        <v>7860</v>
      </c>
      <c r="S492">
        <v>104660</v>
      </c>
      <c r="V492" t="s">
        <v>322</v>
      </c>
      <c r="W492" t="s">
        <v>54</v>
      </c>
      <c r="X492">
        <v>193</v>
      </c>
      <c r="Y492" t="s">
        <v>116</v>
      </c>
      <c r="Z492">
        <v>26.294318959600002</v>
      </c>
      <c r="AA492">
        <v>68</v>
      </c>
      <c r="AB492">
        <v>700</v>
      </c>
      <c r="AC492" t="s">
        <v>105</v>
      </c>
      <c r="AD492">
        <v>3</v>
      </c>
      <c r="AE492" t="s">
        <v>59</v>
      </c>
      <c r="AF492">
        <v>79</v>
      </c>
      <c r="AG492">
        <v>3</v>
      </c>
      <c r="AH492">
        <v>3</v>
      </c>
      <c r="AI492">
        <v>54</v>
      </c>
      <c r="AJ492">
        <v>27</v>
      </c>
      <c r="AK492">
        <v>23</v>
      </c>
      <c r="AL492">
        <v>16</v>
      </c>
      <c r="AM492">
        <v>9</v>
      </c>
      <c r="AN492">
        <v>2</v>
      </c>
      <c r="AO492">
        <v>2</v>
      </c>
      <c r="AP492">
        <v>1</v>
      </c>
      <c r="AQ492">
        <v>2</v>
      </c>
      <c r="AR492">
        <v>56</v>
      </c>
      <c r="AS492">
        <v>34</v>
      </c>
      <c r="AT492">
        <v>21</v>
      </c>
      <c r="AU492">
        <v>8</v>
      </c>
      <c r="AV492">
        <v>8</v>
      </c>
      <c r="AW492">
        <v>2</v>
      </c>
      <c r="AX492">
        <v>5</v>
      </c>
      <c r="AY492" t="str">
        <f t="shared" si="28"/>
        <v>Murray</v>
      </c>
      <c r="AZ492" t="str">
        <f t="shared" si="29"/>
        <v>Murray A.</v>
      </c>
      <c r="BA492" t="str">
        <f t="shared" si="30"/>
        <v>Stakhovsky</v>
      </c>
      <c r="BB492" t="str">
        <f t="shared" si="31"/>
        <v>Stakhovsky S.</v>
      </c>
    </row>
    <row r="493" spans="1:54" x14ac:dyDescent="0.25">
      <c r="A493">
        <v>6352</v>
      </c>
      <c r="B493" t="s">
        <v>567</v>
      </c>
      <c r="C493" t="s">
        <v>568</v>
      </c>
      <c r="D493" t="s">
        <v>133</v>
      </c>
      <c r="E493">
        <v>56</v>
      </c>
      <c r="F493" t="s">
        <v>52</v>
      </c>
      <c r="G493">
        <v>20120423</v>
      </c>
      <c r="H493">
        <v>41</v>
      </c>
      <c r="I493">
        <v>104745</v>
      </c>
      <c r="J493">
        <v>1</v>
      </c>
      <c r="L493" t="s">
        <v>263</v>
      </c>
      <c r="M493" t="s">
        <v>85</v>
      </c>
      <c r="N493">
        <v>185</v>
      </c>
      <c r="O493" t="s">
        <v>80</v>
      </c>
      <c r="P493">
        <v>25.889117043100001</v>
      </c>
      <c r="Q493">
        <v>2</v>
      </c>
      <c r="R493">
        <v>9715</v>
      </c>
      <c r="S493">
        <v>104857</v>
      </c>
      <c r="U493" t="s">
        <v>74</v>
      </c>
      <c r="V493" t="s">
        <v>569</v>
      </c>
      <c r="W493" t="s">
        <v>54</v>
      </c>
      <c r="X493">
        <v>193</v>
      </c>
      <c r="Y493" t="s">
        <v>276</v>
      </c>
      <c r="Z493">
        <v>25.256673511300001</v>
      </c>
      <c r="AA493">
        <v>246</v>
      </c>
      <c r="AB493">
        <v>195</v>
      </c>
      <c r="AC493" t="s">
        <v>257</v>
      </c>
      <c r="AD493">
        <v>3</v>
      </c>
      <c r="AE493" t="s">
        <v>121</v>
      </c>
      <c r="AF493">
        <v>87</v>
      </c>
      <c r="AG493">
        <v>2</v>
      </c>
      <c r="AH493">
        <v>0</v>
      </c>
      <c r="AI493">
        <v>42</v>
      </c>
      <c r="AJ493">
        <v>25</v>
      </c>
      <c r="AK493">
        <v>19</v>
      </c>
      <c r="AL493">
        <v>11</v>
      </c>
      <c r="AM493">
        <v>8</v>
      </c>
      <c r="AN493">
        <v>1</v>
      </c>
      <c r="AO493">
        <v>2</v>
      </c>
      <c r="AP493">
        <v>3</v>
      </c>
      <c r="AQ493">
        <v>2</v>
      </c>
      <c r="AR493">
        <v>55</v>
      </c>
      <c r="AS493">
        <v>31</v>
      </c>
      <c r="AT493">
        <v>16</v>
      </c>
      <c r="AU493">
        <v>9</v>
      </c>
      <c r="AV493">
        <v>9</v>
      </c>
      <c r="AW493">
        <v>5</v>
      </c>
      <c r="AX493">
        <v>10</v>
      </c>
      <c r="AY493" t="str">
        <f t="shared" si="28"/>
        <v>Nadal</v>
      </c>
      <c r="AZ493" t="str">
        <f t="shared" si="29"/>
        <v>Nadal R.</v>
      </c>
      <c r="BA493" t="str">
        <f t="shared" si="30"/>
        <v>Farah</v>
      </c>
      <c r="BB493" t="str">
        <f t="shared" si="31"/>
        <v>Farah R.</v>
      </c>
    </row>
    <row r="494" spans="1:54" x14ac:dyDescent="0.25">
      <c r="A494">
        <v>6353</v>
      </c>
      <c r="B494" t="s">
        <v>567</v>
      </c>
      <c r="C494" t="s">
        <v>568</v>
      </c>
      <c r="D494" t="s">
        <v>133</v>
      </c>
      <c r="E494">
        <v>56</v>
      </c>
      <c r="F494" t="s">
        <v>52</v>
      </c>
      <c r="G494">
        <v>20120423</v>
      </c>
      <c r="H494">
        <v>42</v>
      </c>
      <c r="I494">
        <v>104386</v>
      </c>
      <c r="J494">
        <v>5</v>
      </c>
      <c r="L494" t="s">
        <v>256</v>
      </c>
      <c r="M494" t="s">
        <v>54</v>
      </c>
      <c r="N494">
        <v>180</v>
      </c>
      <c r="O494" t="s">
        <v>203</v>
      </c>
      <c r="P494">
        <v>27.8357289528</v>
      </c>
      <c r="Q494">
        <v>8</v>
      </c>
      <c r="R494">
        <v>2820</v>
      </c>
      <c r="S494">
        <v>104523</v>
      </c>
      <c r="V494" t="s">
        <v>222</v>
      </c>
      <c r="W494" t="s">
        <v>54</v>
      </c>
      <c r="X494">
        <v>178</v>
      </c>
      <c r="Y494" t="s">
        <v>150</v>
      </c>
      <c r="Z494">
        <v>27.082819986299999</v>
      </c>
      <c r="AA494">
        <v>117</v>
      </c>
      <c r="AB494">
        <v>468</v>
      </c>
      <c r="AC494" t="s">
        <v>143</v>
      </c>
      <c r="AD494">
        <v>3</v>
      </c>
      <c r="AE494" t="s">
        <v>121</v>
      </c>
      <c r="AF494">
        <v>69</v>
      </c>
      <c r="AG494">
        <v>9</v>
      </c>
      <c r="AH494">
        <v>2</v>
      </c>
      <c r="AI494">
        <v>47</v>
      </c>
      <c r="AJ494">
        <v>22</v>
      </c>
      <c r="AK494">
        <v>18</v>
      </c>
      <c r="AL494">
        <v>17</v>
      </c>
      <c r="AM494">
        <v>7</v>
      </c>
      <c r="AN494">
        <v>1</v>
      </c>
      <c r="AO494">
        <v>1</v>
      </c>
      <c r="AP494">
        <v>0</v>
      </c>
      <c r="AQ494">
        <v>1</v>
      </c>
      <c r="AR494">
        <v>44</v>
      </c>
      <c r="AS494">
        <v>26</v>
      </c>
      <c r="AT494">
        <v>17</v>
      </c>
      <c r="AU494">
        <v>6</v>
      </c>
      <c r="AV494">
        <v>8</v>
      </c>
      <c r="AW494">
        <v>2</v>
      </c>
      <c r="AX494">
        <v>6</v>
      </c>
      <c r="AY494" t="str">
        <f t="shared" si="28"/>
        <v>Tipsarevic</v>
      </c>
      <c r="AZ494" t="str">
        <f t="shared" si="29"/>
        <v>Tipsarevic J.</v>
      </c>
      <c r="BA494" t="str">
        <f t="shared" si="30"/>
        <v>Gil</v>
      </c>
      <c r="BB494" t="str">
        <f t="shared" si="31"/>
        <v>Gil F.</v>
      </c>
    </row>
    <row r="495" spans="1:54" x14ac:dyDescent="0.25">
      <c r="A495">
        <v>6354</v>
      </c>
      <c r="B495" t="s">
        <v>567</v>
      </c>
      <c r="C495" t="s">
        <v>568</v>
      </c>
      <c r="D495" t="s">
        <v>133</v>
      </c>
      <c r="E495">
        <v>56</v>
      </c>
      <c r="F495" t="s">
        <v>52</v>
      </c>
      <c r="G495">
        <v>20120423</v>
      </c>
      <c r="H495">
        <v>43</v>
      </c>
      <c r="I495">
        <v>104269</v>
      </c>
      <c r="J495">
        <v>9</v>
      </c>
      <c r="L495" t="s">
        <v>171</v>
      </c>
      <c r="M495" t="s">
        <v>85</v>
      </c>
      <c r="N495">
        <v>188</v>
      </c>
      <c r="O495" t="s">
        <v>80</v>
      </c>
      <c r="P495">
        <v>28.438056125900001</v>
      </c>
      <c r="Q495">
        <v>20</v>
      </c>
      <c r="R495">
        <v>1565</v>
      </c>
      <c r="S495">
        <v>104731</v>
      </c>
      <c r="T495">
        <v>13</v>
      </c>
      <c r="V495" t="s">
        <v>101</v>
      </c>
      <c r="W495" t="s">
        <v>54</v>
      </c>
      <c r="X495">
        <v>203</v>
      </c>
      <c r="Y495" t="s">
        <v>102</v>
      </c>
      <c r="Z495">
        <v>25.932922655700001</v>
      </c>
      <c r="AA495">
        <v>32</v>
      </c>
      <c r="AB495">
        <v>1170</v>
      </c>
      <c r="AC495" t="s">
        <v>122</v>
      </c>
      <c r="AD495">
        <v>3</v>
      </c>
      <c r="AE495" t="s">
        <v>121</v>
      </c>
      <c r="AF495">
        <v>105</v>
      </c>
      <c r="AG495">
        <v>5</v>
      </c>
      <c r="AH495">
        <v>1</v>
      </c>
      <c r="AI495">
        <v>62</v>
      </c>
      <c r="AJ495">
        <v>44</v>
      </c>
      <c r="AK495">
        <v>35</v>
      </c>
      <c r="AL495">
        <v>10</v>
      </c>
      <c r="AM495">
        <v>10</v>
      </c>
      <c r="AN495">
        <v>4</v>
      </c>
      <c r="AO495">
        <v>4</v>
      </c>
      <c r="AP495">
        <v>4</v>
      </c>
      <c r="AQ495">
        <v>1</v>
      </c>
      <c r="AR495">
        <v>73</v>
      </c>
      <c r="AS495">
        <v>46</v>
      </c>
      <c r="AT495">
        <v>31</v>
      </c>
      <c r="AU495">
        <v>14</v>
      </c>
      <c r="AV495">
        <v>10</v>
      </c>
      <c r="AW495">
        <v>10</v>
      </c>
      <c r="AX495">
        <v>12</v>
      </c>
      <c r="AY495" t="str">
        <f t="shared" si="28"/>
        <v>Verdasco</v>
      </c>
      <c r="AZ495" t="str">
        <f t="shared" si="29"/>
        <v>Verdasco F.</v>
      </c>
      <c r="BA495" t="str">
        <f t="shared" si="30"/>
        <v>Anderson</v>
      </c>
      <c r="BB495" t="str">
        <f t="shared" si="31"/>
        <v>Anderson K.</v>
      </c>
    </row>
    <row r="496" spans="1:54" x14ac:dyDescent="0.25">
      <c r="A496">
        <v>6355</v>
      </c>
      <c r="B496" t="s">
        <v>567</v>
      </c>
      <c r="C496" t="s">
        <v>568</v>
      </c>
      <c r="D496" t="s">
        <v>133</v>
      </c>
      <c r="E496">
        <v>56</v>
      </c>
      <c r="F496" t="s">
        <v>52</v>
      </c>
      <c r="G496">
        <v>20120423</v>
      </c>
      <c r="H496">
        <v>44</v>
      </c>
      <c r="I496">
        <v>105453</v>
      </c>
      <c r="J496">
        <v>8</v>
      </c>
      <c r="L496" t="s">
        <v>213</v>
      </c>
      <c r="M496" t="s">
        <v>54</v>
      </c>
      <c r="N496">
        <v>178</v>
      </c>
      <c r="O496" t="s">
        <v>214</v>
      </c>
      <c r="P496">
        <v>22.3162217659</v>
      </c>
      <c r="Q496">
        <v>17</v>
      </c>
      <c r="R496">
        <v>1670</v>
      </c>
      <c r="S496">
        <v>105077</v>
      </c>
      <c r="T496">
        <v>17</v>
      </c>
      <c r="V496" t="s">
        <v>215</v>
      </c>
      <c r="W496" t="s">
        <v>85</v>
      </c>
      <c r="X496">
        <v>188</v>
      </c>
      <c r="Y496" t="s">
        <v>80</v>
      </c>
      <c r="Z496">
        <v>24.265571526399999</v>
      </c>
      <c r="AA496">
        <v>43</v>
      </c>
      <c r="AB496">
        <v>987</v>
      </c>
      <c r="AC496" t="s">
        <v>338</v>
      </c>
      <c r="AD496">
        <v>3</v>
      </c>
      <c r="AE496" t="s">
        <v>121</v>
      </c>
      <c r="AF496">
        <v>132</v>
      </c>
      <c r="AG496">
        <v>3</v>
      </c>
      <c r="AH496">
        <v>5</v>
      </c>
      <c r="AI496">
        <v>76</v>
      </c>
      <c r="AJ496">
        <v>46</v>
      </c>
      <c r="AK496">
        <v>34</v>
      </c>
      <c r="AL496">
        <v>16</v>
      </c>
      <c r="AM496">
        <v>11</v>
      </c>
      <c r="AN496">
        <v>6</v>
      </c>
      <c r="AO496">
        <v>7</v>
      </c>
      <c r="AP496">
        <v>6</v>
      </c>
      <c r="AQ496">
        <v>4</v>
      </c>
      <c r="AR496">
        <v>88</v>
      </c>
      <c r="AS496">
        <v>52</v>
      </c>
      <c r="AT496">
        <v>34</v>
      </c>
      <c r="AU496">
        <v>17</v>
      </c>
      <c r="AV496">
        <v>10</v>
      </c>
      <c r="AW496">
        <v>9</v>
      </c>
      <c r="AX496">
        <v>11</v>
      </c>
      <c r="AY496" t="str">
        <f t="shared" si="28"/>
        <v>Nishikori</v>
      </c>
      <c r="AZ496" t="str">
        <f t="shared" si="29"/>
        <v>Nishikori K.</v>
      </c>
      <c r="BA496" t="str">
        <f t="shared" si="30"/>
        <v>Ramos</v>
      </c>
      <c r="BB496" t="str">
        <f t="shared" si="31"/>
        <v>Ramos A.</v>
      </c>
    </row>
    <row r="497" spans="1:54" x14ac:dyDescent="0.25">
      <c r="A497">
        <v>6356</v>
      </c>
      <c r="B497" t="s">
        <v>567</v>
      </c>
      <c r="C497" t="s">
        <v>568</v>
      </c>
      <c r="D497" t="s">
        <v>133</v>
      </c>
      <c r="E497">
        <v>56</v>
      </c>
      <c r="F497" t="s">
        <v>52</v>
      </c>
      <c r="G497">
        <v>20120423</v>
      </c>
      <c r="H497">
        <v>45</v>
      </c>
      <c r="I497">
        <v>103852</v>
      </c>
      <c r="J497">
        <v>7</v>
      </c>
      <c r="L497" t="s">
        <v>236</v>
      </c>
      <c r="M497" t="s">
        <v>85</v>
      </c>
      <c r="N497">
        <v>188</v>
      </c>
      <c r="O497" t="s">
        <v>80</v>
      </c>
      <c r="P497">
        <v>30.590006844600001</v>
      </c>
      <c r="Q497">
        <v>16</v>
      </c>
      <c r="R497">
        <v>1855</v>
      </c>
      <c r="S497">
        <v>103813</v>
      </c>
      <c r="V497" t="s">
        <v>244</v>
      </c>
      <c r="W497" t="s">
        <v>85</v>
      </c>
      <c r="X497">
        <v>185</v>
      </c>
      <c r="Y497" t="s">
        <v>245</v>
      </c>
      <c r="Z497">
        <v>30.7515400411</v>
      </c>
      <c r="AA497">
        <v>47</v>
      </c>
      <c r="AB497">
        <v>968</v>
      </c>
      <c r="AC497" t="s">
        <v>120</v>
      </c>
      <c r="AD497">
        <v>3</v>
      </c>
      <c r="AE497" t="s">
        <v>121</v>
      </c>
      <c r="AF497">
        <v>72</v>
      </c>
      <c r="AG497">
        <v>8</v>
      </c>
      <c r="AH497">
        <v>1</v>
      </c>
      <c r="AI497">
        <v>55</v>
      </c>
      <c r="AJ497">
        <v>31</v>
      </c>
      <c r="AK497">
        <v>22</v>
      </c>
      <c r="AL497">
        <v>16</v>
      </c>
      <c r="AM497">
        <v>8</v>
      </c>
      <c r="AN497">
        <v>7</v>
      </c>
      <c r="AO497">
        <v>7</v>
      </c>
      <c r="AP497">
        <v>4</v>
      </c>
      <c r="AQ497">
        <v>1</v>
      </c>
      <c r="AR497">
        <v>54</v>
      </c>
      <c r="AS497">
        <v>33</v>
      </c>
      <c r="AT497">
        <v>19</v>
      </c>
      <c r="AU497">
        <v>9</v>
      </c>
      <c r="AV497">
        <v>8</v>
      </c>
      <c r="AW497">
        <v>7</v>
      </c>
      <c r="AX497">
        <v>11</v>
      </c>
      <c r="AY497" t="str">
        <f t="shared" si="28"/>
        <v>Lopez</v>
      </c>
      <c r="AZ497" t="str">
        <f t="shared" si="29"/>
        <v>Lopez F.</v>
      </c>
      <c r="BA497" t="str">
        <f t="shared" si="30"/>
        <v>Nieminen</v>
      </c>
      <c r="BB497" t="str">
        <f t="shared" si="31"/>
        <v>Nieminen J.</v>
      </c>
    </row>
    <row r="498" spans="1:54" x14ac:dyDescent="0.25">
      <c r="A498">
        <v>6357</v>
      </c>
      <c r="B498" t="s">
        <v>567</v>
      </c>
      <c r="C498" t="s">
        <v>568</v>
      </c>
      <c r="D498" t="s">
        <v>133</v>
      </c>
      <c r="E498">
        <v>56</v>
      </c>
      <c r="F498" t="s">
        <v>52</v>
      </c>
      <c r="G498">
        <v>20120423</v>
      </c>
      <c r="H498">
        <v>46</v>
      </c>
      <c r="I498">
        <v>103970</v>
      </c>
      <c r="J498">
        <v>3</v>
      </c>
      <c r="L498" t="s">
        <v>251</v>
      </c>
      <c r="M498" t="s">
        <v>54</v>
      </c>
      <c r="N498">
        <v>175</v>
      </c>
      <c r="O498" t="s">
        <v>80</v>
      </c>
      <c r="P498">
        <v>30.058863791899999</v>
      </c>
      <c r="Q498">
        <v>6</v>
      </c>
      <c r="R498">
        <v>4160</v>
      </c>
      <c r="S498">
        <v>103656</v>
      </c>
      <c r="V498" t="s">
        <v>219</v>
      </c>
      <c r="W498" t="s">
        <v>54</v>
      </c>
      <c r="X498">
        <v>175</v>
      </c>
      <c r="Y498" t="s">
        <v>80</v>
      </c>
      <c r="Z498">
        <v>31.405886379199998</v>
      </c>
      <c r="AA498">
        <v>69</v>
      </c>
      <c r="AB498">
        <v>690</v>
      </c>
      <c r="AC498" t="s">
        <v>388</v>
      </c>
      <c r="AD498">
        <v>3</v>
      </c>
      <c r="AE498" t="s">
        <v>121</v>
      </c>
      <c r="AF498">
        <v>81</v>
      </c>
      <c r="AG498">
        <v>3</v>
      </c>
      <c r="AH498">
        <v>1</v>
      </c>
      <c r="AI498">
        <v>54</v>
      </c>
      <c r="AJ498">
        <v>30</v>
      </c>
      <c r="AK498">
        <v>20</v>
      </c>
      <c r="AL498">
        <v>16</v>
      </c>
      <c r="AM498">
        <v>7</v>
      </c>
      <c r="AN498">
        <v>4</v>
      </c>
      <c r="AO498">
        <v>4</v>
      </c>
      <c r="AP498">
        <v>0</v>
      </c>
      <c r="AQ498">
        <v>2</v>
      </c>
      <c r="AR498">
        <v>56</v>
      </c>
      <c r="AS498">
        <v>40</v>
      </c>
      <c r="AT498">
        <v>20</v>
      </c>
      <c r="AU498">
        <v>5</v>
      </c>
      <c r="AV498">
        <v>7</v>
      </c>
      <c r="AW498">
        <v>3</v>
      </c>
      <c r="AX498">
        <v>8</v>
      </c>
      <c r="AY498" t="str">
        <f t="shared" si="28"/>
        <v>Ferrer</v>
      </c>
      <c r="AZ498" t="str">
        <f t="shared" si="29"/>
        <v>Ferrer D.</v>
      </c>
      <c r="BA498" t="str">
        <f t="shared" si="30"/>
        <v>Montanes</v>
      </c>
      <c r="BB498" t="str">
        <f t="shared" si="31"/>
        <v>Montanes A.</v>
      </c>
    </row>
    <row r="499" spans="1:54" x14ac:dyDescent="0.25">
      <c r="A499">
        <v>6358</v>
      </c>
      <c r="B499" t="s">
        <v>567</v>
      </c>
      <c r="C499" t="s">
        <v>568</v>
      </c>
      <c r="D499" t="s">
        <v>133</v>
      </c>
      <c r="E499">
        <v>56</v>
      </c>
      <c r="F499" t="s">
        <v>52</v>
      </c>
      <c r="G499">
        <v>20120423</v>
      </c>
      <c r="H499">
        <v>47</v>
      </c>
      <c r="I499">
        <v>105683</v>
      </c>
      <c r="J499">
        <v>11</v>
      </c>
      <c r="L499" t="s">
        <v>220</v>
      </c>
      <c r="M499" t="s">
        <v>54</v>
      </c>
      <c r="N499">
        <v>196</v>
      </c>
      <c r="O499" t="s">
        <v>86</v>
      </c>
      <c r="P499">
        <v>21.322381930199999</v>
      </c>
      <c r="Q499">
        <v>25</v>
      </c>
      <c r="R499">
        <v>1335</v>
      </c>
      <c r="S499">
        <v>104597</v>
      </c>
      <c r="T499">
        <v>6</v>
      </c>
      <c r="V499" t="s">
        <v>261</v>
      </c>
      <c r="W499" t="s">
        <v>54</v>
      </c>
      <c r="X499">
        <v>183</v>
      </c>
      <c r="Y499" t="s">
        <v>80</v>
      </c>
      <c r="Z499">
        <v>26.672142368199999</v>
      </c>
      <c r="AA499">
        <v>13</v>
      </c>
      <c r="AB499">
        <v>2175</v>
      </c>
      <c r="AC499" t="s">
        <v>269</v>
      </c>
      <c r="AD499">
        <v>3</v>
      </c>
      <c r="AE499" t="s">
        <v>121</v>
      </c>
      <c r="AF499">
        <v>68</v>
      </c>
      <c r="AG499">
        <v>7</v>
      </c>
      <c r="AH499">
        <v>0</v>
      </c>
      <c r="AI499">
        <v>48</v>
      </c>
      <c r="AJ499">
        <v>31</v>
      </c>
      <c r="AK499">
        <v>24</v>
      </c>
      <c r="AL499">
        <v>13</v>
      </c>
      <c r="AM499">
        <v>9</v>
      </c>
      <c r="AN499">
        <v>2</v>
      </c>
      <c r="AO499">
        <v>2</v>
      </c>
      <c r="AP499">
        <v>2</v>
      </c>
      <c r="AQ499">
        <v>1</v>
      </c>
      <c r="AR499">
        <v>49</v>
      </c>
      <c r="AS499">
        <v>29</v>
      </c>
      <c r="AT499">
        <v>17</v>
      </c>
      <c r="AU499">
        <v>10</v>
      </c>
      <c r="AV499">
        <v>9</v>
      </c>
      <c r="AW499">
        <v>0</v>
      </c>
      <c r="AX499">
        <v>3</v>
      </c>
      <c r="AY499" t="str">
        <f t="shared" si="28"/>
        <v>Raonic</v>
      </c>
      <c r="AZ499" t="str">
        <f t="shared" si="29"/>
        <v>Raonic M.</v>
      </c>
      <c r="BA499" t="str">
        <f t="shared" si="30"/>
        <v>Almagro</v>
      </c>
      <c r="BB499" t="str">
        <f t="shared" si="31"/>
        <v>Almagro N.</v>
      </c>
    </row>
    <row r="500" spans="1:54" x14ac:dyDescent="0.25">
      <c r="A500">
        <v>6359</v>
      </c>
      <c r="B500" t="s">
        <v>567</v>
      </c>
      <c r="C500" t="s">
        <v>568</v>
      </c>
      <c r="D500" t="s">
        <v>133</v>
      </c>
      <c r="E500">
        <v>56</v>
      </c>
      <c r="F500" t="s">
        <v>52</v>
      </c>
      <c r="G500">
        <v>20120423</v>
      </c>
      <c r="H500">
        <v>48</v>
      </c>
      <c r="I500">
        <v>104918</v>
      </c>
      <c r="J500">
        <v>2</v>
      </c>
      <c r="L500" t="s">
        <v>252</v>
      </c>
      <c r="M500" t="s">
        <v>54</v>
      </c>
      <c r="N500">
        <v>190</v>
      </c>
      <c r="O500" t="s">
        <v>253</v>
      </c>
      <c r="P500">
        <v>24.941820670799999</v>
      </c>
      <c r="Q500">
        <v>4</v>
      </c>
      <c r="R500">
        <v>7860</v>
      </c>
      <c r="S500">
        <v>105053</v>
      </c>
      <c r="V500" t="s">
        <v>275</v>
      </c>
      <c r="W500" t="s">
        <v>54</v>
      </c>
      <c r="X500">
        <v>188</v>
      </c>
      <c r="Y500" t="s">
        <v>276</v>
      </c>
      <c r="Z500">
        <v>24.405201916500001</v>
      </c>
      <c r="AA500">
        <v>54</v>
      </c>
      <c r="AB500">
        <v>828</v>
      </c>
      <c r="AC500" t="s">
        <v>126</v>
      </c>
      <c r="AD500">
        <v>3</v>
      </c>
      <c r="AE500" t="s">
        <v>121</v>
      </c>
      <c r="AF500">
        <v>74</v>
      </c>
      <c r="AG500">
        <v>9</v>
      </c>
      <c r="AH500">
        <v>3</v>
      </c>
      <c r="AI500">
        <v>50</v>
      </c>
      <c r="AJ500">
        <v>31</v>
      </c>
      <c r="AK500">
        <v>25</v>
      </c>
      <c r="AL500">
        <v>8</v>
      </c>
      <c r="AM500">
        <v>8</v>
      </c>
      <c r="AN500">
        <v>3</v>
      </c>
      <c r="AO500">
        <v>4</v>
      </c>
      <c r="AP500">
        <v>1</v>
      </c>
      <c r="AQ500">
        <v>3</v>
      </c>
      <c r="AR500">
        <v>50</v>
      </c>
      <c r="AS500">
        <v>35</v>
      </c>
      <c r="AT500">
        <v>19</v>
      </c>
      <c r="AU500">
        <v>3</v>
      </c>
      <c r="AV500">
        <v>7</v>
      </c>
      <c r="AW500">
        <v>4</v>
      </c>
      <c r="AX500">
        <v>9</v>
      </c>
      <c r="AY500" t="str">
        <f t="shared" si="28"/>
        <v>Murray</v>
      </c>
      <c r="AZ500" t="str">
        <f t="shared" si="29"/>
        <v>Murray A.</v>
      </c>
      <c r="BA500" t="str">
        <f t="shared" si="30"/>
        <v>Giraldo</v>
      </c>
      <c r="BB500" t="str">
        <f t="shared" si="31"/>
        <v>Giraldo S.</v>
      </c>
    </row>
    <row r="501" spans="1:54" x14ac:dyDescent="0.25">
      <c r="A501">
        <v>6360</v>
      </c>
      <c r="B501" t="s">
        <v>567</v>
      </c>
      <c r="C501" t="s">
        <v>568</v>
      </c>
      <c r="D501" t="s">
        <v>133</v>
      </c>
      <c r="E501">
        <v>56</v>
      </c>
      <c r="F501" t="s">
        <v>52</v>
      </c>
      <c r="G501">
        <v>20120423</v>
      </c>
      <c r="H501">
        <v>49</v>
      </c>
      <c r="I501">
        <v>104745</v>
      </c>
      <c r="J501">
        <v>1</v>
      </c>
      <c r="L501" t="s">
        <v>263</v>
      </c>
      <c r="M501" t="s">
        <v>85</v>
      </c>
      <c r="N501">
        <v>185</v>
      </c>
      <c r="O501" t="s">
        <v>80</v>
      </c>
      <c r="P501">
        <v>25.889117043100001</v>
      </c>
      <c r="Q501">
        <v>2</v>
      </c>
      <c r="R501">
        <v>9715</v>
      </c>
      <c r="S501">
        <v>104386</v>
      </c>
      <c r="T501">
        <v>5</v>
      </c>
      <c r="V501" t="s">
        <v>256</v>
      </c>
      <c r="W501" t="s">
        <v>54</v>
      </c>
      <c r="X501">
        <v>180</v>
      </c>
      <c r="Y501" t="s">
        <v>203</v>
      </c>
      <c r="Z501">
        <v>27.8357289528</v>
      </c>
      <c r="AA501">
        <v>8</v>
      </c>
      <c r="AB501">
        <v>2820</v>
      </c>
      <c r="AC501" t="s">
        <v>143</v>
      </c>
      <c r="AD501">
        <v>3</v>
      </c>
      <c r="AE501" t="s">
        <v>125</v>
      </c>
      <c r="AF501">
        <v>84</v>
      </c>
      <c r="AG501">
        <v>3</v>
      </c>
      <c r="AH501">
        <v>1</v>
      </c>
      <c r="AI501">
        <v>48</v>
      </c>
      <c r="AJ501">
        <v>33</v>
      </c>
      <c r="AK501">
        <v>25</v>
      </c>
      <c r="AL501">
        <v>7</v>
      </c>
      <c r="AM501">
        <v>8</v>
      </c>
      <c r="AN501">
        <v>4</v>
      </c>
      <c r="AO501">
        <v>5</v>
      </c>
      <c r="AP501">
        <v>3</v>
      </c>
      <c r="AQ501">
        <v>4</v>
      </c>
      <c r="AR501">
        <v>51</v>
      </c>
      <c r="AS501">
        <v>30</v>
      </c>
      <c r="AT501">
        <v>19</v>
      </c>
      <c r="AU501">
        <v>4</v>
      </c>
      <c r="AV501">
        <v>8</v>
      </c>
      <c r="AW501">
        <v>2</v>
      </c>
      <c r="AX501">
        <v>7</v>
      </c>
      <c r="AY501" t="str">
        <f t="shared" si="28"/>
        <v>Nadal</v>
      </c>
      <c r="AZ501" t="str">
        <f t="shared" si="29"/>
        <v>Nadal R.</v>
      </c>
      <c r="BA501" t="str">
        <f t="shared" si="30"/>
        <v>Tipsarevic</v>
      </c>
      <c r="BB501" t="str">
        <f t="shared" si="31"/>
        <v>Tipsarevic J.</v>
      </c>
    </row>
    <row r="502" spans="1:54" x14ac:dyDescent="0.25">
      <c r="A502">
        <v>6361</v>
      </c>
      <c r="B502" t="s">
        <v>567</v>
      </c>
      <c r="C502" t="s">
        <v>568</v>
      </c>
      <c r="D502" t="s">
        <v>133</v>
      </c>
      <c r="E502">
        <v>56</v>
      </c>
      <c r="F502" t="s">
        <v>52</v>
      </c>
      <c r="G502">
        <v>20120423</v>
      </c>
      <c r="H502">
        <v>50</v>
      </c>
      <c r="I502">
        <v>104269</v>
      </c>
      <c r="J502">
        <v>9</v>
      </c>
      <c r="L502" t="s">
        <v>171</v>
      </c>
      <c r="M502" t="s">
        <v>85</v>
      </c>
      <c r="N502">
        <v>188</v>
      </c>
      <c r="O502" t="s">
        <v>80</v>
      </c>
      <c r="P502">
        <v>28.438056125900001</v>
      </c>
      <c r="Q502">
        <v>20</v>
      </c>
      <c r="R502">
        <v>1565</v>
      </c>
      <c r="S502">
        <v>105453</v>
      </c>
      <c r="T502">
        <v>8</v>
      </c>
      <c r="V502" t="s">
        <v>213</v>
      </c>
      <c r="W502" t="s">
        <v>54</v>
      </c>
      <c r="X502">
        <v>178</v>
      </c>
      <c r="Y502" t="s">
        <v>214</v>
      </c>
      <c r="Z502">
        <v>22.3162217659</v>
      </c>
      <c r="AA502">
        <v>17</v>
      </c>
      <c r="AB502">
        <v>1670</v>
      </c>
      <c r="AC502" t="s">
        <v>232</v>
      </c>
      <c r="AD502">
        <v>3</v>
      </c>
      <c r="AE502" t="s">
        <v>125</v>
      </c>
      <c r="AF502">
        <v>29</v>
      </c>
      <c r="AG502">
        <v>2</v>
      </c>
      <c r="AH502">
        <v>0</v>
      </c>
      <c r="AI502">
        <v>16</v>
      </c>
      <c r="AJ502">
        <v>13</v>
      </c>
      <c r="AK502">
        <v>10</v>
      </c>
      <c r="AL502">
        <v>2</v>
      </c>
      <c r="AM502">
        <v>3</v>
      </c>
      <c r="AN502">
        <v>0</v>
      </c>
      <c r="AO502">
        <v>0</v>
      </c>
      <c r="AP502">
        <v>0</v>
      </c>
      <c r="AQ502">
        <v>1</v>
      </c>
      <c r="AR502">
        <v>17</v>
      </c>
      <c r="AS502">
        <v>8</v>
      </c>
      <c r="AT502">
        <v>8</v>
      </c>
      <c r="AU502">
        <v>2</v>
      </c>
      <c r="AV502">
        <v>3</v>
      </c>
      <c r="AW502">
        <v>0</v>
      </c>
      <c r="AX502">
        <v>1</v>
      </c>
      <c r="AY502" t="str">
        <f t="shared" si="28"/>
        <v>Verdasco</v>
      </c>
      <c r="AZ502" t="str">
        <f t="shared" si="29"/>
        <v>Verdasco F.</v>
      </c>
      <c r="BA502" t="str">
        <f t="shared" si="30"/>
        <v>Nishikori</v>
      </c>
      <c r="BB502" t="str">
        <f t="shared" si="31"/>
        <v>Nishikori K.</v>
      </c>
    </row>
    <row r="503" spans="1:54" x14ac:dyDescent="0.25">
      <c r="A503">
        <v>6362</v>
      </c>
      <c r="B503" t="s">
        <v>567</v>
      </c>
      <c r="C503" t="s">
        <v>568</v>
      </c>
      <c r="D503" t="s">
        <v>133</v>
      </c>
      <c r="E503">
        <v>56</v>
      </c>
      <c r="F503" t="s">
        <v>52</v>
      </c>
      <c r="G503">
        <v>20120423</v>
      </c>
      <c r="H503">
        <v>51</v>
      </c>
      <c r="I503">
        <v>103970</v>
      </c>
      <c r="J503">
        <v>3</v>
      </c>
      <c r="L503" t="s">
        <v>251</v>
      </c>
      <c r="M503" t="s">
        <v>54</v>
      </c>
      <c r="N503">
        <v>175</v>
      </c>
      <c r="O503" t="s">
        <v>80</v>
      </c>
      <c r="P503">
        <v>30.058863791899999</v>
      </c>
      <c r="Q503">
        <v>6</v>
      </c>
      <c r="R503">
        <v>4160</v>
      </c>
      <c r="S503">
        <v>103852</v>
      </c>
      <c r="T503">
        <v>7</v>
      </c>
      <c r="V503" t="s">
        <v>236</v>
      </c>
      <c r="W503" t="s">
        <v>85</v>
      </c>
      <c r="X503">
        <v>188</v>
      </c>
      <c r="Y503" t="s">
        <v>80</v>
      </c>
      <c r="Z503">
        <v>30.590006844600001</v>
      </c>
      <c r="AA503">
        <v>16</v>
      </c>
      <c r="AB503">
        <v>1855</v>
      </c>
      <c r="AC503" t="s">
        <v>592</v>
      </c>
      <c r="AD503">
        <v>3</v>
      </c>
      <c r="AE503" t="s">
        <v>125</v>
      </c>
      <c r="AF503">
        <v>165</v>
      </c>
      <c r="AG503">
        <v>7</v>
      </c>
      <c r="AH503">
        <v>1</v>
      </c>
      <c r="AI503">
        <v>99</v>
      </c>
      <c r="AJ503">
        <v>64</v>
      </c>
      <c r="AK503">
        <v>55</v>
      </c>
      <c r="AL503">
        <v>22</v>
      </c>
      <c r="AM503">
        <v>17</v>
      </c>
      <c r="AN503">
        <v>2</v>
      </c>
      <c r="AO503">
        <v>2</v>
      </c>
      <c r="AP503">
        <v>2</v>
      </c>
      <c r="AQ503">
        <v>1</v>
      </c>
      <c r="AR503">
        <v>128</v>
      </c>
      <c r="AS503">
        <v>82</v>
      </c>
      <c r="AT503">
        <v>51</v>
      </c>
      <c r="AU503">
        <v>31</v>
      </c>
      <c r="AV503">
        <v>16</v>
      </c>
      <c r="AW503">
        <v>9</v>
      </c>
      <c r="AX503">
        <v>10</v>
      </c>
      <c r="AY503" t="str">
        <f t="shared" si="28"/>
        <v>Ferrer</v>
      </c>
      <c r="AZ503" t="str">
        <f t="shared" si="29"/>
        <v>Ferrer D.</v>
      </c>
      <c r="BA503" t="str">
        <f t="shared" si="30"/>
        <v>Lopez</v>
      </c>
      <c r="BB503" t="str">
        <f t="shared" si="31"/>
        <v>Lopez F.</v>
      </c>
    </row>
    <row r="504" spans="1:54" x14ac:dyDescent="0.25">
      <c r="A504">
        <v>6363</v>
      </c>
      <c r="B504" t="s">
        <v>567</v>
      </c>
      <c r="C504" t="s">
        <v>568</v>
      </c>
      <c r="D504" t="s">
        <v>133</v>
      </c>
      <c r="E504">
        <v>56</v>
      </c>
      <c r="F504" t="s">
        <v>52</v>
      </c>
      <c r="G504">
        <v>20120423</v>
      </c>
      <c r="H504">
        <v>52</v>
      </c>
      <c r="I504">
        <v>105683</v>
      </c>
      <c r="J504">
        <v>11</v>
      </c>
      <c r="L504" t="s">
        <v>220</v>
      </c>
      <c r="M504" t="s">
        <v>54</v>
      </c>
      <c r="N504">
        <v>196</v>
      </c>
      <c r="O504" t="s">
        <v>86</v>
      </c>
      <c r="P504">
        <v>21.322381930199999</v>
      </c>
      <c r="Q504">
        <v>25</v>
      </c>
      <c r="R504">
        <v>1335</v>
      </c>
      <c r="S504">
        <v>104918</v>
      </c>
      <c r="T504">
        <v>2</v>
      </c>
      <c r="V504" t="s">
        <v>252</v>
      </c>
      <c r="W504" t="s">
        <v>54</v>
      </c>
      <c r="X504">
        <v>190</v>
      </c>
      <c r="Y504" t="s">
        <v>253</v>
      </c>
      <c r="Z504">
        <v>24.941820670799999</v>
      </c>
      <c r="AA504">
        <v>4</v>
      </c>
      <c r="AB504">
        <v>7860</v>
      </c>
      <c r="AC504" t="s">
        <v>571</v>
      </c>
      <c r="AD504">
        <v>3</v>
      </c>
      <c r="AE504" t="s">
        <v>125</v>
      </c>
      <c r="AF504">
        <v>104</v>
      </c>
      <c r="AG504">
        <v>14</v>
      </c>
      <c r="AH504">
        <v>1</v>
      </c>
      <c r="AI504">
        <v>69</v>
      </c>
      <c r="AJ504">
        <v>45</v>
      </c>
      <c r="AK504">
        <v>38</v>
      </c>
      <c r="AL504">
        <v>13</v>
      </c>
      <c r="AM504">
        <v>11</v>
      </c>
      <c r="AN504">
        <v>3</v>
      </c>
      <c r="AO504">
        <v>4</v>
      </c>
      <c r="AP504">
        <v>3</v>
      </c>
      <c r="AQ504">
        <v>1</v>
      </c>
      <c r="AR504">
        <v>71</v>
      </c>
      <c r="AS504">
        <v>45</v>
      </c>
      <c r="AT504">
        <v>33</v>
      </c>
      <c r="AU504">
        <v>13</v>
      </c>
      <c r="AV504">
        <v>11</v>
      </c>
      <c r="AW504">
        <v>3</v>
      </c>
      <c r="AX504">
        <v>5</v>
      </c>
      <c r="AY504" t="str">
        <f t="shared" si="28"/>
        <v>Raonic</v>
      </c>
      <c r="AZ504" t="str">
        <f t="shared" si="29"/>
        <v>Raonic M.</v>
      </c>
      <c r="BA504" t="str">
        <f t="shared" si="30"/>
        <v>Murray</v>
      </c>
      <c r="BB504" t="str">
        <f t="shared" si="31"/>
        <v>Murray A.</v>
      </c>
    </row>
    <row r="505" spans="1:54" x14ac:dyDescent="0.25">
      <c r="A505">
        <v>6364</v>
      </c>
      <c r="B505" t="s">
        <v>567</v>
      </c>
      <c r="C505" t="s">
        <v>568</v>
      </c>
      <c r="D505" t="s">
        <v>133</v>
      </c>
      <c r="E505">
        <v>56</v>
      </c>
      <c r="F505" t="s">
        <v>52</v>
      </c>
      <c r="G505">
        <v>20120423</v>
      </c>
      <c r="H505">
        <v>53</v>
      </c>
      <c r="I505">
        <v>104745</v>
      </c>
      <c r="J505">
        <v>1</v>
      </c>
      <c r="L505" t="s">
        <v>263</v>
      </c>
      <c r="M505" t="s">
        <v>85</v>
      </c>
      <c r="N505">
        <v>185</v>
      </c>
      <c r="O505" t="s">
        <v>80</v>
      </c>
      <c r="P505">
        <v>25.889117043100001</v>
      </c>
      <c r="Q505">
        <v>2</v>
      </c>
      <c r="R505">
        <v>9715</v>
      </c>
      <c r="S505">
        <v>104269</v>
      </c>
      <c r="T505">
        <v>9</v>
      </c>
      <c r="V505" t="s">
        <v>171</v>
      </c>
      <c r="W505" t="s">
        <v>85</v>
      </c>
      <c r="X505">
        <v>188</v>
      </c>
      <c r="Y505" t="s">
        <v>80</v>
      </c>
      <c r="Z505">
        <v>28.438056125900001</v>
      </c>
      <c r="AA505">
        <v>20</v>
      </c>
      <c r="AB505">
        <v>1565</v>
      </c>
      <c r="AC505" t="s">
        <v>593</v>
      </c>
      <c r="AD505">
        <v>3</v>
      </c>
      <c r="AE505" t="s">
        <v>128</v>
      </c>
      <c r="AF505">
        <v>86</v>
      </c>
      <c r="AG505">
        <v>2</v>
      </c>
      <c r="AH505">
        <v>1</v>
      </c>
      <c r="AI505">
        <v>50</v>
      </c>
      <c r="AJ505">
        <v>35</v>
      </c>
      <c r="AK505">
        <v>29</v>
      </c>
      <c r="AL505">
        <v>7</v>
      </c>
      <c r="AM505">
        <v>8</v>
      </c>
      <c r="AN505">
        <v>4</v>
      </c>
      <c r="AO505">
        <v>4</v>
      </c>
      <c r="AP505">
        <v>0</v>
      </c>
      <c r="AQ505">
        <v>2</v>
      </c>
      <c r="AR505">
        <v>50</v>
      </c>
      <c r="AS505">
        <v>38</v>
      </c>
      <c r="AT505">
        <v>20</v>
      </c>
      <c r="AU505">
        <v>5</v>
      </c>
      <c r="AV505">
        <v>8</v>
      </c>
      <c r="AW505">
        <v>4</v>
      </c>
      <c r="AX505">
        <v>8</v>
      </c>
      <c r="AY505" t="str">
        <f t="shared" si="28"/>
        <v>Nadal</v>
      </c>
      <c r="AZ505" t="str">
        <f t="shared" si="29"/>
        <v>Nadal R.</v>
      </c>
      <c r="BA505" t="str">
        <f t="shared" si="30"/>
        <v>Verdasco</v>
      </c>
      <c r="BB505" t="str">
        <f t="shared" si="31"/>
        <v>Verdasco F.</v>
      </c>
    </row>
    <row r="506" spans="1:54" x14ac:dyDescent="0.25">
      <c r="A506">
        <v>6365</v>
      </c>
      <c r="B506" t="s">
        <v>567</v>
      </c>
      <c r="C506" t="s">
        <v>568</v>
      </c>
      <c r="D506" t="s">
        <v>133</v>
      </c>
      <c r="E506">
        <v>56</v>
      </c>
      <c r="F506" t="s">
        <v>52</v>
      </c>
      <c r="G506">
        <v>20120423</v>
      </c>
      <c r="H506">
        <v>54</v>
      </c>
      <c r="I506">
        <v>103970</v>
      </c>
      <c r="J506">
        <v>3</v>
      </c>
      <c r="L506" t="s">
        <v>251</v>
      </c>
      <c r="M506" t="s">
        <v>54</v>
      </c>
      <c r="N506">
        <v>175</v>
      </c>
      <c r="O506" t="s">
        <v>80</v>
      </c>
      <c r="P506">
        <v>30.058863791899999</v>
      </c>
      <c r="Q506">
        <v>6</v>
      </c>
      <c r="R506">
        <v>4160</v>
      </c>
      <c r="S506">
        <v>105683</v>
      </c>
      <c r="T506">
        <v>11</v>
      </c>
      <c r="V506" t="s">
        <v>220</v>
      </c>
      <c r="W506" t="s">
        <v>54</v>
      </c>
      <c r="X506">
        <v>196</v>
      </c>
      <c r="Y506" t="s">
        <v>86</v>
      </c>
      <c r="Z506">
        <v>21.322381930199999</v>
      </c>
      <c r="AA506">
        <v>25</v>
      </c>
      <c r="AB506">
        <v>1335</v>
      </c>
      <c r="AC506" t="s">
        <v>594</v>
      </c>
      <c r="AD506">
        <v>3</v>
      </c>
      <c r="AE506" t="s">
        <v>128</v>
      </c>
      <c r="AF506">
        <v>126</v>
      </c>
      <c r="AG506">
        <v>0</v>
      </c>
      <c r="AH506">
        <v>2</v>
      </c>
      <c r="AI506">
        <v>83</v>
      </c>
      <c r="AJ506">
        <v>62</v>
      </c>
      <c r="AK506">
        <v>47</v>
      </c>
      <c r="AL506">
        <v>14</v>
      </c>
      <c r="AM506">
        <v>12</v>
      </c>
      <c r="AN506">
        <v>4</v>
      </c>
      <c r="AO506">
        <v>4</v>
      </c>
      <c r="AP506">
        <v>15</v>
      </c>
      <c r="AQ506">
        <v>5</v>
      </c>
      <c r="AR506">
        <v>97</v>
      </c>
      <c r="AS506">
        <v>57</v>
      </c>
      <c r="AT506">
        <v>40</v>
      </c>
      <c r="AU506">
        <v>23</v>
      </c>
      <c r="AV506">
        <v>12</v>
      </c>
      <c r="AW506">
        <v>7</v>
      </c>
      <c r="AX506">
        <v>7</v>
      </c>
      <c r="AY506" t="str">
        <f t="shared" si="28"/>
        <v>Ferrer</v>
      </c>
      <c r="AZ506" t="str">
        <f t="shared" si="29"/>
        <v>Ferrer D.</v>
      </c>
      <c r="BA506" t="str">
        <f t="shared" si="30"/>
        <v>Raonic</v>
      </c>
      <c r="BB506" t="str">
        <f t="shared" si="31"/>
        <v>Raonic M.</v>
      </c>
    </row>
    <row r="507" spans="1:54" x14ac:dyDescent="0.25">
      <c r="A507">
        <v>6366</v>
      </c>
      <c r="B507" t="s">
        <v>567</v>
      </c>
      <c r="C507" t="s">
        <v>568</v>
      </c>
      <c r="D507" t="s">
        <v>133</v>
      </c>
      <c r="E507">
        <v>56</v>
      </c>
      <c r="F507" t="s">
        <v>52</v>
      </c>
      <c r="G507">
        <v>20120423</v>
      </c>
      <c r="H507">
        <v>55</v>
      </c>
      <c r="I507">
        <v>104745</v>
      </c>
      <c r="J507">
        <v>1</v>
      </c>
      <c r="L507" t="s">
        <v>263</v>
      </c>
      <c r="M507" t="s">
        <v>85</v>
      </c>
      <c r="N507">
        <v>185</v>
      </c>
      <c r="O507" t="s">
        <v>80</v>
      </c>
      <c r="P507">
        <v>25.889117043100001</v>
      </c>
      <c r="Q507">
        <v>2</v>
      </c>
      <c r="R507">
        <v>9715</v>
      </c>
      <c r="S507">
        <v>103970</v>
      </c>
      <c r="T507">
        <v>3</v>
      </c>
      <c r="V507" t="s">
        <v>251</v>
      </c>
      <c r="W507" t="s">
        <v>54</v>
      </c>
      <c r="X507">
        <v>175</v>
      </c>
      <c r="Y507" t="s">
        <v>80</v>
      </c>
      <c r="Z507">
        <v>30.058863791899999</v>
      </c>
      <c r="AA507">
        <v>6</v>
      </c>
      <c r="AB507">
        <v>4160</v>
      </c>
      <c r="AC507" t="s">
        <v>595</v>
      </c>
      <c r="AD507">
        <v>3</v>
      </c>
      <c r="AE507" t="s">
        <v>130</v>
      </c>
      <c r="AF507">
        <v>160</v>
      </c>
      <c r="AG507">
        <v>4</v>
      </c>
      <c r="AH507">
        <v>3</v>
      </c>
      <c r="AI507">
        <v>91</v>
      </c>
      <c r="AJ507">
        <v>58</v>
      </c>
      <c r="AK507">
        <v>36</v>
      </c>
      <c r="AL507">
        <v>18</v>
      </c>
      <c r="AM507">
        <v>12</v>
      </c>
      <c r="AN507">
        <v>12</v>
      </c>
      <c r="AO507">
        <v>15</v>
      </c>
      <c r="AP507">
        <v>0</v>
      </c>
      <c r="AQ507">
        <v>2</v>
      </c>
      <c r="AR507">
        <v>93</v>
      </c>
      <c r="AS507">
        <v>70</v>
      </c>
      <c r="AT507">
        <v>38</v>
      </c>
      <c r="AU507">
        <v>11</v>
      </c>
      <c r="AV507">
        <v>12</v>
      </c>
      <c r="AW507">
        <v>6</v>
      </c>
      <c r="AX507">
        <v>10</v>
      </c>
      <c r="AY507" t="str">
        <f t="shared" si="28"/>
        <v>Nadal</v>
      </c>
      <c r="AZ507" t="str">
        <f t="shared" si="29"/>
        <v>Nadal R.</v>
      </c>
      <c r="BA507" t="str">
        <f t="shared" si="30"/>
        <v>Ferrer</v>
      </c>
      <c r="BB507" t="str">
        <f t="shared" si="31"/>
        <v>Ferrer D.</v>
      </c>
    </row>
    <row r="508" spans="1:54" x14ac:dyDescent="0.25">
      <c r="A508">
        <v>6367</v>
      </c>
      <c r="B508" t="s">
        <v>596</v>
      </c>
      <c r="C508" t="s">
        <v>597</v>
      </c>
      <c r="D508" t="s">
        <v>51</v>
      </c>
      <c r="E508">
        <v>56</v>
      </c>
      <c r="F508" t="s">
        <v>185</v>
      </c>
      <c r="G508">
        <v>20120812</v>
      </c>
      <c r="H508">
        <v>1</v>
      </c>
      <c r="I508">
        <v>104166</v>
      </c>
      <c r="L508" t="s">
        <v>284</v>
      </c>
      <c r="M508" t="s">
        <v>54</v>
      </c>
      <c r="N508">
        <v>178</v>
      </c>
      <c r="O508" t="s">
        <v>93</v>
      </c>
      <c r="P508">
        <v>29.3086926762</v>
      </c>
      <c r="Q508">
        <v>62</v>
      </c>
      <c r="R508">
        <v>725</v>
      </c>
      <c r="S508">
        <v>103813</v>
      </c>
      <c r="V508" t="s">
        <v>244</v>
      </c>
      <c r="W508" t="s">
        <v>85</v>
      </c>
      <c r="X508">
        <v>185</v>
      </c>
      <c r="Y508" t="s">
        <v>245</v>
      </c>
      <c r="Z508">
        <v>31.058179329200001</v>
      </c>
      <c r="AA508">
        <v>41</v>
      </c>
      <c r="AB508">
        <v>967</v>
      </c>
      <c r="AC508" t="s">
        <v>97</v>
      </c>
      <c r="AD508">
        <v>3</v>
      </c>
      <c r="AE508" t="s">
        <v>189</v>
      </c>
      <c r="AF508">
        <v>69</v>
      </c>
      <c r="AG508">
        <v>2</v>
      </c>
      <c r="AH508">
        <v>2</v>
      </c>
      <c r="AI508">
        <v>58</v>
      </c>
      <c r="AJ508">
        <v>40</v>
      </c>
      <c r="AK508">
        <v>30</v>
      </c>
      <c r="AL508">
        <v>10</v>
      </c>
      <c r="AM508">
        <v>9</v>
      </c>
      <c r="AN508">
        <v>3</v>
      </c>
      <c r="AO508">
        <v>3</v>
      </c>
      <c r="AP508">
        <v>4</v>
      </c>
      <c r="AQ508">
        <v>0</v>
      </c>
      <c r="AR508">
        <v>51</v>
      </c>
      <c r="AS508">
        <v>35</v>
      </c>
      <c r="AT508">
        <v>25</v>
      </c>
      <c r="AU508">
        <v>7</v>
      </c>
      <c r="AV508">
        <v>10</v>
      </c>
      <c r="AW508">
        <v>1</v>
      </c>
      <c r="AX508">
        <v>4</v>
      </c>
      <c r="AY508" t="str">
        <f t="shared" si="28"/>
        <v>Bogomolov Jr</v>
      </c>
      <c r="AZ508" t="str">
        <f t="shared" si="29"/>
        <v>Bogomolov Jr A.</v>
      </c>
      <c r="BA508" t="str">
        <f t="shared" si="30"/>
        <v>Nieminen</v>
      </c>
      <c r="BB508" t="str">
        <f t="shared" si="31"/>
        <v>Nieminen J.</v>
      </c>
    </row>
    <row r="509" spans="1:54" x14ac:dyDescent="0.25">
      <c r="A509">
        <v>6368</v>
      </c>
      <c r="B509" t="s">
        <v>596</v>
      </c>
      <c r="C509" t="s">
        <v>597</v>
      </c>
      <c r="D509" t="s">
        <v>51</v>
      </c>
      <c r="E509">
        <v>56</v>
      </c>
      <c r="F509" t="s">
        <v>185</v>
      </c>
      <c r="G509">
        <v>20120812</v>
      </c>
      <c r="H509">
        <v>2</v>
      </c>
      <c r="I509">
        <v>106071</v>
      </c>
      <c r="L509" t="s">
        <v>190</v>
      </c>
      <c r="M509" t="s">
        <v>54</v>
      </c>
      <c r="N509">
        <v>193</v>
      </c>
      <c r="O509" t="s">
        <v>83</v>
      </c>
      <c r="P509">
        <v>19.811088295699999</v>
      </c>
      <c r="Q509">
        <v>49</v>
      </c>
      <c r="R509">
        <v>880</v>
      </c>
      <c r="S509">
        <v>105992</v>
      </c>
      <c r="V509" t="s">
        <v>383</v>
      </c>
      <c r="W509" t="s">
        <v>54</v>
      </c>
      <c r="X509">
        <v>183</v>
      </c>
      <c r="Y509" t="s">
        <v>55</v>
      </c>
      <c r="Z509">
        <v>20.2683093771</v>
      </c>
      <c r="AA509">
        <v>58</v>
      </c>
      <c r="AB509">
        <v>775</v>
      </c>
      <c r="AC509" t="s">
        <v>444</v>
      </c>
      <c r="AD509">
        <v>3</v>
      </c>
      <c r="AE509" t="s">
        <v>189</v>
      </c>
      <c r="AF509">
        <v>92</v>
      </c>
      <c r="AG509">
        <v>3</v>
      </c>
      <c r="AH509">
        <v>1</v>
      </c>
      <c r="AI509">
        <v>75</v>
      </c>
      <c r="AJ509">
        <v>51</v>
      </c>
      <c r="AK509">
        <v>37</v>
      </c>
      <c r="AL509">
        <v>14</v>
      </c>
      <c r="AM509">
        <v>11</v>
      </c>
      <c r="AN509">
        <v>4</v>
      </c>
      <c r="AO509">
        <v>5</v>
      </c>
      <c r="AP509">
        <v>6</v>
      </c>
      <c r="AQ509">
        <v>2</v>
      </c>
      <c r="AR509">
        <v>76</v>
      </c>
      <c r="AS509">
        <v>55</v>
      </c>
      <c r="AT509">
        <v>36</v>
      </c>
      <c r="AU509">
        <v>12</v>
      </c>
      <c r="AV509">
        <v>11</v>
      </c>
      <c r="AW509">
        <v>5</v>
      </c>
      <c r="AX509">
        <v>7</v>
      </c>
      <c r="AY509" t="str">
        <f t="shared" si="28"/>
        <v>Tomic</v>
      </c>
      <c r="AZ509" t="str">
        <f t="shared" si="29"/>
        <v>Tomic B.</v>
      </c>
      <c r="BA509" t="str">
        <f t="shared" si="30"/>
        <v>Harrison</v>
      </c>
      <c r="BB509" t="str">
        <f t="shared" si="31"/>
        <v>Harrison R.</v>
      </c>
    </row>
    <row r="510" spans="1:54" x14ac:dyDescent="0.25">
      <c r="A510">
        <v>6369</v>
      </c>
      <c r="B510" t="s">
        <v>596</v>
      </c>
      <c r="C510" t="s">
        <v>597</v>
      </c>
      <c r="D510" t="s">
        <v>51</v>
      </c>
      <c r="E510">
        <v>56</v>
      </c>
      <c r="F510" t="s">
        <v>185</v>
      </c>
      <c r="G510">
        <v>20120812</v>
      </c>
      <c r="H510">
        <v>3</v>
      </c>
      <c r="I510">
        <v>104548</v>
      </c>
      <c r="K510" t="s">
        <v>60</v>
      </c>
      <c r="L510" t="s">
        <v>99</v>
      </c>
      <c r="M510" t="s">
        <v>54</v>
      </c>
      <c r="N510">
        <v>190</v>
      </c>
      <c r="O510" t="s">
        <v>55</v>
      </c>
      <c r="P510">
        <v>27.288158795299999</v>
      </c>
      <c r="Q510">
        <v>78</v>
      </c>
      <c r="R510">
        <v>625</v>
      </c>
      <c r="S510">
        <v>104259</v>
      </c>
      <c r="T510">
        <v>15</v>
      </c>
      <c r="V510" t="s">
        <v>230</v>
      </c>
      <c r="W510" t="s">
        <v>54</v>
      </c>
      <c r="X510">
        <v>178</v>
      </c>
      <c r="Y510" t="s">
        <v>57</v>
      </c>
      <c r="Z510">
        <v>28.826830937699999</v>
      </c>
      <c r="AA510">
        <v>17</v>
      </c>
      <c r="AB510">
        <v>1765</v>
      </c>
      <c r="AC510" t="s">
        <v>598</v>
      </c>
      <c r="AD510">
        <v>3</v>
      </c>
      <c r="AE510" t="s">
        <v>189</v>
      </c>
      <c r="AF510">
        <v>106</v>
      </c>
      <c r="AG510">
        <v>6</v>
      </c>
      <c r="AH510">
        <v>5</v>
      </c>
      <c r="AI510">
        <v>81</v>
      </c>
      <c r="AJ510">
        <v>53</v>
      </c>
      <c r="AK510">
        <v>42</v>
      </c>
      <c r="AL510">
        <v>14</v>
      </c>
      <c r="AM510">
        <v>12</v>
      </c>
      <c r="AN510">
        <v>0</v>
      </c>
      <c r="AO510">
        <v>1</v>
      </c>
      <c r="AP510">
        <v>10</v>
      </c>
      <c r="AQ510">
        <v>0</v>
      </c>
      <c r="AR510">
        <v>81</v>
      </c>
      <c r="AS510">
        <v>47</v>
      </c>
      <c r="AT510">
        <v>33</v>
      </c>
      <c r="AU510">
        <v>23</v>
      </c>
      <c r="AV510">
        <v>12</v>
      </c>
      <c r="AW510">
        <v>2</v>
      </c>
      <c r="AX510">
        <v>3</v>
      </c>
      <c r="AY510" t="str">
        <f t="shared" si="28"/>
        <v>Baker</v>
      </c>
      <c r="AZ510" t="str">
        <f t="shared" si="29"/>
        <v>Baker B.</v>
      </c>
      <c r="BA510" t="str">
        <f t="shared" si="30"/>
        <v>Kohlschreiber</v>
      </c>
      <c r="BB510" t="str">
        <f t="shared" si="31"/>
        <v>Kohlschreiber P.</v>
      </c>
    </row>
    <row r="511" spans="1:54" x14ac:dyDescent="0.25">
      <c r="A511">
        <v>6370</v>
      </c>
      <c r="B511" t="s">
        <v>596</v>
      </c>
      <c r="C511" t="s">
        <v>597</v>
      </c>
      <c r="D511" t="s">
        <v>51</v>
      </c>
      <c r="E511">
        <v>56</v>
      </c>
      <c r="F511" t="s">
        <v>185</v>
      </c>
      <c r="G511">
        <v>20120812</v>
      </c>
      <c r="H511">
        <v>4</v>
      </c>
      <c r="I511">
        <v>103888</v>
      </c>
      <c r="J511">
        <v>10</v>
      </c>
      <c r="L511" t="s">
        <v>53</v>
      </c>
      <c r="M511" t="s">
        <v>54</v>
      </c>
      <c r="N511">
        <v>188</v>
      </c>
      <c r="O511" t="s">
        <v>55</v>
      </c>
      <c r="P511">
        <v>30.677618069800001</v>
      </c>
      <c r="Q511">
        <v>20</v>
      </c>
      <c r="R511">
        <v>1715</v>
      </c>
      <c r="S511">
        <v>103852</v>
      </c>
      <c r="V511" t="s">
        <v>236</v>
      </c>
      <c r="W511" t="s">
        <v>85</v>
      </c>
      <c r="X511">
        <v>188</v>
      </c>
      <c r="Y511" t="s">
        <v>80</v>
      </c>
      <c r="Z511">
        <v>30.896646132800001</v>
      </c>
      <c r="AA511">
        <v>31</v>
      </c>
      <c r="AB511">
        <v>1255</v>
      </c>
      <c r="AC511" t="s">
        <v>257</v>
      </c>
      <c r="AD511">
        <v>3</v>
      </c>
      <c r="AE511" t="s">
        <v>189</v>
      </c>
      <c r="AF511">
        <v>83</v>
      </c>
      <c r="AG511">
        <v>11</v>
      </c>
      <c r="AH511">
        <v>1</v>
      </c>
      <c r="AI511">
        <v>67</v>
      </c>
      <c r="AJ511">
        <v>38</v>
      </c>
      <c r="AK511">
        <v>30</v>
      </c>
      <c r="AL511">
        <v>15</v>
      </c>
      <c r="AM511">
        <v>9</v>
      </c>
      <c r="AN511">
        <v>3</v>
      </c>
      <c r="AO511">
        <v>3</v>
      </c>
      <c r="AP511">
        <v>5</v>
      </c>
      <c r="AQ511">
        <v>5</v>
      </c>
      <c r="AR511">
        <v>57</v>
      </c>
      <c r="AS511">
        <v>24</v>
      </c>
      <c r="AT511">
        <v>14</v>
      </c>
      <c r="AU511">
        <v>17</v>
      </c>
      <c r="AV511">
        <v>8</v>
      </c>
      <c r="AW511">
        <v>8</v>
      </c>
      <c r="AX511">
        <v>11</v>
      </c>
      <c r="AY511" t="str">
        <f t="shared" si="28"/>
        <v>Fish</v>
      </c>
      <c r="AZ511" t="str">
        <f t="shared" si="29"/>
        <v>Fish M.</v>
      </c>
      <c r="BA511" t="str">
        <f t="shared" si="30"/>
        <v>Lopez</v>
      </c>
      <c r="BB511" t="str">
        <f t="shared" si="31"/>
        <v>Lopez F.</v>
      </c>
    </row>
    <row r="512" spans="1:54" x14ac:dyDescent="0.25">
      <c r="A512">
        <v>6371</v>
      </c>
      <c r="B512" t="s">
        <v>596</v>
      </c>
      <c r="C512" t="s">
        <v>597</v>
      </c>
      <c r="D512" t="s">
        <v>51</v>
      </c>
      <c r="E512">
        <v>56</v>
      </c>
      <c r="F512" t="s">
        <v>185</v>
      </c>
      <c r="G512">
        <v>20120812</v>
      </c>
      <c r="H512">
        <v>5</v>
      </c>
      <c r="I512">
        <v>104122</v>
      </c>
      <c r="L512" t="s">
        <v>155</v>
      </c>
      <c r="M512" t="s">
        <v>54</v>
      </c>
      <c r="N512">
        <v>183</v>
      </c>
      <c r="O512" t="s">
        <v>78</v>
      </c>
      <c r="P512">
        <v>29.5249828884</v>
      </c>
      <c r="Q512">
        <v>45</v>
      </c>
      <c r="R512">
        <v>950</v>
      </c>
      <c r="S512">
        <v>105053</v>
      </c>
      <c r="V512" t="s">
        <v>275</v>
      </c>
      <c r="W512" t="s">
        <v>54</v>
      </c>
      <c r="X512">
        <v>188</v>
      </c>
      <c r="Y512" t="s">
        <v>276</v>
      </c>
      <c r="Z512">
        <v>24.711841204700001</v>
      </c>
      <c r="AA512">
        <v>46</v>
      </c>
      <c r="AB512">
        <v>943</v>
      </c>
      <c r="AC512" t="s">
        <v>199</v>
      </c>
      <c r="AD512">
        <v>3</v>
      </c>
      <c r="AE512" t="s">
        <v>189</v>
      </c>
      <c r="AF512">
        <v>91</v>
      </c>
      <c r="AG512">
        <v>9</v>
      </c>
      <c r="AH512">
        <v>0</v>
      </c>
      <c r="AI512">
        <v>64</v>
      </c>
      <c r="AJ512">
        <v>40</v>
      </c>
      <c r="AK512">
        <v>27</v>
      </c>
      <c r="AL512">
        <v>14</v>
      </c>
      <c r="AM512">
        <v>11</v>
      </c>
      <c r="AN512">
        <v>3</v>
      </c>
      <c r="AO512">
        <v>5</v>
      </c>
      <c r="AP512">
        <v>0</v>
      </c>
      <c r="AQ512">
        <v>1</v>
      </c>
      <c r="AR512">
        <v>54</v>
      </c>
      <c r="AS512">
        <v>26</v>
      </c>
      <c r="AT512">
        <v>19</v>
      </c>
      <c r="AU512">
        <v>12</v>
      </c>
      <c r="AV512">
        <v>10</v>
      </c>
      <c r="AW512">
        <v>2</v>
      </c>
      <c r="AX512">
        <v>6</v>
      </c>
      <c r="AY512" t="str">
        <f t="shared" si="28"/>
        <v>Berlocq</v>
      </c>
      <c r="AZ512" t="str">
        <f t="shared" si="29"/>
        <v>Berlocq C.</v>
      </c>
      <c r="BA512" t="str">
        <f t="shared" si="30"/>
        <v>Giraldo</v>
      </c>
      <c r="BB512" t="str">
        <f t="shared" si="31"/>
        <v>Giraldo S.</v>
      </c>
    </row>
    <row r="513" spans="1:54" x14ac:dyDescent="0.25">
      <c r="A513">
        <v>6372</v>
      </c>
      <c r="B513" t="s">
        <v>596</v>
      </c>
      <c r="C513" t="s">
        <v>597</v>
      </c>
      <c r="D513" t="s">
        <v>51</v>
      </c>
      <c r="E513">
        <v>56</v>
      </c>
      <c r="F513" t="s">
        <v>185</v>
      </c>
      <c r="G513">
        <v>20120812</v>
      </c>
      <c r="H513">
        <v>6</v>
      </c>
      <c r="I513">
        <v>103285</v>
      </c>
      <c r="L513" t="s">
        <v>246</v>
      </c>
      <c r="M513" t="s">
        <v>54</v>
      </c>
      <c r="N513">
        <v>185</v>
      </c>
      <c r="O513" t="s">
        <v>247</v>
      </c>
      <c r="P513">
        <v>33.711156742</v>
      </c>
      <c r="Q513">
        <v>37</v>
      </c>
      <c r="R513">
        <v>1045</v>
      </c>
      <c r="S513">
        <v>105077</v>
      </c>
      <c r="V513" t="s">
        <v>215</v>
      </c>
      <c r="W513" t="s">
        <v>85</v>
      </c>
      <c r="X513">
        <v>188</v>
      </c>
      <c r="Y513" t="s">
        <v>80</v>
      </c>
      <c r="Z513">
        <v>24.5722108145</v>
      </c>
      <c r="AA513">
        <v>47</v>
      </c>
      <c r="AB513">
        <v>925</v>
      </c>
      <c r="AC513" t="s">
        <v>143</v>
      </c>
      <c r="AD513">
        <v>3</v>
      </c>
      <c r="AE513" t="s">
        <v>189</v>
      </c>
      <c r="AF513">
        <v>62</v>
      </c>
      <c r="AG513">
        <v>3</v>
      </c>
      <c r="AH513">
        <v>2</v>
      </c>
      <c r="AI513">
        <v>39</v>
      </c>
      <c r="AJ513">
        <v>26</v>
      </c>
      <c r="AK513">
        <v>20</v>
      </c>
      <c r="AL513">
        <v>10</v>
      </c>
      <c r="AM513">
        <v>8</v>
      </c>
      <c r="AN513">
        <v>0</v>
      </c>
      <c r="AO513">
        <v>1</v>
      </c>
      <c r="AP513">
        <v>0</v>
      </c>
      <c r="AQ513">
        <v>4</v>
      </c>
      <c r="AR513">
        <v>51</v>
      </c>
      <c r="AS513">
        <v>32</v>
      </c>
      <c r="AT513">
        <v>17</v>
      </c>
      <c r="AU513">
        <v>5</v>
      </c>
      <c r="AV513">
        <v>8</v>
      </c>
      <c r="AW513">
        <v>3</v>
      </c>
      <c r="AX513">
        <v>8</v>
      </c>
      <c r="AY513" t="str">
        <f t="shared" si="28"/>
        <v>Stepanek</v>
      </c>
      <c r="AZ513" t="str">
        <f t="shared" si="29"/>
        <v>Stepanek R.</v>
      </c>
      <c r="BA513" t="str">
        <f t="shared" si="30"/>
        <v>Ramos</v>
      </c>
      <c r="BB513" t="str">
        <f t="shared" si="31"/>
        <v>Ramos A.</v>
      </c>
    </row>
    <row r="514" spans="1:54" x14ac:dyDescent="0.25">
      <c r="A514">
        <v>6373</v>
      </c>
      <c r="B514" t="s">
        <v>596</v>
      </c>
      <c r="C514" t="s">
        <v>597</v>
      </c>
      <c r="D514" t="s">
        <v>51</v>
      </c>
      <c r="E514">
        <v>56</v>
      </c>
      <c r="F514" t="s">
        <v>185</v>
      </c>
      <c r="G514">
        <v>20120812</v>
      </c>
      <c r="H514">
        <v>7</v>
      </c>
      <c r="I514">
        <v>104527</v>
      </c>
      <c r="L514" t="s">
        <v>235</v>
      </c>
      <c r="M514" t="s">
        <v>54</v>
      </c>
      <c r="N514">
        <v>183</v>
      </c>
      <c r="O514" t="s">
        <v>110</v>
      </c>
      <c r="P514">
        <v>27.378507871299998</v>
      </c>
      <c r="Q514">
        <v>26</v>
      </c>
      <c r="R514">
        <v>1380</v>
      </c>
      <c r="S514">
        <v>103908</v>
      </c>
      <c r="U514" t="s">
        <v>74</v>
      </c>
      <c r="V514" t="s">
        <v>68</v>
      </c>
      <c r="W514" t="s">
        <v>54</v>
      </c>
      <c r="X514">
        <v>185</v>
      </c>
      <c r="Y514" t="s">
        <v>64</v>
      </c>
      <c r="Z514">
        <v>30.584531143100001</v>
      </c>
      <c r="AA514">
        <v>132</v>
      </c>
      <c r="AB514">
        <v>403</v>
      </c>
      <c r="AC514" t="s">
        <v>172</v>
      </c>
      <c r="AD514">
        <v>3</v>
      </c>
      <c r="AE514" t="s">
        <v>189</v>
      </c>
      <c r="AF514">
        <v>105</v>
      </c>
      <c r="AG514">
        <v>8</v>
      </c>
      <c r="AH514">
        <v>3</v>
      </c>
      <c r="AI514">
        <v>81</v>
      </c>
      <c r="AJ514">
        <v>38</v>
      </c>
      <c r="AK514">
        <v>25</v>
      </c>
      <c r="AL514">
        <v>27</v>
      </c>
      <c r="AM514">
        <v>12</v>
      </c>
      <c r="AN514">
        <v>8</v>
      </c>
      <c r="AO514">
        <v>10</v>
      </c>
      <c r="AP514">
        <v>3</v>
      </c>
      <c r="AQ514">
        <v>6</v>
      </c>
      <c r="AR514">
        <v>78</v>
      </c>
      <c r="AS514">
        <v>48</v>
      </c>
      <c r="AT514">
        <v>30</v>
      </c>
      <c r="AU514">
        <v>12</v>
      </c>
      <c r="AV514">
        <v>12</v>
      </c>
      <c r="AW514">
        <v>9</v>
      </c>
      <c r="AX514">
        <v>14</v>
      </c>
      <c r="AY514" t="str">
        <f t="shared" si="28"/>
        <v>Wawrinka</v>
      </c>
      <c r="AZ514" t="str">
        <f t="shared" si="29"/>
        <v>Wawrinka S.</v>
      </c>
      <c r="BA514" t="str">
        <f t="shared" si="30"/>
        <v>Henri Mathieu</v>
      </c>
      <c r="BB514" t="str">
        <f t="shared" si="31"/>
        <v>Henri Mathieu P.</v>
      </c>
    </row>
    <row r="515" spans="1:54" x14ac:dyDescent="0.25">
      <c r="A515">
        <v>6374</v>
      </c>
      <c r="B515" t="s">
        <v>596</v>
      </c>
      <c r="C515" t="s">
        <v>597</v>
      </c>
      <c r="D515" t="s">
        <v>51</v>
      </c>
      <c r="E515">
        <v>56</v>
      </c>
      <c r="F515" t="s">
        <v>185</v>
      </c>
      <c r="G515">
        <v>20120812</v>
      </c>
      <c r="H515">
        <v>8</v>
      </c>
      <c r="I515">
        <v>103484</v>
      </c>
      <c r="K515" t="s">
        <v>60</v>
      </c>
      <c r="L515" t="s">
        <v>106</v>
      </c>
      <c r="M515" t="s">
        <v>54</v>
      </c>
      <c r="N515">
        <v>185</v>
      </c>
      <c r="O515" t="s">
        <v>55</v>
      </c>
      <c r="P515">
        <v>32.626967830300003</v>
      </c>
      <c r="Q515">
        <v>106</v>
      </c>
      <c r="R515">
        <v>527</v>
      </c>
      <c r="S515">
        <v>104731</v>
      </c>
      <c r="V515" t="s">
        <v>101</v>
      </c>
      <c r="W515" t="s">
        <v>54</v>
      </c>
      <c r="X515">
        <v>203</v>
      </c>
      <c r="Y515" t="s">
        <v>102</v>
      </c>
      <c r="Z515">
        <v>26.2395619439</v>
      </c>
      <c r="AA515">
        <v>34</v>
      </c>
      <c r="AB515">
        <v>1145</v>
      </c>
      <c r="AC515" t="s">
        <v>160</v>
      </c>
      <c r="AD515">
        <v>3</v>
      </c>
      <c r="AE515" t="s">
        <v>189</v>
      </c>
      <c r="AF515">
        <v>86</v>
      </c>
      <c r="AG515">
        <v>8</v>
      </c>
      <c r="AH515">
        <v>3</v>
      </c>
      <c r="AI515">
        <v>70</v>
      </c>
      <c r="AJ515">
        <v>42</v>
      </c>
      <c r="AK515">
        <v>29</v>
      </c>
      <c r="AL515">
        <v>14</v>
      </c>
      <c r="AM515">
        <v>11</v>
      </c>
      <c r="AN515">
        <v>2</v>
      </c>
      <c r="AO515">
        <v>4</v>
      </c>
      <c r="AP515">
        <v>8</v>
      </c>
      <c r="AQ515">
        <v>1</v>
      </c>
      <c r="AR515">
        <v>69</v>
      </c>
      <c r="AS515">
        <v>43</v>
      </c>
      <c r="AT515">
        <v>29</v>
      </c>
      <c r="AU515">
        <v>10</v>
      </c>
      <c r="AV515">
        <v>11</v>
      </c>
      <c r="AW515">
        <v>6</v>
      </c>
      <c r="AX515">
        <v>10</v>
      </c>
      <c r="AY515" t="str">
        <f t="shared" ref="AY515:AY578" si="32">RIGHT(L515,LEN(L515)-FIND(" ",L515))</f>
        <v>Blake</v>
      </c>
      <c r="AZ515" t="str">
        <f t="shared" ref="AZ515:AZ578" si="33">AY515&amp;" "&amp;LEFT(L515,1)&amp;"."</f>
        <v>Blake J.</v>
      </c>
      <c r="BA515" t="str">
        <f t="shared" ref="BA515:BA578" si="34">RIGHT(V515,LEN(V515)-FIND(" ",V515))</f>
        <v>Anderson</v>
      </c>
      <c r="BB515" t="str">
        <f t="shared" ref="BB515:BB578" si="35">BA515&amp;" "&amp;LEFT(V515,1)&amp;"."</f>
        <v>Anderson K.</v>
      </c>
    </row>
    <row r="516" spans="1:54" x14ac:dyDescent="0.25">
      <c r="A516">
        <v>6375</v>
      </c>
      <c r="B516" t="s">
        <v>596</v>
      </c>
      <c r="C516" t="s">
        <v>597</v>
      </c>
      <c r="D516" t="s">
        <v>51</v>
      </c>
      <c r="E516">
        <v>56</v>
      </c>
      <c r="F516" t="s">
        <v>185</v>
      </c>
      <c r="G516">
        <v>20120812</v>
      </c>
      <c r="H516">
        <v>9</v>
      </c>
      <c r="I516">
        <v>105453</v>
      </c>
      <c r="J516">
        <v>14</v>
      </c>
      <c r="L516" t="s">
        <v>213</v>
      </c>
      <c r="M516" t="s">
        <v>54</v>
      </c>
      <c r="N516">
        <v>178</v>
      </c>
      <c r="O516" t="s">
        <v>214</v>
      </c>
      <c r="P516">
        <v>22.622861054099999</v>
      </c>
      <c r="Q516">
        <v>18</v>
      </c>
      <c r="R516">
        <v>1735</v>
      </c>
      <c r="S516">
        <v>104719</v>
      </c>
      <c r="V516" t="s">
        <v>174</v>
      </c>
      <c r="W516" t="s">
        <v>54</v>
      </c>
      <c r="X516">
        <v>190</v>
      </c>
      <c r="Y516" t="s">
        <v>80</v>
      </c>
      <c r="Z516">
        <v>26.338124572200002</v>
      </c>
      <c r="AA516">
        <v>25</v>
      </c>
      <c r="AB516">
        <v>1530</v>
      </c>
      <c r="AC516" t="s">
        <v>126</v>
      </c>
      <c r="AD516">
        <v>3</v>
      </c>
      <c r="AE516" t="s">
        <v>189</v>
      </c>
      <c r="AF516">
        <v>65</v>
      </c>
      <c r="AG516">
        <v>4</v>
      </c>
      <c r="AH516">
        <v>4</v>
      </c>
      <c r="AI516">
        <v>51</v>
      </c>
      <c r="AJ516">
        <v>30</v>
      </c>
      <c r="AK516">
        <v>25</v>
      </c>
      <c r="AL516">
        <v>11</v>
      </c>
      <c r="AM516">
        <v>8</v>
      </c>
      <c r="AN516">
        <v>5</v>
      </c>
      <c r="AO516">
        <v>5</v>
      </c>
      <c r="AP516">
        <v>2</v>
      </c>
      <c r="AQ516">
        <v>0</v>
      </c>
      <c r="AR516">
        <v>43</v>
      </c>
      <c r="AS516">
        <v>26</v>
      </c>
      <c r="AT516">
        <v>15</v>
      </c>
      <c r="AU516">
        <v>5</v>
      </c>
      <c r="AV516">
        <v>7</v>
      </c>
      <c r="AW516">
        <v>4</v>
      </c>
      <c r="AX516">
        <v>8</v>
      </c>
      <c r="AY516" t="str">
        <f t="shared" si="32"/>
        <v>Nishikori</v>
      </c>
      <c r="AZ516" t="str">
        <f t="shared" si="33"/>
        <v>Nishikori K.</v>
      </c>
      <c r="BA516" t="str">
        <f t="shared" si="34"/>
        <v>Granollers</v>
      </c>
      <c r="BB516" t="str">
        <f t="shared" si="35"/>
        <v>Granollers M.</v>
      </c>
    </row>
    <row r="517" spans="1:54" x14ac:dyDescent="0.25">
      <c r="A517">
        <v>6376</v>
      </c>
      <c r="B517" t="s">
        <v>596</v>
      </c>
      <c r="C517" t="s">
        <v>597</v>
      </c>
      <c r="D517" t="s">
        <v>51</v>
      </c>
      <c r="E517">
        <v>56</v>
      </c>
      <c r="F517" t="s">
        <v>185</v>
      </c>
      <c r="G517">
        <v>20120812</v>
      </c>
      <c r="H517">
        <v>10</v>
      </c>
      <c r="I517">
        <v>104571</v>
      </c>
      <c r="L517" t="s">
        <v>298</v>
      </c>
      <c r="M517" t="s">
        <v>54</v>
      </c>
      <c r="N517">
        <v>183</v>
      </c>
      <c r="O517" t="s">
        <v>299</v>
      </c>
      <c r="P517">
        <v>27.156741957600001</v>
      </c>
      <c r="Q517">
        <v>42</v>
      </c>
      <c r="R517">
        <v>960</v>
      </c>
      <c r="S517">
        <v>104268</v>
      </c>
      <c r="U517" t="s">
        <v>448</v>
      </c>
      <c r="V517" t="s">
        <v>345</v>
      </c>
      <c r="W517" t="s">
        <v>85</v>
      </c>
      <c r="X517">
        <v>185</v>
      </c>
      <c r="Y517" t="s">
        <v>276</v>
      </c>
      <c r="Z517">
        <v>28.7474332649</v>
      </c>
      <c r="AA517">
        <v>54</v>
      </c>
      <c r="AB517">
        <v>819</v>
      </c>
      <c r="AC517" t="s">
        <v>285</v>
      </c>
      <c r="AD517">
        <v>3</v>
      </c>
      <c r="AE517" t="s">
        <v>189</v>
      </c>
      <c r="AF517">
        <v>64</v>
      </c>
      <c r="AG517">
        <v>1</v>
      </c>
      <c r="AH517">
        <v>3</v>
      </c>
      <c r="AI517">
        <v>43</v>
      </c>
      <c r="AJ517">
        <v>26</v>
      </c>
      <c r="AK517">
        <v>20</v>
      </c>
      <c r="AL517">
        <v>11</v>
      </c>
      <c r="AM517">
        <v>8</v>
      </c>
      <c r="AN517">
        <v>0</v>
      </c>
      <c r="AO517">
        <v>1</v>
      </c>
      <c r="AP517">
        <v>4</v>
      </c>
      <c r="AQ517">
        <v>1</v>
      </c>
      <c r="AR517">
        <v>48</v>
      </c>
      <c r="AS517">
        <v>28</v>
      </c>
      <c r="AT517">
        <v>17</v>
      </c>
      <c r="AU517">
        <v>7</v>
      </c>
      <c r="AV517">
        <v>9</v>
      </c>
      <c r="AW517">
        <v>1</v>
      </c>
      <c r="AX517">
        <v>6</v>
      </c>
      <c r="AY517" t="str">
        <f t="shared" si="32"/>
        <v>Baghdatis</v>
      </c>
      <c r="AZ517" t="str">
        <f t="shared" si="33"/>
        <v>Baghdatis M.</v>
      </c>
      <c r="BA517" t="str">
        <f t="shared" si="34"/>
        <v>Falla</v>
      </c>
      <c r="BB517" t="str">
        <f t="shared" si="35"/>
        <v>Falla A.</v>
      </c>
    </row>
    <row r="518" spans="1:54" x14ac:dyDescent="0.25">
      <c r="A518">
        <v>6377</v>
      </c>
      <c r="B518" t="s">
        <v>596</v>
      </c>
      <c r="C518" t="s">
        <v>597</v>
      </c>
      <c r="D518" t="s">
        <v>51</v>
      </c>
      <c r="E518">
        <v>56</v>
      </c>
      <c r="F518" t="s">
        <v>185</v>
      </c>
      <c r="G518">
        <v>20120812</v>
      </c>
      <c r="H518">
        <v>11</v>
      </c>
      <c r="I518">
        <v>105683</v>
      </c>
      <c r="L518" t="s">
        <v>220</v>
      </c>
      <c r="M518" t="s">
        <v>54</v>
      </c>
      <c r="N518">
        <v>196</v>
      </c>
      <c r="O518" t="s">
        <v>86</v>
      </c>
      <c r="P518">
        <v>21.6290212183</v>
      </c>
      <c r="Q518">
        <v>19</v>
      </c>
      <c r="R518">
        <v>1720</v>
      </c>
      <c r="S518">
        <v>104755</v>
      </c>
      <c r="V518" t="s">
        <v>290</v>
      </c>
      <c r="W518" t="s">
        <v>54</v>
      </c>
      <c r="X518">
        <v>185</v>
      </c>
      <c r="Y518" t="s">
        <v>64</v>
      </c>
      <c r="Z518">
        <v>26.154688569499999</v>
      </c>
      <c r="AA518">
        <v>13</v>
      </c>
      <c r="AB518">
        <v>2110</v>
      </c>
      <c r="AC518" t="s">
        <v>311</v>
      </c>
      <c r="AD518">
        <v>3</v>
      </c>
      <c r="AE518" t="s">
        <v>189</v>
      </c>
      <c r="AF518">
        <v>90</v>
      </c>
      <c r="AG518">
        <v>12</v>
      </c>
      <c r="AH518">
        <v>2</v>
      </c>
      <c r="AI518">
        <v>69</v>
      </c>
      <c r="AJ518">
        <v>40</v>
      </c>
      <c r="AK518">
        <v>33</v>
      </c>
      <c r="AL518">
        <v>17</v>
      </c>
      <c r="AM518">
        <v>11</v>
      </c>
      <c r="AN518">
        <v>4</v>
      </c>
      <c r="AO518">
        <v>4</v>
      </c>
      <c r="AP518">
        <v>4</v>
      </c>
      <c r="AQ518">
        <v>2</v>
      </c>
      <c r="AR518">
        <v>66</v>
      </c>
      <c r="AS518">
        <v>43</v>
      </c>
      <c r="AT518">
        <v>32</v>
      </c>
      <c r="AU518">
        <v>10</v>
      </c>
      <c r="AV518">
        <v>10</v>
      </c>
      <c r="AW518">
        <v>3</v>
      </c>
      <c r="AX518">
        <v>4</v>
      </c>
      <c r="AY518" t="str">
        <f t="shared" si="32"/>
        <v>Raonic</v>
      </c>
      <c r="AZ518" t="str">
        <f t="shared" si="33"/>
        <v>Raonic M.</v>
      </c>
      <c r="BA518" t="str">
        <f t="shared" si="34"/>
        <v>Gasquet</v>
      </c>
      <c r="BB518" t="str">
        <f t="shared" si="35"/>
        <v>Gasquet R.</v>
      </c>
    </row>
    <row r="519" spans="1:54" x14ac:dyDescent="0.25">
      <c r="A519">
        <v>6378</v>
      </c>
      <c r="B519" t="s">
        <v>596</v>
      </c>
      <c r="C519" t="s">
        <v>597</v>
      </c>
      <c r="D519" t="s">
        <v>51</v>
      </c>
      <c r="E519">
        <v>56</v>
      </c>
      <c r="F519" t="s">
        <v>185</v>
      </c>
      <c r="G519">
        <v>20120812</v>
      </c>
      <c r="H519">
        <v>12</v>
      </c>
      <c r="I519">
        <v>104229</v>
      </c>
      <c r="K519" t="s">
        <v>74</v>
      </c>
      <c r="L519" t="s">
        <v>343</v>
      </c>
      <c r="M519" t="s">
        <v>54</v>
      </c>
      <c r="N519">
        <v>180</v>
      </c>
      <c r="O519" t="s">
        <v>344</v>
      </c>
      <c r="P519">
        <v>28.999315537299999</v>
      </c>
      <c r="Q519">
        <v>74</v>
      </c>
      <c r="R519">
        <v>644</v>
      </c>
      <c r="S519">
        <v>103997</v>
      </c>
      <c r="V519" t="s">
        <v>210</v>
      </c>
      <c r="W519" t="s">
        <v>54</v>
      </c>
      <c r="X519">
        <v>190</v>
      </c>
      <c r="Y519" t="s">
        <v>211</v>
      </c>
      <c r="Z519">
        <v>30.2450376454</v>
      </c>
      <c r="AA519">
        <v>72</v>
      </c>
      <c r="AB519">
        <v>650</v>
      </c>
      <c r="AC519" t="s">
        <v>258</v>
      </c>
      <c r="AD519">
        <v>3</v>
      </c>
      <c r="AE519" t="s">
        <v>189</v>
      </c>
      <c r="AF519">
        <v>87</v>
      </c>
      <c r="AG519">
        <v>3</v>
      </c>
      <c r="AH519">
        <v>3</v>
      </c>
      <c r="AI519">
        <v>52</v>
      </c>
      <c r="AJ519">
        <v>36</v>
      </c>
      <c r="AK519">
        <v>27</v>
      </c>
      <c r="AL519">
        <v>8</v>
      </c>
      <c r="AM519">
        <v>7</v>
      </c>
      <c r="AN519">
        <v>3</v>
      </c>
      <c r="AO519">
        <v>3</v>
      </c>
      <c r="AP519">
        <v>4</v>
      </c>
      <c r="AQ519">
        <v>7</v>
      </c>
      <c r="AR519">
        <v>62</v>
      </c>
      <c r="AS519">
        <v>35</v>
      </c>
      <c r="AT519">
        <v>21</v>
      </c>
      <c r="AU519">
        <v>8</v>
      </c>
      <c r="AV519">
        <v>8</v>
      </c>
      <c r="AW519">
        <v>9</v>
      </c>
      <c r="AX519">
        <v>14</v>
      </c>
      <c r="AY519" t="str">
        <f t="shared" si="32"/>
        <v>Hsun Lu</v>
      </c>
      <c r="AZ519" t="str">
        <f t="shared" si="33"/>
        <v>Hsun Lu Y.</v>
      </c>
      <c r="BA519" t="str">
        <f t="shared" si="34"/>
        <v>Kubot</v>
      </c>
      <c r="BB519" t="str">
        <f t="shared" si="35"/>
        <v>Kubot L.</v>
      </c>
    </row>
    <row r="520" spans="1:54" x14ac:dyDescent="0.25">
      <c r="A520">
        <v>6379</v>
      </c>
      <c r="B520" t="s">
        <v>596</v>
      </c>
      <c r="C520" t="s">
        <v>597</v>
      </c>
      <c r="D520" t="s">
        <v>51</v>
      </c>
      <c r="E520">
        <v>56</v>
      </c>
      <c r="F520" t="s">
        <v>185</v>
      </c>
      <c r="G520">
        <v>20120812</v>
      </c>
      <c r="H520">
        <v>13</v>
      </c>
      <c r="I520">
        <v>103163</v>
      </c>
      <c r="L520" t="s">
        <v>73</v>
      </c>
      <c r="M520" t="s">
        <v>54</v>
      </c>
      <c r="N520">
        <v>188</v>
      </c>
      <c r="O520" t="s">
        <v>57</v>
      </c>
      <c r="P520">
        <v>34.362765229300003</v>
      </c>
      <c r="Q520">
        <v>23</v>
      </c>
      <c r="R520">
        <v>1598</v>
      </c>
      <c r="S520">
        <v>103900</v>
      </c>
      <c r="V520" t="s">
        <v>294</v>
      </c>
      <c r="W520" t="s">
        <v>54</v>
      </c>
      <c r="X520">
        <v>180</v>
      </c>
      <c r="Y520" t="s">
        <v>78</v>
      </c>
      <c r="Z520">
        <v>30.614647501699999</v>
      </c>
      <c r="AA520">
        <v>39</v>
      </c>
      <c r="AB520">
        <v>980</v>
      </c>
      <c r="AC520" t="s">
        <v>599</v>
      </c>
      <c r="AD520">
        <v>3</v>
      </c>
      <c r="AE520" t="s">
        <v>189</v>
      </c>
      <c r="AF520">
        <v>202</v>
      </c>
      <c r="AG520">
        <v>21</v>
      </c>
      <c r="AH520">
        <v>9</v>
      </c>
      <c r="AI520">
        <v>141</v>
      </c>
      <c r="AJ520">
        <v>85</v>
      </c>
      <c r="AK520">
        <v>63</v>
      </c>
      <c r="AL520">
        <v>23</v>
      </c>
      <c r="AM520">
        <v>17</v>
      </c>
      <c r="AN520">
        <v>11</v>
      </c>
      <c r="AO520">
        <v>13</v>
      </c>
      <c r="AP520">
        <v>8</v>
      </c>
      <c r="AQ520">
        <v>5</v>
      </c>
      <c r="AR520">
        <v>147</v>
      </c>
      <c r="AS520">
        <v>75</v>
      </c>
      <c r="AT520">
        <v>53</v>
      </c>
      <c r="AU520">
        <v>36</v>
      </c>
      <c r="AV520">
        <v>16</v>
      </c>
      <c r="AW520">
        <v>10</v>
      </c>
      <c r="AX520">
        <v>13</v>
      </c>
      <c r="AY520" t="str">
        <f t="shared" si="32"/>
        <v>Haas</v>
      </c>
      <c r="AZ520" t="str">
        <f t="shared" si="33"/>
        <v>Haas T.</v>
      </c>
      <c r="BA520" t="str">
        <f t="shared" si="34"/>
        <v>Nalbandian</v>
      </c>
      <c r="BB520" t="str">
        <f t="shared" si="35"/>
        <v>Nalbandian D.</v>
      </c>
    </row>
    <row r="521" spans="1:54" x14ac:dyDescent="0.25">
      <c r="A521">
        <v>6380</v>
      </c>
      <c r="B521" t="s">
        <v>596</v>
      </c>
      <c r="C521" t="s">
        <v>597</v>
      </c>
      <c r="D521" t="s">
        <v>51</v>
      </c>
      <c r="E521">
        <v>56</v>
      </c>
      <c r="F521" t="s">
        <v>185</v>
      </c>
      <c r="G521">
        <v>20120812</v>
      </c>
      <c r="H521">
        <v>14</v>
      </c>
      <c r="I521">
        <v>103720</v>
      </c>
      <c r="K521" t="s">
        <v>60</v>
      </c>
      <c r="L521" t="s">
        <v>389</v>
      </c>
      <c r="M521" t="s">
        <v>54</v>
      </c>
      <c r="N521">
        <v>180</v>
      </c>
      <c r="O521" t="s">
        <v>83</v>
      </c>
      <c r="P521">
        <v>31.466119096500002</v>
      </c>
      <c r="Q521">
        <v>134</v>
      </c>
      <c r="R521">
        <v>400</v>
      </c>
      <c r="S521">
        <v>104022</v>
      </c>
      <c r="V521" t="s">
        <v>223</v>
      </c>
      <c r="W521" t="s">
        <v>54</v>
      </c>
      <c r="X521">
        <v>183</v>
      </c>
      <c r="Y521" t="s">
        <v>93</v>
      </c>
      <c r="Z521">
        <v>30.135523614</v>
      </c>
      <c r="AA521">
        <v>28</v>
      </c>
      <c r="AB521">
        <v>1290</v>
      </c>
      <c r="AC521" t="s">
        <v>122</v>
      </c>
      <c r="AD521">
        <v>3</v>
      </c>
      <c r="AE521" t="s">
        <v>189</v>
      </c>
      <c r="AF521">
        <v>87</v>
      </c>
      <c r="AG521">
        <v>3</v>
      </c>
      <c r="AH521">
        <v>4</v>
      </c>
      <c r="AI521">
        <v>61</v>
      </c>
      <c r="AJ521">
        <v>30</v>
      </c>
      <c r="AK521">
        <v>24</v>
      </c>
      <c r="AL521">
        <v>18</v>
      </c>
      <c r="AM521">
        <v>10</v>
      </c>
      <c r="AN521">
        <v>7</v>
      </c>
      <c r="AO521">
        <v>8</v>
      </c>
      <c r="AP521">
        <v>2</v>
      </c>
      <c r="AQ521">
        <v>3</v>
      </c>
      <c r="AR521">
        <v>62</v>
      </c>
      <c r="AS521">
        <v>31</v>
      </c>
      <c r="AT521">
        <v>23</v>
      </c>
      <c r="AU521">
        <v>14</v>
      </c>
      <c r="AV521">
        <v>10</v>
      </c>
      <c r="AW521">
        <v>3</v>
      </c>
      <c r="AX521">
        <v>6</v>
      </c>
      <c r="AY521" t="str">
        <f t="shared" si="32"/>
        <v>Hewitt</v>
      </c>
      <c r="AZ521" t="str">
        <f t="shared" si="33"/>
        <v>Hewitt L.</v>
      </c>
      <c r="BA521" t="str">
        <f t="shared" si="34"/>
        <v>Youzhny</v>
      </c>
      <c r="BB521" t="str">
        <f t="shared" si="35"/>
        <v>Youzhny M.</v>
      </c>
    </row>
    <row r="522" spans="1:54" x14ac:dyDescent="0.25">
      <c r="A522">
        <v>6381</v>
      </c>
      <c r="B522" t="s">
        <v>596</v>
      </c>
      <c r="C522" t="s">
        <v>597</v>
      </c>
      <c r="D522" t="s">
        <v>51</v>
      </c>
      <c r="E522">
        <v>56</v>
      </c>
      <c r="F522" t="s">
        <v>185</v>
      </c>
      <c r="G522">
        <v>20120812</v>
      </c>
      <c r="H522">
        <v>15</v>
      </c>
      <c r="I522">
        <v>104678</v>
      </c>
      <c r="L522" t="s">
        <v>202</v>
      </c>
      <c r="M522" t="s">
        <v>54</v>
      </c>
      <c r="N522">
        <v>193</v>
      </c>
      <c r="O522" t="s">
        <v>203</v>
      </c>
      <c r="P522">
        <v>26.505133470200001</v>
      </c>
      <c r="Q522">
        <v>32</v>
      </c>
      <c r="R522">
        <v>1175</v>
      </c>
      <c r="S522">
        <v>104471</v>
      </c>
      <c r="U522" t="s">
        <v>74</v>
      </c>
      <c r="V522" t="s">
        <v>156</v>
      </c>
      <c r="W522" t="s">
        <v>54</v>
      </c>
      <c r="X522">
        <v>183</v>
      </c>
      <c r="Y522" t="s">
        <v>141</v>
      </c>
      <c r="Z522">
        <v>27.611225188199999</v>
      </c>
      <c r="AA522">
        <v>116</v>
      </c>
      <c r="AB522">
        <v>485</v>
      </c>
      <c r="AC522" t="s">
        <v>65</v>
      </c>
      <c r="AD522">
        <v>3</v>
      </c>
      <c r="AE522" t="s">
        <v>189</v>
      </c>
      <c r="AF522">
        <v>107</v>
      </c>
      <c r="AG522">
        <v>8</v>
      </c>
      <c r="AH522">
        <v>7</v>
      </c>
      <c r="AI522">
        <v>77</v>
      </c>
      <c r="AJ522">
        <v>42</v>
      </c>
      <c r="AK522">
        <v>29</v>
      </c>
      <c r="AL522">
        <v>15</v>
      </c>
      <c r="AM522">
        <v>11</v>
      </c>
      <c r="AN522">
        <v>3</v>
      </c>
      <c r="AO522">
        <v>6</v>
      </c>
      <c r="AP522">
        <v>4</v>
      </c>
      <c r="AQ522">
        <v>4</v>
      </c>
      <c r="AR522">
        <v>69</v>
      </c>
      <c r="AS522">
        <v>36</v>
      </c>
      <c r="AT522">
        <v>24</v>
      </c>
      <c r="AU522">
        <v>12</v>
      </c>
      <c r="AV522">
        <v>11</v>
      </c>
      <c r="AW522">
        <v>1</v>
      </c>
      <c r="AX522">
        <v>6</v>
      </c>
      <c r="AY522" t="str">
        <f t="shared" si="32"/>
        <v>Troicki</v>
      </c>
      <c r="AZ522" t="str">
        <f t="shared" si="33"/>
        <v>Troicki V.</v>
      </c>
      <c r="BA522" t="str">
        <f t="shared" si="34"/>
        <v>Dodig</v>
      </c>
      <c r="BB522" t="str">
        <f t="shared" si="35"/>
        <v>Dodig I.</v>
      </c>
    </row>
    <row r="523" spans="1:54" x14ac:dyDescent="0.25">
      <c r="A523">
        <v>6382</v>
      </c>
      <c r="B523" t="s">
        <v>596</v>
      </c>
      <c r="C523" t="s">
        <v>597</v>
      </c>
      <c r="D523" t="s">
        <v>51</v>
      </c>
      <c r="E523">
        <v>56</v>
      </c>
      <c r="F523" t="s">
        <v>185</v>
      </c>
      <c r="G523">
        <v>20120812</v>
      </c>
      <c r="H523">
        <v>16</v>
      </c>
      <c r="I523">
        <v>104871</v>
      </c>
      <c r="K523" t="s">
        <v>448</v>
      </c>
      <c r="L523" t="s">
        <v>70</v>
      </c>
      <c r="M523" t="s">
        <v>54</v>
      </c>
      <c r="N523">
        <v>188</v>
      </c>
      <c r="O523" t="s">
        <v>64</v>
      </c>
      <c r="P523">
        <v>25.500342231299999</v>
      </c>
      <c r="Q523">
        <v>38</v>
      </c>
      <c r="R523">
        <v>1004</v>
      </c>
      <c r="S523">
        <v>104053</v>
      </c>
      <c r="T523">
        <v>16</v>
      </c>
      <c r="V523" t="s">
        <v>463</v>
      </c>
      <c r="W523" t="s">
        <v>54</v>
      </c>
      <c r="X523">
        <v>188</v>
      </c>
      <c r="Y523" t="s">
        <v>55</v>
      </c>
      <c r="Z523">
        <v>29.954825461999999</v>
      </c>
      <c r="AA523">
        <v>21</v>
      </c>
      <c r="AB523">
        <v>1645</v>
      </c>
      <c r="AC523" t="s">
        <v>311</v>
      </c>
      <c r="AD523">
        <v>3</v>
      </c>
      <c r="AE523" t="s">
        <v>189</v>
      </c>
      <c r="AF523">
        <v>94</v>
      </c>
      <c r="AG523">
        <v>7</v>
      </c>
      <c r="AH523">
        <v>0</v>
      </c>
      <c r="AI523">
        <v>62</v>
      </c>
      <c r="AJ523">
        <v>32</v>
      </c>
      <c r="AK523">
        <v>28</v>
      </c>
      <c r="AL523">
        <v>19</v>
      </c>
      <c r="AM523">
        <v>10</v>
      </c>
      <c r="AN523">
        <v>1</v>
      </c>
      <c r="AO523">
        <v>1</v>
      </c>
      <c r="AP523">
        <v>7</v>
      </c>
      <c r="AQ523">
        <v>4</v>
      </c>
      <c r="AR523">
        <v>75</v>
      </c>
      <c r="AS523">
        <v>46</v>
      </c>
      <c r="AT523">
        <v>34</v>
      </c>
      <c r="AU523">
        <v>11</v>
      </c>
      <c r="AV523">
        <v>11</v>
      </c>
      <c r="AW523">
        <v>4</v>
      </c>
      <c r="AX523">
        <v>6</v>
      </c>
      <c r="AY523" t="str">
        <f t="shared" si="32"/>
        <v>Chardy</v>
      </c>
      <c r="AZ523" t="str">
        <f t="shared" si="33"/>
        <v>Chardy J.</v>
      </c>
      <c r="BA523" t="str">
        <f t="shared" si="34"/>
        <v>Roddick</v>
      </c>
      <c r="BB523" t="str">
        <f t="shared" si="35"/>
        <v>Roddick A.</v>
      </c>
    </row>
    <row r="524" spans="1:54" x14ac:dyDescent="0.25">
      <c r="A524">
        <v>6383</v>
      </c>
      <c r="B524" t="s">
        <v>596</v>
      </c>
      <c r="C524" t="s">
        <v>597</v>
      </c>
      <c r="D524" t="s">
        <v>51</v>
      </c>
      <c r="E524">
        <v>56</v>
      </c>
      <c r="F524" t="s">
        <v>185</v>
      </c>
      <c r="G524">
        <v>20120812</v>
      </c>
      <c r="H524">
        <v>17</v>
      </c>
      <c r="I524">
        <v>104797</v>
      </c>
      <c r="L524" t="s">
        <v>191</v>
      </c>
      <c r="M524" t="s">
        <v>54</v>
      </c>
      <c r="N524">
        <v>188</v>
      </c>
      <c r="O524" t="s">
        <v>192</v>
      </c>
      <c r="P524">
        <v>25.932922655700001</v>
      </c>
      <c r="Q524">
        <v>33</v>
      </c>
      <c r="R524">
        <v>1157</v>
      </c>
      <c r="S524">
        <v>103898</v>
      </c>
      <c r="V524" t="s">
        <v>206</v>
      </c>
      <c r="W524" t="s">
        <v>54</v>
      </c>
      <c r="X524">
        <v>185</v>
      </c>
      <c r="Y524" t="s">
        <v>64</v>
      </c>
      <c r="Z524">
        <v>30.6475017112</v>
      </c>
      <c r="AA524">
        <v>30</v>
      </c>
      <c r="AB524">
        <v>1270</v>
      </c>
      <c r="AC524" t="s">
        <v>120</v>
      </c>
      <c r="AD524">
        <v>3</v>
      </c>
      <c r="AE524" t="s">
        <v>189</v>
      </c>
      <c r="AF524">
        <v>62</v>
      </c>
      <c r="AG524">
        <v>11</v>
      </c>
      <c r="AH524">
        <v>1</v>
      </c>
      <c r="AI524">
        <v>46</v>
      </c>
      <c r="AJ524">
        <v>33</v>
      </c>
      <c r="AK524">
        <v>27</v>
      </c>
      <c r="AL524">
        <v>7</v>
      </c>
      <c r="AM524">
        <v>8</v>
      </c>
      <c r="AN524">
        <v>0</v>
      </c>
      <c r="AO524">
        <v>0</v>
      </c>
      <c r="AP524">
        <v>5</v>
      </c>
      <c r="AQ524">
        <v>4</v>
      </c>
      <c r="AR524">
        <v>50</v>
      </c>
      <c r="AS524">
        <v>30</v>
      </c>
      <c r="AT524">
        <v>17</v>
      </c>
      <c r="AU524">
        <v>8</v>
      </c>
      <c r="AV524">
        <v>8</v>
      </c>
      <c r="AW524">
        <v>1</v>
      </c>
      <c r="AX524">
        <v>5</v>
      </c>
      <c r="AY524" t="str">
        <f t="shared" si="32"/>
        <v>Istomin</v>
      </c>
      <c r="AZ524" t="str">
        <f t="shared" si="33"/>
        <v>Istomin D.</v>
      </c>
      <c r="BA524" t="str">
        <f t="shared" si="34"/>
        <v>Benneteau</v>
      </c>
      <c r="BB524" t="str">
        <f t="shared" si="35"/>
        <v>Benneteau J.</v>
      </c>
    </row>
    <row r="525" spans="1:54" x14ac:dyDescent="0.25">
      <c r="A525">
        <v>6384</v>
      </c>
      <c r="B525" t="s">
        <v>596</v>
      </c>
      <c r="C525" t="s">
        <v>597</v>
      </c>
      <c r="D525" t="s">
        <v>51</v>
      </c>
      <c r="E525">
        <v>56</v>
      </c>
      <c r="F525" t="s">
        <v>185</v>
      </c>
      <c r="G525">
        <v>20120812</v>
      </c>
      <c r="H525">
        <v>18</v>
      </c>
      <c r="I525">
        <v>105023</v>
      </c>
      <c r="K525" t="s">
        <v>60</v>
      </c>
      <c r="L525" t="s">
        <v>91</v>
      </c>
      <c r="M525" t="s">
        <v>54</v>
      </c>
      <c r="N525">
        <v>198</v>
      </c>
      <c r="O525" t="s">
        <v>55</v>
      </c>
      <c r="P525">
        <v>24.8514715948</v>
      </c>
      <c r="Q525">
        <v>29</v>
      </c>
      <c r="R525">
        <v>1279</v>
      </c>
      <c r="S525">
        <v>103781</v>
      </c>
      <c r="V525" t="s">
        <v>208</v>
      </c>
      <c r="W525" t="s">
        <v>85</v>
      </c>
      <c r="X525">
        <v>183</v>
      </c>
      <c r="Y525" t="s">
        <v>209</v>
      </c>
      <c r="Z525">
        <v>31.227926077999999</v>
      </c>
      <c r="AA525">
        <v>36</v>
      </c>
      <c r="AB525">
        <v>1067</v>
      </c>
      <c r="AC525" t="s">
        <v>277</v>
      </c>
      <c r="AD525">
        <v>3</v>
      </c>
      <c r="AE525" t="s">
        <v>189</v>
      </c>
      <c r="AF525">
        <v>97</v>
      </c>
      <c r="AG525">
        <v>16</v>
      </c>
      <c r="AH525">
        <v>7</v>
      </c>
      <c r="AI525">
        <v>77</v>
      </c>
      <c r="AJ525">
        <v>44</v>
      </c>
      <c r="AK525">
        <v>36</v>
      </c>
      <c r="AL525">
        <v>20</v>
      </c>
      <c r="AM525">
        <v>14</v>
      </c>
      <c r="AN525">
        <v>2</v>
      </c>
      <c r="AO525">
        <v>4</v>
      </c>
      <c r="AP525">
        <v>6</v>
      </c>
      <c r="AQ525">
        <v>3</v>
      </c>
      <c r="AR525">
        <v>84</v>
      </c>
      <c r="AS525">
        <v>50</v>
      </c>
      <c r="AT525">
        <v>33</v>
      </c>
      <c r="AU525">
        <v>19</v>
      </c>
      <c r="AV525">
        <v>14</v>
      </c>
      <c r="AW525">
        <v>4</v>
      </c>
      <c r="AX525">
        <v>8</v>
      </c>
      <c r="AY525" t="str">
        <f t="shared" si="32"/>
        <v>Querrey</v>
      </c>
      <c r="AZ525" t="str">
        <f t="shared" si="33"/>
        <v>Querrey S.</v>
      </c>
      <c r="BA525" t="str">
        <f t="shared" si="34"/>
        <v>Melzer</v>
      </c>
      <c r="BB525" t="str">
        <f t="shared" si="35"/>
        <v>Melzer J.</v>
      </c>
    </row>
    <row r="526" spans="1:54" x14ac:dyDescent="0.25">
      <c r="A526">
        <v>6385</v>
      </c>
      <c r="B526" t="s">
        <v>596</v>
      </c>
      <c r="C526" t="s">
        <v>597</v>
      </c>
      <c r="D526" t="s">
        <v>51</v>
      </c>
      <c r="E526">
        <v>56</v>
      </c>
      <c r="F526" t="s">
        <v>185</v>
      </c>
      <c r="G526">
        <v>20120812</v>
      </c>
      <c r="H526">
        <v>19</v>
      </c>
      <c r="I526">
        <v>104665</v>
      </c>
      <c r="L526" t="s">
        <v>107</v>
      </c>
      <c r="M526" t="s">
        <v>54</v>
      </c>
      <c r="N526">
        <v>180</v>
      </c>
      <c r="O526" t="s">
        <v>80</v>
      </c>
      <c r="P526">
        <v>26.554414784399999</v>
      </c>
      <c r="Q526">
        <v>40</v>
      </c>
      <c r="R526">
        <v>975</v>
      </c>
      <c r="S526">
        <v>104594</v>
      </c>
      <c r="U526" t="s">
        <v>74</v>
      </c>
      <c r="V526" t="s">
        <v>82</v>
      </c>
      <c r="W526" t="s">
        <v>54</v>
      </c>
      <c r="X526">
        <v>194</v>
      </c>
      <c r="Y526" t="s">
        <v>83</v>
      </c>
      <c r="Z526">
        <v>27.014373716600002</v>
      </c>
      <c r="AA526">
        <v>64</v>
      </c>
      <c r="AB526">
        <v>705</v>
      </c>
      <c r="AC526" t="s">
        <v>97</v>
      </c>
      <c r="AD526">
        <v>3</v>
      </c>
      <c r="AE526" t="s">
        <v>189</v>
      </c>
      <c r="AF526">
        <v>84</v>
      </c>
      <c r="AG526">
        <v>3</v>
      </c>
      <c r="AH526">
        <v>2</v>
      </c>
      <c r="AI526">
        <v>52</v>
      </c>
      <c r="AJ526">
        <v>32</v>
      </c>
      <c r="AK526">
        <v>26</v>
      </c>
      <c r="AL526">
        <v>12</v>
      </c>
      <c r="AM526">
        <v>9</v>
      </c>
      <c r="AN526">
        <v>2</v>
      </c>
      <c r="AO526">
        <v>2</v>
      </c>
      <c r="AP526">
        <v>5</v>
      </c>
      <c r="AQ526">
        <v>1</v>
      </c>
      <c r="AR526">
        <v>51</v>
      </c>
      <c r="AS526">
        <v>27</v>
      </c>
      <c r="AT526">
        <v>19</v>
      </c>
      <c r="AU526">
        <v>10</v>
      </c>
      <c r="AV526">
        <v>10</v>
      </c>
      <c r="AW526">
        <v>0</v>
      </c>
      <c r="AX526">
        <v>3</v>
      </c>
      <c r="AY526" t="str">
        <f t="shared" si="32"/>
        <v>Andujar</v>
      </c>
      <c r="AZ526" t="str">
        <f t="shared" si="33"/>
        <v>Andujar P.</v>
      </c>
      <c r="BA526" t="str">
        <f t="shared" si="34"/>
        <v>Matosevic</v>
      </c>
      <c r="BB526" t="str">
        <f t="shared" si="35"/>
        <v>Matosevic M.</v>
      </c>
    </row>
    <row r="527" spans="1:54" x14ac:dyDescent="0.25">
      <c r="A527">
        <v>6386</v>
      </c>
      <c r="B527" t="s">
        <v>596</v>
      </c>
      <c r="C527" t="s">
        <v>597</v>
      </c>
      <c r="D527" t="s">
        <v>51</v>
      </c>
      <c r="E527">
        <v>56</v>
      </c>
      <c r="F527" t="s">
        <v>185</v>
      </c>
      <c r="G527">
        <v>20120812</v>
      </c>
      <c r="H527">
        <v>20</v>
      </c>
      <c r="I527">
        <v>105028</v>
      </c>
      <c r="K527" t="s">
        <v>74</v>
      </c>
      <c r="L527" t="s">
        <v>84</v>
      </c>
      <c r="M527" t="s">
        <v>85</v>
      </c>
      <c r="N527">
        <v>175</v>
      </c>
      <c r="O527" t="s">
        <v>86</v>
      </c>
      <c r="P527">
        <v>24.829568788500001</v>
      </c>
      <c r="Q527">
        <v>88</v>
      </c>
      <c r="R527">
        <v>589</v>
      </c>
      <c r="S527">
        <v>105385</v>
      </c>
      <c r="V527" t="s">
        <v>216</v>
      </c>
      <c r="W527" t="s">
        <v>85</v>
      </c>
      <c r="X527">
        <v>183</v>
      </c>
      <c r="Y527" t="s">
        <v>55</v>
      </c>
      <c r="Z527">
        <v>23.058179329200001</v>
      </c>
      <c r="AA527">
        <v>80</v>
      </c>
      <c r="AB527">
        <v>620</v>
      </c>
      <c r="AC527" t="s">
        <v>352</v>
      </c>
      <c r="AD527">
        <v>3</v>
      </c>
      <c r="AE527" t="s">
        <v>189</v>
      </c>
      <c r="AF527">
        <v>96</v>
      </c>
      <c r="AG527">
        <v>3</v>
      </c>
      <c r="AH527">
        <v>4</v>
      </c>
      <c r="AI527">
        <v>76</v>
      </c>
      <c r="AJ527">
        <v>41</v>
      </c>
      <c r="AK527">
        <v>30</v>
      </c>
      <c r="AL527">
        <v>17</v>
      </c>
      <c r="AM527">
        <v>11</v>
      </c>
      <c r="AN527">
        <v>4</v>
      </c>
      <c r="AO527">
        <v>6</v>
      </c>
      <c r="AP527">
        <v>2</v>
      </c>
      <c r="AQ527">
        <v>4</v>
      </c>
      <c r="AR527">
        <v>76</v>
      </c>
      <c r="AS527">
        <v>46</v>
      </c>
      <c r="AT527">
        <v>27</v>
      </c>
      <c r="AU527">
        <v>14</v>
      </c>
      <c r="AV527">
        <v>11</v>
      </c>
      <c r="AW527">
        <v>4</v>
      </c>
      <c r="AX527">
        <v>7</v>
      </c>
      <c r="AY527" t="str">
        <f t="shared" si="32"/>
        <v>Levine</v>
      </c>
      <c r="AZ527" t="str">
        <f t="shared" si="33"/>
        <v>Levine J.</v>
      </c>
      <c r="BA527" t="str">
        <f t="shared" si="34"/>
        <v>Young</v>
      </c>
      <c r="BB527" t="str">
        <f t="shared" si="35"/>
        <v>Young D.</v>
      </c>
    </row>
    <row r="528" spans="1:54" x14ac:dyDescent="0.25">
      <c r="A528">
        <v>6387</v>
      </c>
      <c r="B528" t="s">
        <v>596</v>
      </c>
      <c r="C528" t="s">
        <v>597</v>
      </c>
      <c r="D528" t="s">
        <v>51</v>
      </c>
      <c r="E528">
        <v>56</v>
      </c>
      <c r="F528" t="s">
        <v>185</v>
      </c>
      <c r="G528">
        <v>20120812</v>
      </c>
      <c r="H528">
        <v>21</v>
      </c>
      <c r="I528">
        <v>105227</v>
      </c>
      <c r="J528">
        <v>12</v>
      </c>
      <c r="L528" t="s">
        <v>179</v>
      </c>
      <c r="M528" t="s">
        <v>54</v>
      </c>
      <c r="N528">
        <v>198</v>
      </c>
      <c r="O528" t="s">
        <v>141</v>
      </c>
      <c r="P528">
        <v>23.874058863799998</v>
      </c>
      <c r="Q528">
        <v>15</v>
      </c>
      <c r="R528">
        <v>2015</v>
      </c>
      <c r="S528">
        <v>104660</v>
      </c>
      <c r="U528" t="s">
        <v>74</v>
      </c>
      <c r="V528" t="s">
        <v>322</v>
      </c>
      <c r="W528" t="s">
        <v>54</v>
      </c>
      <c r="X528">
        <v>193</v>
      </c>
      <c r="Y528" t="s">
        <v>116</v>
      </c>
      <c r="Z528">
        <v>26.600958247800001</v>
      </c>
      <c r="AA528">
        <v>102</v>
      </c>
      <c r="AB528">
        <v>548</v>
      </c>
      <c r="AC528" t="s">
        <v>465</v>
      </c>
      <c r="AD528">
        <v>3</v>
      </c>
      <c r="AE528" t="s">
        <v>189</v>
      </c>
      <c r="AF528">
        <v>117</v>
      </c>
      <c r="AG528">
        <v>7</v>
      </c>
      <c r="AH528">
        <v>2</v>
      </c>
      <c r="AI528">
        <v>82</v>
      </c>
      <c r="AJ528">
        <v>43</v>
      </c>
      <c r="AK528">
        <v>33</v>
      </c>
      <c r="AL528">
        <v>22</v>
      </c>
      <c r="AM528">
        <v>15</v>
      </c>
      <c r="AN528">
        <v>1</v>
      </c>
      <c r="AO528">
        <v>4</v>
      </c>
      <c r="AP528">
        <v>11</v>
      </c>
      <c r="AQ528">
        <v>6</v>
      </c>
      <c r="AR528">
        <v>90</v>
      </c>
      <c r="AS528">
        <v>53</v>
      </c>
      <c r="AT528">
        <v>38</v>
      </c>
      <c r="AU528">
        <v>16</v>
      </c>
      <c r="AV528">
        <v>14</v>
      </c>
      <c r="AW528">
        <v>7</v>
      </c>
      <c r="AX528">
        <v>11</v>
      </c>
      <c r="AY528" t="str">
        <f t="shared" si="32"/>
        <v>Cilic</v>
      </c>
      <c r="AZ528" t="str">
        <f t="shared" si="33"/>
        <v>Cilic M.</v>
      </c>
      <c r="BA528" t="str">
        <f t="shared" si="34"/>
        <v>Stakhovsky</v>
      </c>
      <c r="BB528" t="str">
        <f t="shared" si="35"/>
        <v>Stakhovsky S.</v>
      </c>
    </row>
    <row r="529" spans="1:54" x14ac:dyDescent="0.25">
      <c r="A529">
        <v>6388</v>
      </c>
      <c r="B529" t="s">
        <v>596</v>
      </c>
      <c r="C529" t="s">
        <v>597</v>
      </c>
      <c r="D529" t="s">
        <v>51</v>
      </c>
      <c r="E529">
        <v>56</v>
      </c>
      <c r="F529" t="s">
        <v>185</v>
      </c>
      <c r="G529">
        <v>20120812</v>
      </c>
      <c r="H529">
        <v>22</v>
      </c>
      <c r="I529">
        <v>103786</v>
      </c>
      <c r="L529" t="s">
        <v>292</v>
      </c>
      <c r="M529" t="s">
        <v>54</v>
      </c>
      <c r="N529">
        <v>178</v>
      </c>
      <c r="O529" t="s">
        <v>93</v>
      </c>
      <c r="P529">
        <v>31.197809719399999</v>
      </c>
      <c r="Q529">
        <v>50</v>
      </c>
      <c r="R529">
        <v>875</v>
      </c>
      <c r="S529">
        <v>105238</v>
      </c>
      <c r="T529">
        <v>13</v>
      </c>
      <c r="V529" t="s">
        <v>115</v>
      </c>
      <c r="W529" t="s">
        <v>54</v>
      </c>
      <c r="X529">
        <v>180</v>
      </c>
      <c r="Y529" t="s">
        <v>116</v>
      </c>
      <c r="Z529">
        <v>23.7645448323</v>
      </c>
      <c r="AA529">
        <v>16</v>
      </c>
      <c r="AB529">
        <v>1905</v>
      </c>
      <c r="AC529" t="s">
        <v>270</v>
      </c>
      <c r="AD529">
        <v>3</v>
      </c>
      <c r="AE529" t="s">
        <v>189</v>
      </c>
      <c r="AF529">
        <v>53</v>
      </c>
      <c r="AG529">
        <v>0</v>
      </c>
      <c r="AH529">
        <v>1</v>
      </c>
      <c r="AI529">
        <v>36</v>
      </c>
      <c r="AJ529">
        <v>23</v>
      </c>
      <c r="AK529">
        <v>20</v>
      </c>
      <c r="AL529">
        <v>8</v>
      </c>
      <c r="AM529">
        <v>7</v>
      </c>
      <c r="AN529">
        <v>0</v>
      </c>
      <c r="AO529">
        <v>0</v>
      </c>
      <c r="AP529">
        <v>3</v>
      </c>
      <c r="AQ529">
        <v>4</v>
      </c>
      <c r="AR529">
        <v>53</v>
      </c>
      <c r="AS529">
        <v>29</v>
      </c>
      <c r="AT529">
        <v>18</v>
      </c>
      <c r="AU529">
        <v>5</v>
      </c>
      <c r="AV529">
        <v>7</v>
      </c>
      <c r="AW529">
        <v>5</v>
      </c>
      <c r="AX529">
        <v>10</v>
      </c>
      <c r="AY529" t="str">
        <f t="shared" si="32"/>
        <v>Davydenko</v>
      </c>
      <c r="AZ529" t="str">
        <f t="shared" si="33"/>
        <v>Davydenko N.</v>
      </c>
      <c r="BA529" t="str">
        <f t="shared" si="34"/>
        <v>Dolgopolov</v>
      </c>
      <c r="BB529" t="str">
        <f t="shared" si="35"/>
        <v>Dolgopolov A.</v>
      </c>
    </row>
    <row r="530" spans="1:54" x14ac:dyDescent="0.25">
      <c r="A530">
        <v>6389</v>
      </c>
      <c r="B530" t="s">
        <v>596</v>
      </c>
      <c r="C530" t="s">
        <v>597</v>
      </c>
      <c r="D530" t="s">
        <v>51</v>
      </c>
      <c r="E530">
        <v>56</v>
      </c>
      <c r="F530" t="s">
        <v>185</v>
      </c>
      <c r="G530">
        <v>20120812</v>
      </c>
      <c r="H530">
        <v>23</v>
      </c>
      <c r="I530">
        <v>104252</v>
      </c>
      <c r="L530" t="s">
        <v>240</v>
      </c>
      <c r="M530" t="s">
        <v>54</v>
      </c>
      <c r="N530">
        <v>190</v>
      </c>
      <c r="O530" t="s">
        <v>57</v>
      </c>
      <c r="P530">
        <v>28.856947296400001</v>
      </c>
      <c r="Q530">
        <v>24</v>
      </c>
      <c r="R530">
        <v>1545</v>
      </c>
      <c r="S530">
        <v>104926</v>
      </c>
      <c r="U530" t="s">
        <v>74</v>
      </c>
      <c r="V530" t="s">
        <v>161</v>
      </c>
      <c r="W530" t="s">
        <v>54</v>
      </c>
      <c r="X530">
        <v>178</v>
      </c>
      <c r="Y530" t="s">
        <v>118</v>
      </c>
      <c r="Z530">
        <v>25.223819301799999</v>
      </c>
      <c r="AA530">
        <v>59</v>
      </c>
      <c r="AB530">
        <v>755</v>
      </c>
      <c r="AC530" t="s">
        <v>182</v>
      </c>
      <c r="AD530">
        <v>3</v>
      </c>
      <c r="AE530" t="s">
        <v>189</v>
      </c>
      <c r="AF530">
        <v>73</v>
      </c>
      <c r="AG530">
        <v>4</v>
      </c>
      <c r="AH530">
        <v>0</v>
      </c>
      <c r="AI530">
        <v>64</v>
      </c>
      <c r="AJ530">
        <v>37</v>
      </c>
      <c r="AK530">
        <v>28</v>
      </c>
      <c r="AL530">
        <v>12</v>
      </c>
      <c r="AM530">
        <v>10</v>
      </c>
      <c r="AN530">
        <v>2</v>
      </c>
      <c r="AO530">
        <v>4</v>
      </c>
      <c r="AP530">
        <v>0</v>
      </c>
      <c r="AQ530">
        <v>5</v>
      </c>
      <c r="AR530">
        <v>64</v>
      </c>
      <c r="AS530">
        <v>37</v>
      </c>
      <c r="AT530">
        <v>21</v>
      </c>
      <c r="AU530">
        <v>13</v>
      </c>
      <c r="AV530">
        <v>10</v>
      </c>
      <c r="AW530">
        <v>7</v>
      </c>
      <c r="AX530">
        <v>12</v>
      </c>
      <c r="AY530" t="str">
        <f t="shared" si="32"/>
        <v>Mayer</v>
      </c>
      <c r="AZ530" t="str">
        <f t="shared" si="33"/>
        <v>Mayer F.</v>
      </c>
      <c r="BA530" t="str">
        <f t="shared" si="34"/>
        <v>Fognini</v>
      </c>
      <c r="BB530" t="str">
        <f t="shared" si="35"/>
        <v>Fognini F.</v>
      </c>
    </row>
    <row r="531" spans="1:54" x14ac:dyDescent="0.25">
      <c r="A531">
        <v>6390</v>
      </c>
      <c r="B531" t="s">
        <v>596</v>
      </c>
      <c r="C531" t="s">
        <v>597</v>
      </c>
      <c r="D531" t="s">
        <v>51</v>
      </c>
      <c r="E531">
        <v>56</v>
      </c>
      <c r="F531" t="s">
        <v>185</v>
      </c>
      <c r="G531">
        <v>20120812</v>
      </c>
      <c r="H531">
        <v>24</v>
      </c>
      <c r="I531">
        <v>104312</v>
      </c>
      <c r="L531" t="s">
        <v>186</v>
      </c>
      <c r="M531" t="s">
        <v>54</v>
      </c>
      <c r="N531">
        <v>190</v>
      </c>
      <c r="O531" t="s">
        <v>118</v>
      </c>
      <c r="P531">
        <v>28.476386037000001</v>
      </c>
      <c r="Q531">
        <v>27</v>
      </c>
      <c r="R531">
        <v>1355</v>
      </c>
      <c r="S531">
        <v>104898</v>
      </c>
      <c r="V531" t="s">
        <v>194</v>
      </c>
      <c r="W531" t="s">
        <v>54</v>
      </c>
      <c r="X531">
        <v>190</v>
      </c>
      <c r="Y531" t="s">
        <v>195</v>
      </c>
      <c r="Z531">
        <v>25.355236139599999</v>
      </c>
      <c r="AA531">
        <v>44</v>
      </c>
      <c r="AB531">
        <v>955</v>
      </c>
      <c r="AC531" t="s">
        <v>122</v>
      </c>
      <c r="AD531">
        <v>3</v>
      </c>
      <c r="AE531" t="s">
        <v>189</v>
      </c>
      <c r="AF531">
        <v>78</v>
      </c>
      <c r="AG531">
        <v>2</v>
      </c>
      <c r="AH531">
        <v>0</v>
      </c>
      <c r="AI531">
        <v>59</v>
      </c>
      <c r="AJ531">
        <v>42</v>
      </c>
      <c r="AK531">
        <v>30</v>
      </c>
      <c r="AL531">
        <v>10</v>
      </c>
      <c r="AM531">
        <v>10</v>
      </c>
      <c r="AN531">
        <v>2</v>
      </c>
      <c r="AO531">
        <v>3</v>
      </c>
      <c r="AP531">
        <v>10</v>
      </c>
      <c r="AQ531">
        <v>4</v>
      </c>
      <c r="AR531">
        <v>67</v>
      </c>
      <c r="AS531">
        <v>37</v>
      </c>
      <c r="AT531">
        <v>27</v>
      </c>
      <c r="AU531">
        <v>12</v>
      </c>
      <c r="AV531">
        <v>10</v>
      </c>
      <c r="AW531">
        <v>0</v>
      </c>
      <c r="AX531">
        <v>3</v>
      </c>
      <c r="AY531" t="str">
        <f t="shared" si="32"/>
        <v>Seppi</v>
      </c>
      <c r="AZ531" t="str">
        <f t="shared" si="33"/>
        <v>Seppi A.</v>
      </c>
      <c r="BA531" t="str">
        <f t="shared" si="34"/>
        <v>Haase</v>
      </c>
      <c r="BB531" t="str">
        <f t="shared" si="35"/>
        <v>Haase R.</v>
      </c>
    </row>
    <row r="532" spans="1:54" x14ac:dyDescent="0.25">
      <c r="A532">
        <v>6391</v>
      </c>
      <c r="B532" t="s">
        <v>596</v>
      </c>
      <c r="C532" t="s">
        <v>597</v>
      </c>
      <c r="D532" t="s">
        <v>51</v>
      </c>
      <c r="E532">
        <v>56</v>
      </c>
      <c r="F532" t="s">
        <v>185</v>
      </c>
      <c r="G532">
        <v>20120812</v>
      </c>
      <c r="H532">
        <v>25</v>
      </c>
      <c r="I532">
        <v>103819</v>
      </c>
      <c r="J532">
        <v>1</v>
      </c>
      <c r="L532" t="s">
        <v>301</v>
      </c>
      <c r="M532" t="s">
        <v>54</v>
      </c>
      <c r="N532">
        <v>185</v>
      </c>
      <c r="O532" t="s">
        <v>110</v>
      </c>
      <c r="P532">
        <v>31.014373716600002</v>
      </c>
      <c r="Q532">
        <v>1</v>
      </c>
      <c r="R532">
        <v>11345</v>
      </c>
      <c r="S532">
        <v>104166</v>
      </c>
      <c r="V532" t="s">
        <v>284</v>
      </c>
      <c r="W532" t="s">
        <v>54</v>
      </c>
      <c r="X532">
        <v>178</v>
      </c>
      <c r="Y532" t="s">
        <v>93</v>
      </c>
      <c r="Z532">
        <v>29.3086926762</v>
      </c>
      <c r="AA532">
        <v>62</v>
      </c>
      <c r="AB532">
        <v>725</v>
      </c>
      <c r="AC532" t="s">
        <v>105</v>
      </c>
      <c r="AD532">
        <v>3</v>
      </c>
      <c r="AE532" t="s">
        <v>59</v>
      </c>
      <c r="AF532">
        <v>61</v>
      </c>
      <c r="AG532">
        <v>12</v>
      </c>
      <c r="AH532">
        <v>2</v>
      </c>
      <c r="AI532">
        <v>51</v>
      </c>
      <c r="AJ532">
        <v>30</v>
      </c>
      <c r="AK532">
        <v>25</v>
      </c>
      <c r="AL532">
        <v>14</v>
      </c>
      <c r="AM532">
        <v>9</v>
      </c>
      <c r="AN532">
        <v>1</v>
      </c>
      <c r="AO532">
        <v>1</v>
      </c>
      <c r="AP532">
        <v>1</v>
      </c>
      <c r="AQ532">
        <v>2</v>
      </c>
      <c r="AR532">
        <v>49</v>
      </c>
      <c r="AS532">
        <v>38</v>
      </c>
      <c r="AT532">
        <v>21</v>
      </c>
      <c r="AU532">
        <v>5</v>
      </c>
      <c r="AV532">
        <v>8</v>
      </c>
      <c r="AW532">
        <v>1</v>
      </c>
      <c r="AX532">
        <v>4</v>
      </c>
      <c r="AY532" t="str">
        <f t="shared" si="32"/>
        <v>Federer</v>
      </c>
      <c r="AZ532" t="str">
        <f t="shared" si="33"/>
        <v>Federer R.</v>
      </c>
      <c r="BA532" t="str">
        <f t="shared" si="34"/>
        <v>Bogomolov Jr</v>
      </c>
      <c r="BB532" t="str">
        <f t="shared" si="35"/>
        <v>Bogomolov Jr A.</v>
      </c>
    </row>
    <row r="533" spans="1:54" x14ac:dyDescent="0.25">
      <c r="A533">
        <v>6392</v>
      </c>
      <c r="B533" t="s">
        <v>596</v>
      </c>
      <c r="C533" t="s">
        <v>597</v>
      </c>
      <c r="D533" t="s">
        <v>51</v>
      </c>
      <c r="E533">
        <v>56</v>
      </c>
      <c r="F533" t="s">
        <v>185</v>
      </c>
      <c r="G533">
        <v>20120812</v>
      </c>
      <c r="H533">
        <v>26</v>
      </c>
      <c r="I533">
        <v>106071</v>
      </c>
      <c r="L533" t="s">
        <v>190</v>
      </c>
      <c r="M533" t="s">
        <v>54</v>
      </c>
      <c r="N533">
        <v>193</v>
      </c>
      <c r="O533" t="s">
        <v>83</v>
      </c>
      <c r="P533">
        <v>19.811088295699999</v>
      </c>
      <c r="Q533">
        <v>49</v>
      </c>
      <c r="R533">
        <v>880</v>
      </c>
      <c r="S533">
        <v>104548</v>
      </c>
      <c r="U533" t="s">
        <v>60</v>
      </c>
      <c r="V533" t="s">
        <v>99</v>
      </c>
      <c r="W533" t="s">
        <v>54</v>
      </c>
      <c r="X533">
        <v>190</v>
      </c>
      <c r="Y533" t="s">
        <v>55</v>
      </c>
      <c r="Z533">
        <v>27.288158795299999</v>
      </c>
      <c r="AA533">
        <v>78</v>
      </c>
      <c r="AB533">
        <v>625</v>
      </c>
      <c r="AC533" t="s">
        <v>97</v>
      </c>
      <c r="AD533">
        <v>3</v>
      </c>
      <c r="AE533" t="s">
        <v>59</v>
      </c>
      <c r="AF533">
        <v>76</v>
      </c>
      <c r="AG533">
        <v>7</v>
      </c>
      <c r="AH533">
        <v>2</v>
      </c>
      <c r="AI533">
        <v>76</v>
      </c>
      <c r="AJ533">
        <v>48</v>
      </c>
      <c r="AK533">
        <v>38</v>
      </c>
      <c r="AL533">
        <v>13</v>
      </c>
      <c r="AM533">
        <v>10</v>
      </c>
      <c r="AN533">
        <v>6</v>
      </c>
      <c r="AO533">
        <v>6</v>
      </c>
      <c r="AP533">
        <v>2</v>
      </c>
      <c r="AQ533">
        <v>3</v>
      </c>
      <c r="AR533">
        <v>51</v>
      </c>
      <c r="AS533">
        <v>26</v>
      </c>
      <c r="AT533">
        <v>18</v>
      </c>
      <c r="AU533">
        <v>14</v>
      </c>
      <c r="AV533">
        <v>9</v>
      </c>
      <c r="AW533">
        <v>2</v>
      </c>
      <c r="AX533">
        <v>4</v>
      </c>
      <c r="AY533" t="str">
        <f t="shared" si="32"/>
        <v>Tomic</v>
      </c>
      <c r="AZ533" t="str">
        <f t="shared" si="33"/>
        <v>Tomic B.</v>
      </c>
      <c r="BA533" t="str">
        <f t="shared" si="34"/>
        <v>Baker</v>
      </c>
      <c r="BB533" t="str">
        <f t="shared" si="35"/>
        <v>Baker B.</v>
      </c>
    </row>
    <row r="534" spans="1:54" x14ac:dyDescent="0.25">
      <c r="A534">
        <v>6393</v>
      </c>
      <c r="B534" t="s">
        <v>596</v>
      </c>
      <c r="C534" t="s">
        <v>597</v>
      </c>
      <c r="D534" t="s">
        <v>51</v>
      </c>
      <c r="E534">
        <v>56</v>
      </c>
      <c r="F534" t="s">
        <v>185</v>
      </c>
      <c r="G534">
        <v>20120812</v>
      </c>
      <c r="H534">
        <v>27</v>
      </c>
      <c r="I534">
        <v>103888</v>
      </c>
      <c r="J534">
        <v>10</v>
      </c>
      <c r="L534" t="s">
        <v>53</v>
      </c>
      <c r="M534" t="s">
        <v>54</v>
      </c>
      <c r="N534">
        <v>188</v>
      </c>
      <c r="O534" t="s">
        <v>55</v>
      </c>
      <c r="P534">
        <v>30.677618069800001</v>
      </c>
      <c r="Q534">
        <v>20</v>
      </c>
      <c r="R534">
        <v>1715</v>
      </c>
      <c r="S534">
        <v>104122</v>
      </c>
      <c r="V534" t="s">
        <v>155</v>
      </c>
      <c r="W534" t="s">
        <v>54</v>
      </c>
      <c r="X534">
        <v>183</v>
      </c>
      <c r="Y534" t="s">
        <v>78</v>
      </c>
      <c r="Z534">
        <v>29.5249828884</v>
      </c>
      <c r="AA534">
        <v>45</v>
      </c>
      <c r="AB534">
        <v>950</v>
      </c>
      <c r="AC534" t="s">
        <v>120</v>
      </c>
      <c r="AD534">
        <v>3</v>
      </c>
      <c r="AE534" t="s">
        <v>59</v>
      </c>
      <c r="AF534">
        <v>77</v>
      </c>
      <c r="AG534">
        <v>5</v>
      </c>
      <c r="AH534">
        <v>1</v>
      </c>
      <c r="AI534">
        <v>48</v>
      </c>
      <c r="AJ534">
        <v>22</v>
      </c>
      <c r="AK534">
        <v>17</v>
      </c>
      <c r="AL534">
        <v>16</v>
      </c>
      <c r="AM534">
        <v>8</v>
      </c>
      <c r="AN534">
        <v>3</v>
      </c>
      <c r="AO534">
        <v>4</v>
      </c>
      <c r="AP534">
        <v>1</v>
      </c>
      <c r="AQ534">
        <v>5</v>
      </c>
      <c r="AR534">
        <v>48</v>
      </c>
      <c r="AS534">
        <v>32</v>
      </c>
      <c r="AT534">
        <v>15</v>
      </c>
      <c r="AU534">
        <v>7</v>
      </c>
      <c r="AV534">
        <v>8</v>
      </c>
      <c r="AW534">
        <v>4</v>
      </c>
      <c r="AX534">
        <v>9</v>
      </c>
      <c r="AY534" t="str">
        <f t="shared" si="32"/>
        <v>Fish</v>
      </c>
      <c r="AZ534" t="str">
        <f t="shared" si="33"/>
        <v>Fish M.</v>
      </c>
      <c r="BA534" t="str">
        <f t="shared" si="34"/>
        <v>Berlocq</v>
      </c>
      <c r="BB534" t="str">
        <f t="shared" si="35"/>
        <v>Berlocq C.</v>
      </c>
    </row>
    <row r="535" spans="1:54" x14ac:dyDescent="0.25">
      <c r="A535">
        <v>6394</v>
      </c>
      <c r="B535" t="s">
        <v>596</v>
      </c>
      <c r="C535" t="s">
        <v>597</v>
      </c>
      <c r="D535" t="s">
        <v>51</v>
      </c>
      <c r="E535">
        <v>56</v>
      </c>
      <c r="F535" t="s">
        <v>185</v>
      </c>
      <c r="G535">
        <v>20120812</v>
      </c>
      <c r="H535">
        <v>28</v>
      </c>
      <c r="I535">
        <v>103285</v>
      </c>
      <c r="L535" t="s">
        <v>246</v>
      </c>
      <c r="M535" t="s">
        <v>54</v>
      </c>
      <c r="N535">
        <v>185</v>
      </c>
      <c r="O535" t="s">
        <v>247</v>
      </c>
      <c r="P535">
        <v>33.711156742</v>
      </c>
      <c r="Q535">
        <v>37</v>
      </c>
      <c r="R535">
        <v>1045</v>
      </c>
      <c r="S535">
        <v>104338</v>
      </c>
      <c r="T535">
        <v>8</v>
      </c>
      <c r="V535" t="s">
        <v>196</v>
      </c>
      <c r="W535" t="s">
        <v>54</v>
      </c>
      <c r="X535">
        <v>185</v>
      </c>
      <c r="Y535" t="s">
        <v>78</v>
      </c>
      <c r="Z535">
        <v>28.375085557799999</v>
      </c>
      <c r="AA535">
        <v>11</v>
      </c>
      <c r="AB535">
        <v>2775</v>
      </c>
      <c r="AC535" t="s">
        <v>600</v>
      </c>
      <c r="AD535">
        <v>3</v>
      </c>
      <c r="AE535" t="s">
        <v>59</v>
      </c>
      <c r="AF535">
        <v>94</v>
      </c>
      <c r="AG535">
        <v>6</v>
      </c>
      <c r="AH535">
        <v>5</v>
      </c>
      <c r="AI535">
        <v>63</v>
      </c>
      <c r="AJ535">
        <v>32</v>
      </c>
      <c r="AK535">
        <v>23</v>
      </c>
      <c r="AL535">
        <v>16</v>
      </c>
      <c r="AM535">
        <v>10</v>
      </c>
      <c r="AN535">
        <v>0</v>
      </c>
      <c r="AO535">
        <v>3</v>
      </c>
      <c r="AP535">
        <v>0</v>
      </c>
      <c r="AQ535">
        <v>4</v>
      </c>
      <c r="AR535">
        <v>64</v>
      </c>
      <c r="AS535">
        <v>37</v>
      </c>
      <c r="AT535">
        <v>17</v>
      </c>
      <c r="AU535">
        <v>12</v>
      </c>
      <c r="AV535">
        <v>9</v>
      </c>
      <c r="AW535">
        <v>1</v>
      </c>
      <c r="AX535">
        <v>6</v>
      </c>
      <c r="AY535" t="str">
        <f t="shared" si="32"/>
        <v>Stepanek</v>
      </c>
      <c r="AZ535" t="str">
        <f t="shared" si="33"/>
        <v>Stepanek R.</v>
      </c>
      <c r="BA535" t="str">
        <f t="shared" si="34"/>
        <v>Monaco</v>
      </c>
      <c r="BB535" t="str">
        <f t="shared" si="35"/>
        <v>Monaco J.</v>
      </c>
    </row>
    <row r="536" spans="1:54" x14ac:dyDescent="0.25">
      <c r="A536">
        <v>6395</v>
      </c>
      <c r="B536" t="s">
        <v>596</v>
      </c>
      <c r="C536" t="s">
        <v>597</v>
      </c>
      <c r="D536" t="s">
        <v>51</v>
      </c>
      <c r="E536">
        <v>56</v>
      </c>
      <c r="F536" t="s">
        <v>185</v>
      </c>
      <c r="G536">
        <v>20120812</v>
      </c>
      <c r="H536">
        <v>29</v>
      </c>
      <c r="I536">
        <v>104527</v>
      </c>
      <c r="L536" t="s">
        <v>235</v>
      </c>
      <c r="M536" t="s">
        <v>54</v>
      </c>
      <c r="N536">
        <v>183</v>
      </c>
      <c r="O536" t="s">
        <v>110</v>
      </c>
      <c r="P536">
        <v>27.378507871299998</v>
      </c>
      <c r="Q536">
        <v>26</v>
      </c>
      <c r="R536">
        <v>1380</v>
      </c>
      <c r="S536">
        <v>103970</v>
      </c>
      <c r="T536">
        <v>4</v>
      </c>
      <c r="V536" t="s">
        <v>251</v>
      </c>
      <c r="W536" t="s">
        <v>54</v>
      </c>
      <c r="X536">
        <v>175</v>
      </c>
      <c r="Y536" t="s">
        <v>80</v>
      </c>
      <c r="Z536">
        <v>30.365503080100002</v>
      </c>
      <c r="AA536">
        <v>5</v>
      </c>
      <c r="AB536">
        <v>5455</v>
      </c>
      <c r="AC536" t="s">
        <v>285</v>
      </c>
      <c r="AD536">
        <v>3</v>
      </c>
      <c r="AE536" t="s">
        <v>59</v>
      </c>
      <c r="AF536">
        <v>73</v>
      </c>
      <c r="AG536">
        <v>9</v>
      </c>
      <c r="AH536">
        <v>1</v>
      </c>
      <c r="AI536">
        <v>42</v>
      </c>
      <c r="AJ536">
        <v>27</v>
      </c>
      <c r="AK536">
        <v>25</v>
      </c>
      <c r="AL536">
        <v>9</v>
      </c>
      <c r="AM536">
        <v>8</v>
      </c>
      <c r="AN536">
        <v>2</v>
      </c>
      <c r="AO536">
        <v>2</v>
      </c>
      <c r="AP536">
        <v>1</v>
      </c>
      <c r="AQ536">
        <v>4</v>
      </c>
      <c r="AR536">
        <v>67</v>
      </c>
      <c r="AS536">
        <v>37</v>
      </c>
      <c r="AT536">
        <v>17</v>
      </c>
      <c r="AU536">
        <v>18</v>
      </c>
      <c r="AV536">
        <v>9</v>
      </c>
      <c r="AW536">
        <v>6</v>
      </c>
      <c r="AX536">
        <v>10</v>
      </c>
      <c r="AY536" t="str">
        <f t="shared" si="32"/>
        <v>Wawrinka</v>
      </c>
      <c r="AZ536" t="str">
        <f t="shared" si="33"/>
        <v>Wawrinka S.</v>
      </c>
      <c r="BA536" t="str">
        <f t="shared" si="34"/>
        <v>Ferrer</v>
      </c>
      <c r="BB536" t="str">
        <f t="shared" si="35"/>
        <v>Ferrer D.</v>
      </c>
    </row>
    <row r="537" spans="1:54" x14ac:dyDescent="0.25">
      <c r="A537">
        <v>6396</v>
      </c>
      <c r="B537" t="s">
        <v>596</v>
      </c>
      <c r="C537" t="s">
        <v>597</v>
      </c>
      <c r="D537" t="s">
        <v>51</v>
      </c>
      <c r="E537">
        <v>56</v>
      </c>
      <c r="F537" t="s">
        <v>185</v>
      </c>
      <c r="G537">
        <v>20120812</v>
      </c>
      <c r="H537">
        <v>30</v>
      </c>
      <c r="I537">
        <v>105453</v>
      </c>
      <c r="J537">
        <v>14</v>
      </c>
      <c r="L537" t="s">
        <v>213</v>
      </c>
      <c r="M537" t="s">
        <v>54</v>
      </c>
      <c r="N537">
        <v>178</v>
      </c>
      <c r="O537" t="s">
        <v>214</v>
      </c>
      <c r="P537">
        <v>22.622861054099999</v>
      </c>
      <c r="Q537">
        <v>18</v>
      </c>
      <c r="R537">
        <v>1735</v>
      </c>
      <c r="S537">
        <v>103484</v>
      </c>
      <c r="U537" t="s">
        <v>60</v>
      </c>
      <c r="V537" t="s">
        <v>106</v>
      </c>
      <c r="W537" t="s">
        <v>54</v>
      </c>
      <c r="X537">
        <v>185</v>
      </c>
      <c r="Y537" t="s">
        <v>55</v>
      </c>
      <c r="Z537">
        <v>32.626967830300003</v>
      </c>
      <c r="AA537">
        <v>106</v>
      </c>
      <c r="AB537">
        <v>527</v>
      </c>
      <c r="AC537" t="s">
        <v>601</v>
      </c>
      <c r="AD537">
        <v>3</v>
      </c>
      <c r="AE537" t="s">
        <v>59</v>
      </c>
      <c r="AF537">
        <v>98</v>
      </c>
      <c r="AG537">
        <v>1</v>
      </c>
      <c r="AH537">
        <v>2</v>
      </c>
      <c r="AI537">
        <v>76</v>
      </c>
      <c r="AJ537">
        <v>52</v>
      </c>
      <c r="AK537">
        <v>38</v>
      </c>
      <c r="AL537">
        <v>8</v>
      </c>
      <c r="AM537">
        <v>14</v>
      </c>
      <c r="AN537">
        <v>1</v>
      </c>
      <c r="AO537">
        <v>5</v>
      </c>
      <c r="AP537">
        <v>5</v>
      </c>
      <c r="AQ537">
        <v>3</v>
      </c>
      <c r="AR537">
        <v>76</v>
      </c>
      <c r="AS537">
        <v>41</v>
      </c>
      <c r="AT537">
        <v>29</v>
      </c>
      <c r="AU537">
        <v>20</v>
      </c>
      <c r="AV537">
        <v>14</v>
      </c>
      <c r="AW537">
        <v>2</v>
      </c>
      <c r="AX537">
        <v>6</v>
      </c>
      <c r="AY537" t="str">
        <f t="shared" si="32"/>
        <v>Nishikori</v>
      </c>
      <c r="AZ537" t="str">
        <f t="shared" si="33"/>
        <v>Nishikori K.</v>
      </c>
      <c r="BA537" t="str">
        <f t="shared" si="34"/>
        <v>Blake</v>
      </c>
      <c r="BB537" t="str">
        <f t="shared" si="35"/>
        <v>Blake J.</v>
      </c>
    </row>
    <row r="538" spans="1:54" x14ac:dyDescent="0.25">
      <c r="A538">
        <v>6397</v>
      </c>
      <c r="B538" t="s">
        <v>596</v>
      </c>
      <c r="C538" t="s">
        <v>597</v>
      </c>
      <c r="D538" t="s">
        <v>51</v>
      </c>
      <c r="E538">
        <v>56</v>
      </c>
      <c r="F538" t="s">
        <v>185</v>
      </c>
      <c r="G538">
        <v>20120812</v>
      </c>
      <c r="H538">
        <v>31</v>
      </c>
      <c r="I538">
        <v>105683</v>
      </c>
      <c r="L538" t="s">
        <v>220</v>
      </c>
      <c r="M538" t="s">
        <v>54</v>
      </c>
      <c r="N538">
        <v>196</v>
      </c>
      <c r="O538" t="s">
        <v>86</v>
      </c>
      <c r="P538">
        <v>21.6290212183</v>
      </c>
      <c r="Q538">
        <v>19</v>
      </c>
      <c r="R538">
        <v>1720</v>
      </c>
      <c r="S538">
        <v>104571</v>
      </c>
      <c r="V538" t="s">
        <v>298</v>
      </c>
      <c r="W538" t="s">
        <v>54</v>
      </c>
      <c r="X538">
        <v>183</v>
      </c>
      <c r="Y538" t="s">
        <v>299</v>
      </c>
      <c r="Z538">
        <v>27.156741957600001</v>
      </c>
      <c r="AA538">
        <v>42</v>
      </c>
      <c r="AB538">
        <v>960</v>
      </c>
      <c r="AC538" t="s">
        <v>602</v>
      </c>
      <c r="AD538">
        <v>3</v>
      </c>
      <c r="AE538" t="s">
        <v>59</v>
      </c>
      <c r="AF538">
        <v>136</v>
      </c>
      <c r="AG538">
        <v>22</v>
      </c>
      <c r="AH538">
        <v>4</v>
      </c>
      <c r="AI538">
        <v>107</v>
      </c>
      <c r="AJ538">
        <v>70</v>
      </c>
      <c r="AK538">
        <v>57</v>
      </c>
      <c r="AL538">
        <v>20</v>
      </c>
      <c r="AM538">
        <v>16</v>
      </c>
      <c r="AN538">
        <v>6</v>
      </c>
      <c r="AO538">
        <v>6</v>
      </c>
      <c r="AP538">
        <v>7</v>
      </c>
      <c r="AQ538">
        <v>1</v>
      </c>
      <c r="AR538">
        <v>90</v>
      </c>
      <c r="AS538">
        <v>35</v>
      </c>
      <c r="AT538">
        <v>30</v>
      </c>
      <c r="AU538">
        <v>34</v>
      </c>
      <c r="AV538">
        <v>15</v>
      </c>
      <c r="AW538">
        <v>1</v>
      </c>
      <c r="AX538">
        <v>3</v>
      </c>
      <c r="AY538" t="str">
        <f t="shared" si="32"/>
        <v>Raonic</v>
      </c>
      <c r="AZ538" t="str">
        <f t="shared" si="33"/>
        <v>Raonic M.</v>
      </c>
      <c r="BA538" t="str">
        <f t="shared" si="34"/>
        <v>Baghdatis</v>
      </c>
      <c r="BB538" t="str">
        <f t="shared" si="35"/>
        <v>Baghdatis M.</v>
      </c>
    </row>
    <row r="539" spans="1:54" x14ac:dyDescent="0.25">
      <c r="A539">
        <v>6398</v>
      </c>
      <c r="B539" t="s">
        <v>596</v>
      </c>
      <c r="C539" t="s">
        <v>597</v>
      </c>
      <c r="D539" t="s">
        <v>51</v>
      </c>
      <c r="E539">
        <v>56</v>
      </c>
      <c r="F539" t="s">
        <v>185</v>
      </c>
      <c r="G539">
        <v>20120812</v>
      </c>
      <c r="H539">
        <v>32</v>
      </c>
      <c r="I539">
        <v>104607</v>
      </c>
      <c r="J539">
        <v>5</v>
      </c>
      <c r="L539" t="s">
        <v>254</v>
      </c>
      <c r="M539" t="s">
        <v>54</v>
      </c>
      <c r="N539">
        <v>196</v>
      </c>
      <c r="O539" t="s">
        <v>247</v>
      </c>
      <c r="P539">
        <v>26.9048596851</v>
      </c>
      <c r="Q539">
        <v>7</v>
      </c>
      <c r="R539">
        <v>4425</v>
      </c>
      <c r="S539">
        <v>104229</v>
      </c>
      <c r="U539" t="s">
        <v>74</v>
      </c>
      <c r="V539" t="s">
        <v>343</v>
      </c>
      <c r="W539" t="s">
        <v>54</v>
      </c>
      <c r="X539">
        <v>180</v>
      </c>
      <c r="Y539" t="s">
        <v>344</v>
      </c>
      <c r="Z539">
        <v>28.999315537299999</v>
      </c>
      <c r="AA539">
        <v>74</v>
      </c>
      <c r="AB539">
        <v>644</v>
      </c>
      <c r="AC539" t="s">
        <v>124</v>
      </c>
      <c r="AD539">
        <v>3</v>
      </c>
      <c r="AE539" t="s">
        <v>59</v>
      </c>
      <c r="AF539">
        <v>87</v>
      </c>
      <c r="AG539">
        <v>8</v>
      </c>
      <c r="AH539">
        <v>1</v>
      </c>
      <c r="AI539">
        <v>60</v>
      </c>
      <c r="AJ539">
        <v>38</v>
      </c>
      <c r="AK539">
        <v>30</v>
      </c>
      <c r="AL539">
        <v>12</v>
      </c>
      <c r="AM539">
        <v>10</v>
      </c>
      <c r="AN539">
        <v>2</v>
      </c>
      <c r="AO539">
        <v>3</v>
      </c>
      <c r="AP539">
        <v>2</v>
      </c>
      <c r="AQ539">
        <v>3</v>
      </c>
      <c r="AR539">
        <v>56</v>
      </c>
      <c r="AS539">
        <v>28</v>
      </c>
      <c r="AT539">
        <v>17</v>
      </c>
      <c r="AU539">
        <v>16</v>
      </c>
      <c r="AV539">
        <v>9</v>
      </c>
      <c r="AW539">
        <v>4</v>
      </c>
      <c r="AX539">
        <v>7</v>
      </c>
      <c r="AY539" t="str">
        <f t="shared" si="32"/>
        <v>Berdych</v>
      </c>
      <c r="AZ539" t="str">
        <f t="shared" si="33"/>
        <v>Berdych T.</v>
      </c>
      <c r="BA539" t="str">
        <f t="shared" si="34"/>
        <v>Hsun Lu</v>
      </c>
      <c r="BB539" t="str">
        <f t="shared" si="35"/>
        <v>Hsun Lu Y.</v>
      </c>
    </row>
    <row r="540" spans="1:54" x14ac:dyDescent="0.25">
      <c r="A540">
        <v>6399</v>
      </c>
      <c r="B540" t="s">
        <v>596</v>
      </c>
      <c r="C540" t="s">
        <v>597</v>
      </c>
      <c r="D540" t="s">
        <v>51</v>
      </c>
      <c r="E540">
        <v>56</v>
      </c>
      <c r="F540" t="s">
        <v>185</v>
      </c>
      <c r="G540">
        <v>20120812</v>
      </c>
      <c r="H540">
        <v>33</v>
      </c>
      <c r="I540">
        <v>105223</v>
      </c>
      <c r="J540">
        <v>6</v>
      </c>
      <c r="L540" t="s">
        <v>280</v>
      </c>
      <c r="M540" t="s">
        <v>54</v>
      </c>
      <c r="N540">
        <v>198</v>
      </c>
      <c r="O540" t="s">
        <v>78</v>
      </c>
      <c r="P540">
        <v>23.887748117699999</v>
      </c>
      <c r="Q540">
        <v>9</v>
      </c>
      <c r="R540">
        <v>3305</v>
      </c>
      <c r="S540">
        <v>103163</v>
      </c>
      <c r="V540" t="s">
        <v>73</v>
      </c>
      <c r="W540" t="s">
        <v>54</v>
      </c>
      <c r="X540">
        <v>188</v>
      </c>
      <c r="Y540" t="s">
        <v>57</v>
      </c>
      <c r="Z540">
        <v>34.362765229300003</v>
      </c>
      <c r="AA540">
        <v>23</v>
      </c>
      <c r="AB540">
        <v>1598</v>
      </c>
      <c r="AC540" t="s">
        <v>182</v>
      </c>
      <c r="AD540">
        <v>3</v>
      </c>
      <c r="AE540" t="s">
        <v>59</v>
      </c>
      <c r="AF540">
        <v>97</v>
      </c>
      <c r="AG540">
        <v>9</v>
      </c>
      <c r="AH540">
        <v>4</v>
      </c>
      <c r="AI540">
        <v>71</v>
      </c>
      <c r="AJ540">
        <v>43</v>
      </c>
      <c r="AK540">
        <v>32</v>
      </c>
      <c r="AL540">
        <v>15</v>
      </c>
      <c r="AM540">
        <v>10</v>
      </c>
      <c r="AN540">
        <v>4</v>
      </c>
      <c r="AO540">
        <v>5</v>
      </c>
      <c r="AP540">
        <v>8</v>
      </c>
      <c r="AQ540">
        <v>5</v>
      </c>
      <c r="AR540">
        <v>58</v>
      </c>
      <c r="AS540">
        <v>24</v>
      </c>
      <c r="AT540">
        <v>19</v>
      </c>
      <c r="AU540">
        <v>14</v>
      </c>
      <c r="AV540">
        <v>10</v>
      </c>
      <c r="AW540">
        <v>3</v>
      </c>
      <c r="AX540">
        <v>7</v>
      </c>
      <c r="AY540" t="str">
        <f t="shared" si="32"/>
        <v>Martin Del Potro</v>
      </c>
      <c r="AZ540" t="str">
        <f t="shared" si="33"/>
        <v>Martin Del Potro J.</v>
      </c>
      <c r="BA540" t="str">
        <f t="shared" si="34"/>
        <v>Haas</v>
      </c>
      <c r="BB540" t="str">
        <f t="shared" si="35"/>
        <v>Haas T.</v>
      </c>
    </row>
    <row r="541" spans="1:54" x14ac:dyDescent="0.25">
      <c r="A541">
        <v>6400</v>
      </c>
      <c r="B541" t="s">
        <v>596</v>
      </c>
      <c r="C541" t="s">
        <v>597</v>
      </c>
      <c r="D541" t="s">
        <v>51</v>
      </c>
      <c r="E541">
        <v>56</v>
      </c>
      <c r="F541" t="s">
        <v>185</v>
      </c>
      <c r="G541">
        <v>20120812</v>
      </c>
      <c r="H541">
        <v>34</v>
      </c>
      <c r="I541">
        <v>104678</v>
      </c>
      <c r="L541" t="s">
        <v>202</v>
      </c>
      <c r="M541" t="s">
        <v>54</v>
      </c>
      <c r="N541">
        <v>193</v>
      </c>
      <c r="O541" t="s">
        <v>203</v>
      </c>
      <c r="P541">
        <v>26.505133470200001</v>
      </c>
      <c r="Q541">
        <v>32</v>
      </c>
      <c r="R541">
        <v>1175</v>
      </c>
      <c r="S541">
        <v>103720</v>
      </c>
      <c r="U541" t="s">
        <v>60</v>
      </c>
      <c r="V541" t="s">
        <v>389</v>
      </c>
      <c r="W541" t="s">
        <v>54</v>
      </c>
      <c r="X541">
        <v>180</v>
      </c>
      <c r="Y541" t="s">
        <v>83</v>
      </c>
      <c r="Z541">
        <v>31.466119096500002</v>
      </c>
      <c r="AA541">
        <v>134</v>
      </c>
      <c r="AB541">
        <v>400</v>
      </c>
      <c r="AC541" t="s">
        <v>513</v>
      </c>
      <c r="AD541">
        <v>3</v>
      </c>
      <c r="AE541" t="s">
        <v>59</v>
      </c>
      <c r="AF541">
        <v>62</v>
      </c>
      <c r="AG541">
        <v>5</v>
      </c>
      <c r="AH541">
        <v>3</v>
      </c>
      <c r="AI541">
        <v>49</v>
      </c>
      <c r="AJ541">
        <v>30</v>
      </c>
      <c r="AK541">
        <v>25</v>
      </c>
      <c r="AL541">
        <v>8</v>
      </c>
      <c r="AM541">
        <v>7</v>
      </c>
      <c r="AN541">
        <v>3</v>
      </c>
      <c r="AO541">
        <v>3</v>
      </c>
      <c r="AP541">
        <v>0</v>
      </c>
      <c r="AQ541">
        <v>2</v>
      </c>
      <c r="AR541">
        <v>48</v>
      </c>
      <c r="AS541">
        <v>21</v>
      </c>
      <c r="AT541">
        <v>10</v>
      </c>
      <c r="AU541">
        <v>10</v>
      </c>
      <c r="AV541">
        <v>7</v>
      </c>
      <c r="AW541">
        <v>5</v>
      </c>
      <c r="AX541">
        <v>10</v>
      </c>
      <c r="AY541" t="str">
        <f t="shared" si="32"/>
        <v>Troicki</v>
      </c>
      <c r="AZ541" t="str">
        <f t="shared" si="33"/>
        <v>Troicki V.</v>
      </c>
      <c r="BA541" t="str">
        <f t="shared" si="34"/>
        <v>Hewitt</v>
      </c>
      <c r="BB541" t="str">
        <f t="shared" si="35"/>
        <v>Hewitt L.</v>
      </c>
    </row>
    <row r="542" spans="1:54" x14ac:dyDescent="0.25">
      <c r="A542">
        <v>6401</v>
      </c>
      <c r="B542" t="s">
        <v>596</v>
      </c>
      <c r="C542" t="s">
        <v>597</v>
      </c>
      <c r="D542" t="s">
        <v>51</v>
      </c>
      <c r="E542">
        <v>56</v>
      </c>
      <c r="F542" t="s">
        <v>185</v>
      </c>
      <c r="G542">
        <v>20120812</v>
      </c>
      <c r="H542">
        <v>35</v>
      </c>
      <c r="I542">
        <v>104871</v>
      </c>
      <c r="K542" t="s">
        <v>448</v>
      </c>
      <c r="L542" t="s">
        <v>70</v>
      </c>
      <c r="M542" t="s">
        <v>54</v>
      </c>
      <c r="N542">
        <v>188</v>
      </c>
      <c r="O542" t="s">
        <v>64</v>
      </c>
      <c r="P542">
        <v>25.500342231299999</v>
      </c>
      <c r="Q542">
        <v>38</v>
      </c>
      <c r="R542">
        <v>1004</v>
      </c>
      <c r="S542">
        <v>104797</v>
      </c>
      <c r="V542" t="s">
        <v>191</v>
      </c>
      <c r="W542" t="s">
        <v>54</v>
      </c>
      <c r="X542">
        <v>188</v>
      </c>
      <c r="Y542" t="s">
        <v>192</v>
      </c>
      <c r="Z542">
        <v>25.932922655700001</v>
      </c>
      <c r="AA542">
        <v>33</v>
      </c>
      <c r="AB542">
        <v>1157</v>
      </c>
      <c r="AC542" t="s">
        <v>97</v>
      </c>
      <c r="AD542">
        <v>3</v>
      </c>
      <c r="AE542" t="s">
        <v>59</v>
      </c>
      <c r="AF542">
        <v>83</v>
      </c>
      <c r="AG542">
        <v>3</v>
      </c>
      <c r="AH542">
        <v>3</v>
      </c>
      <c r="AI542">
        <v>53</v>
      </c>
      <c r="AJ542">
        <v>24</v>
      </c>
      <c r="AK542">
        <v>20</v>
      </c>
      <c r="AL542">
        <v>17</v>
      </c>
      <c r="AM542">
        <v>9</v>
      </c>
      <c r="AN542">
        <v>2</v>
      </c>
      <c r="AO542">
        <v>2</v>
      </c>
      <c r="AP542">
        <v>2</v>
      </c>
      <c r="AQ542">
        <v>3</v>
      </c>
      <c r="AR542">
        <v>71</v>
      </c>
      <c r="AS542">
        <v>43</v>
      </c>
      <c r="AT542">
        <v>26</v>
      </c>
      <c r="AU542">
        <v>14</v>
      </c>
      <c r="AV542">
        <v>10</v>
      </c>
      <c r="AW542">
        <v>8</v>
      </c>
      <c r="AX542">
        <v>11</v>
      </c>
      <c r="AY542" t="str">
        <f t="shared" si="32"/>
        <v>Chardy</v>
      </c>
      <c r="AZ542" t="str">
        <f t="shared" si="33"/>
        <v>Chardy J.</v>
      </c>
      <c r="BA542" t="str">
        <f t="shared" si="34"/>
        <v>Istomin</v>
      </c>
      <c r="BB542" t="str">
        <f t="shared" si="35"/>
        <v>Istomin D.</v>
      </c>
    </row>
    <row r="543" spans="1:54" x14ac:dyDescent="0.25">
      <c r="A543">
        <v>6402</v>
      </c>
      <c r="B543" t="s">
        <v>596</v>
      </c>
      <c r="C543" t="s">
        <v>597</v>
      </c>
      <c r="D543" t="s">
        <v>51</v>
      </c>
      <c r="E543">
        <v>56</v>
      </c>
      <c r="F543" t="s">
        <v>185</v>
      </c>
      <c r="G543">
        <v>20120812</v>
      </c>
      <c r="H543">
        <v>36</v>
      </c>
      <c r="I543">
        <v>104918</v>
      </c>
      <c r="J543">
        <v>3</v>
      </c>
      <c r="L543" t="s">
        <v>252</v>
      </c>
      <c r="M543" t="s">
        <v>54</v>
      </c>
      <c r="N543">
        <v>190</v>
      </c>
      <c r="O543" t="s">
        <v>253</v>
      </c>
      <c r="P543">
        <v>25.2484599589</v>
      </c>
      <c r="Q543">
        <v>4</v>
      </c>
      <c r="R543">
        <v>8200</v>
      </c>
      <c r="S543">
        <v>105023</v>
      </c>
      <c r="U543" t="s">
        <v>60</v>
      </c>
      <c r="V543" t="s">
        <v>91</v>
      </c>
      <c r="W543" t="s">
        <v>54</v>
      </c>
      <c r="X543">
        <v>198</v>
      </c>
      <c r="Y543" t="s">
        <v>55</v>
      </c>
      <c r="Z543">
        <v>24.8514715948</v>
      </c>
      <c r="AA543">
        <v>29</v>
      </c>
      <c r="AB543">
        <v>1279</v>
      </c>
      <c r="AC543" t="s">
        <v>123</v>
      </c>
      <c r="AD543">
        <v>3</v>
      </c>
      <c r="AE543" t="s">
        <v>59</v>
      </c>
      <c r="AF543">
        <v>76</v>
      </c>
      <c r="AG543">
        <v>7</v>
      </c>
      <c r="AH543">
        <v>0</v>
      </c>
      <c r="AI543">
        <v>52</v>
      </c>
      <c r="AJ543">
        <v>28</v>
      </c>
      <c r="AK543">
        <v>21</v>
      </c>
      <c r="AL543">
        <v>18</v>
      </c>
      <c r="AM543">
        <v>9</v>
      </c>
      <c r="AN543">
        <v>2</v>
      </c>
      <c r="AO543">
        <v>2</v>
      </c>
      <c r="AP543">
        <v>9</v>
      </c>
      <c r="AQ543">
        <v>2</v>
      </c>
      <c r="AR543">
        <v>68</v>
      </c>
      <c r="AS543">
        <v>45</v>
      </c>
      <c r="AT543">
        <v>30</v>
      </c>
      <c r="AU543">
        <v>9</v>
      </c>
      <c r="AV543">
        <v>9</v>
      </c>
      <c r="AW543">
        <v>5</v>
      </c>
      <c r="AX543">
        <v>8</v>
      </c>
      <c r="AY543" t="str">
        <f t="shared" si="32"/>
        <v>Murray</v>
      </c>
      <c r="AZ543" t="str">
        <f t="shared" si="33"/>
        <v>Murray A.</v>
      </c>
      <c r="BA543" t="str">
        <f t="shared" si="34"/>
        <v>Querrey</v>
      </c>
      <c r="BB543" t="str">
        <f t="shared" si="35"/>
        <v>Querrey S.</v>
      </c>
    </row>
    <row r="544" spans="1:54" x14ac:dyDescent="0.25">
      <c r="A544">
        <v>6403</v>
      </c>
      <c r="B544" t="s">
        <v>596</v>
      </c>
      <c r="C544" t="s">
        <v>597</v>
      </c>
      <c r="D544" t="s">
        <v>51</v>
      </c>
      <c r="E544">
        <v>56</v>
      </c>
      <c r="F544" t="s">
        <v>185</v>
      </c>
      <c r="G544">
        <v>20120812</v>
      </c>
      <c r="H544">
        <v>37</v>
      </c>
      <c r="I544">
        <v>104665</v>
      </c>
      <c r="L544" t="s">
        <v>107</v>
      </c>
      <c r="M544" t="s">
        <v>54</v>
      </c>
      <c r="N544">
        <v>180</v>
      </c>
      <c r="O544" t="s">
        <v>80</v>
      </c>
      <c r="P544">
        <v>26.554414784399999</v>
      </c>
      <c r="Q544">
        <v>40</v>
      </c>
      <c r="R544">
        <v>975</v>
      </c>
      <c r="S544">
        <v>104386</v>
      </c>
      <c r="T544">
        <v>7</v>
      </c>
      <c r="V544" t="s">
        <v>256</v>
      </c>
      <c r="W544" t="s">
        <v>54</v>
      </c>
      <c r="X544">
        <v>180</v>
      </c>
      <c r="Y544" t="s">
        <v>203</v>
      </c>
      <c r="Z544">
        <v>28.142368240900002</v>
      </c>
      <c r="AA544">
        <v>8</v>
      </c>
      <c r="AB544">
        <v>3320</v>
      </c>
      <c r="AC544" t="s">
        <v>603</v>
      </c>
      <c r="AD544">
        <v>3</v>
      </c>
      <c r="AE544" t="s">
        <v>59</v>
      </c>
      <c r="AF544">
        <v>71</v>
      </c>
      <c r="AG544">
        <v>1</v>
      </c>
      <c r="AH544">
        <v>3</v>
      </c>
      <c r="AI544">
        <v>44</v>
      </c>
      <c r="AJ544">
        <v>28</v>
      </c>
      <c r="AK544">
        <v>23</v>
      </c>
      <c r="AL544">
        <v>8</v>
      </c>
      <c r="AM544">
        <v>8</v>
      </c>
      <c r="AN544">
        <v>2</v>
      </c>
      <c r="AO544">
        <v>3</v>
      </c>
      <c r="AP544">
        <v>5</v>
      </c>
      <c r="AQ544">
        <v>2</v>
      </c>
      <c r="AR544">
        <v>44</v>
      </c>
      <c r="AS544">
        <v>22</v>
      </c>
      <c r="AT544">
        <v>19</v>
      </c>
      <c r="AU544">
        <v>7</v>
      </c>
      <c r="AV544">
        <v>7</v>
      </c>
      <c r="AW544">
        <v>3</v>
      </c>
      <c r="AX544">
        <v>6</v>
      </c>
      <c r="AY544" t="str">
        <f t="shared" si="32"/>
        <v>Andujar</v>
      </c>
      <c r="AZ544" t="str">
        <f t="shared" si="33"/>
        <v>Andujar P.</v>
      </c>
      <c r="BA544" t="str">
        <f t="shared" si="34"/>
        <v>Tipsarevic</v>
      </c>
      <c r="BB544" t="str">
        <f t="shared" si="35"/>
        <v>Tipsarevic J.</v>
      </c>
    </row>
    <row r="545" spans="1:54" x14ac:dyDescent="0.25">
      <c r="A545">
        <v>6404</v>
      </c>
      <c r="B545" t="s">
        <v>596</v>
      </c>
      <c r="C545" t="s">
        <v>597</v>
      </c>
      <c r="D545" t="s">
        <v>51</v>
      </c>
      <c r="E545">
        <v>56</v>
      </c>
      <c r="F545" t="s">
        <v>185</v>
      </c>
      <c r="G545">
        <v>20120812</v>
      </c>
      <c r="H545">
        <v>38</v>
      </c>
      <c r="I545">
        <v>105227</v>
      </c>
      <c r="J545">
        <v>12</v>
      </c>
      <c r="L545" t="s">
        <v>179</v>
      </c>
      <c r="M545" t="s">
        <v>54</v>
      </c>
      <c r="N545">
        <v>198</v>
      </c>
      <c r="O545" t="s">
        <v>141</v>
      </c>
      <c r="P545">
        <v>23.874058863799998</v>
      </c>
      <c r="Q545">
        <v>15</v>
      </c>
      <c r="R545">
        <v>2015</v>
      </c>
      <c r="S545">
        <v>105028</v>
      </c>
      <c r="U545" t="s">
        <v>74</v>
      </c>
      <c r="V545" t="s">
        <v>84</v>
      </c>
      <c r="W545" t="s">
        <v>85</v>
      </c>
      <c r="X545">
        <v>175</v>
      </c>
      <c r="Y545" t="s">
        <v>86</v>
      </c>
      <c r="Z545">
        <v>24.829568788500001</v>
      </c>
      <c r="AA545">
        <v>88</v>
      </c>
      <c r="AB545">
        <v>589</v>
      </c>
      <c r="AC545" t="s">
        <v>604</v>
      </c>
      <c r="AD545">
        <v>3</v>
      </c>
      <c r="AE545" t="s">
        <v>59</v>
      </c>
      <c r="AF545">
        <v>101</v>
      </c>
      <c r="AG545">
        <v>7</v>
      </c>
      <c r="AH545">
        <v>5</v>
      </c>
      <c r="AI545">
        <v>70</v>
      </c>
      <c r="AJ545">
        <v>38</v>
      </c>
      <c r="AK545">
        <v>30</v>
      </c>
      <c r="AL545">
        <v>17</v>
      </c>
      <c r="AM545">
        <v>12</v>
      </c>
      <c r="AN545">
        <v>3</v>
      </c>
      <c r="AO545">
        <v>5</v>
      </c>
      <c r="AP545">
        <v>3</v>
      </c>
      <c r="AQ545">
        <v>2</v>
      </c>
      <c r="AR545">
        <v>73</v>
      </c>
      <c r="AS545">
        <v>43</v>
      </c>
      <c r="AT545">
        <v>31</v>
      </c>
      <c r="AU545">
        <v>14</v>
      </c>
      <c r="AV545">
        <v>12</v>
      </c>
      <c r="AW545">
        <v>3</v>
      </c>
      <c r="AX545">
        <v>6</v>
      </c>
      <c r="AY545" t="str">
        <f t="shared" si="32"/>
        <v>Cilic</v>
      </c>
      <c r="AZ545" t="str">
        <f t="shared" si="33"/>
        <v>Cilic M.</v>
      </c>
      <c r="BA545" t="str">
        <f t="shared" si="34"/>
        <v>Levine</v>
      </c>
      <c r="BB545" t="str">
        <f t="shared" si="35"/>
        <v>Levine J.</v>
      </c>
    </row>
    <row r="546" spans="1:54" x14ac:dyDescent="0.25">
      <c r="A546">
        <v>6405</v>
      </c>
      <c r="B546" t="s">
        <v>596</v>
      </c>
      <c r="C546" t="s">
        <v>597</v>
      </c>
      <c r="D546" t="s">
        <v>51</v>
      </c>
      <c r="E546">
        <v>56</v>
      </c>
      <c r="F546" t="s">
        <v>185</v>
      </c>
      <c r="G546">
        <v>20120812</v>
      </c>
      <c r="H546">
        <v>39</v>
      </c>
      <c r="I546">
        <v>103786</v>
      </c>
      <c r="L546" t="s">
        <v>292</v>
      </c>
      <c r="M546" t="s">
        <v>54</v>
      </c>
      <c r="N546">
        <v>178</v>
      </c>
      <c r="O546" t="s">
        <v>93</v>
      </c>
      <c r="P546">
        <v>31.197809719399999</v>
      </c>
      <c r="Q546">
        <v>50</v>
      </c>
      <c r="R546">
        <v>875</v>
      </c>
      <c r="S546">
        <v>104252</v>
      </c>
      <c r="V546" t="s">
        <v>240</v>
      </c>
      <c r="W546" t="s">
        <v>54</v>
      </c>
      <c r="X546">
        <v>190</v>
      </c>
      <c r="Y546" t="s">
        <v>57</v>
      </c>
      <c r="Z546">
        <v>28.856947296400001</v>
      </c>
      <c r="AA546">
        <v>24</v>
      </c>
      <c r="AB546">
        <v>1545</v>
      </c>
      <c r="AC546" t="s">
        <v>269</v>
      </c>
      <c r="AD546">
        <v>3</v>
      </c>
      <c r="AE546" t="s">
        <v>59</v>
      </c>
      <c r="AF546">
        <v>71</v>
      </c>
      <c r="AG546">
        <v>1</v>
      </c>
      <c r="AH546">
        <v>1</v>
      </c>
      <c r="AI546">
        <v>54</v>
      </c>
      <c r="AJ546">
        <v>41</v>
      </c>
      <c r="AK546">
        <v>29</v>
      </c>
      <c r="AL546">
        <v>9</v>
      </c>
      <c r="AM546">
        <v>9</v>
      </c>
      <c r="AN546">
        <v>2</v>
      </c>
      <c r="AO546">
        <v>2</v>
      </c>
      <c r="AP546">
        <v>0</v>
      </c>
      <c r="AQ546">
        <v>1</v>
      </c>
      <c r="AR546">
        <v>64</v>
      </c>
      <c r="AS546">
        <v>39</v>
      </c>
      <c r="AT546">
        <v>26</v>
      </c>
      <c r="AU546">
        <v>11</v>
      </c>
      <c r="AV546">
        <v>9</v>
      </c>
      <c r="AW546">
        <v>7</v>
      </c>
      <c r="AX546">
        <v>10</v>
      </c>
      <c r="AY546" t="str">
        <f t="shared" si="32"/>
        <v>Davydenko</v>
      </c>
      <c r="AZ546" t="str">
        <f t="shared" si="33"/>
        <v>Davydenko N.</v>
      </c>
      <c r="BA546" t="str">
        <f t="shared" si="34"/>
        <v>Mayer</v>
      </c>
      <c r="BB546" t="str">
        <f t="shared" si="35"/>
        <v>Mayer F.</v>
      </c>
    </row>
    <row r="547" spans="1:54" x14ac:dyDescent="0.25">
      <c r="A547">
        <v>6406</v>
      </c>
      <c r="B547" t="s">
        <v>596</v>
      </c>
      <c r="C547" t="s">
        <v>597</v>
      </c>
      <c r="D547" t="s">
        <v>51</v>
      </c>
      <c r="E547">
        <v>56</v>
      </c>
      <c r="F547" t="s">
        <v>185</v>
      </c>
      <c r="G547">
        <v>20120812</v>
      </c>
      <c r="H547">
        <v>40</v>
      </c>
      <c r="I547">
        <v>104925</v>
      </c>
      <c r="J547">
        <v>2</v>
      </c>
      <c r="L547" t="s">
        <v>249</v>
      </c>
      <c r="M547" t="s">
        <v>54</v>
      </c>
      <c r="N547">
        <v>188</v>
      </c>
      <c r="O547" t="s">
        <v>203</v>
      </c>
      <c r="P547">
        <v>25.229295003400001</v>
      </c>
      <c r="Q547">
        <v>2</v>
      </c>
      <c r="R547">
        <v>11270</v>
      </c>
      <c r="S547">
        <v>104312</v>
      </c>
      <c r="V547" t="s">
        <v>186</v>
      </c>
      <c r="W547" t="s">
        <v>54</v>
      </c>
      <c r="X547">
        <v>190</v>
      </c>
      <c r="Y547" t="s">
        <v>118</v>
      </c>
      <c r="Z547">
        <v>28.476386037000001</v>
      </c>
      <c r="AA547">
        <v>27</v>
      </c>
      <c r="AB547">
        <v>1355</v>
      </c>
      <c r="AC547" t="s">
        <v>565</v>
      </c>
      <c r="AD547">
        <v>3</v>
      </c>
      <c r="AE547" t="s">
        <v>59</v>
      </c>
      <c r="AF547">
        <v>90</v>
      </c>
      <c r="AG547">
        <v>6</v>
      </c>
      <c r="AH547">
        <v>0</v>
      </c>
      <c r="AI547">
        <v>59</v>
      </c>
      <c r="AJ547">
        <v>34</v>
      </c>
      <c r="AK547">
        <v>27</v>
      </c>
      <c r="AL547">
        <v>18</v>
      </c>
      <c r="AM547">
        <v>10</v>
      </c>
      <c r="AN547">
        <v>0</v>
      </c>
      <c r="AO547">
        <v>0</v>
      </c>
      <c r="AP547">
        <v>3</v>
      </c>
      <c r="AQ547">
        <v>3</v>
      </c>
      <c r="AR547">
        <v>78</v>
      </c>
      <c r="AS547">
        <v>41</v>
      </c>
      <c r="AT547">
        <v>26</v>
      </c>
      <c r="AU547">
        <v>19</v>
      </c>
      <c r="AV547">
        <v>10</v>
      </c>
      <c r="AW547">
        <v>8</v>
      </c>
      <c r="AX547">
        <v>10</v>
      </c>
      <c r="AY547" t="str">
        <f t="shared" si="32"/>
        <v>Djokovic</v>
      </c>
      <c r="AZ547" t="str">
        <f t="shared" si="33"/>
        <v>Djokovic N.</v>
      </c>
      <c r="BA547" t="str">
        <f t="shared" si="34"/>
        <v>Seppi</v>
      </c>
      <c r="BB547" t="str">
        <f t="shared" si="35"/>
        <v>Seppi A.</v>
      </c>
    </row>
    <row r="548" spans="1:54" x14ac:dyDescent="0.25">
      <c r="A548">
        <v>6407</v>
      </c>
      <c r="B548" t="s">
        <v>596</v>
      </c>
      <c r="C548" t="s">
        <v>597</v>
      </c>
      <c r="D548" t="s">
        <v>51</v>
      </c>
      <c r="E548">
        <v>56</v>
      </c>
      <c r="F548" t="s">
        <v>185</v>
      </c>
      <c r="G548">
        <v>20120812</v>
      </c>
      <c r="H548">
        <v>41</v>
      </c>
      <c r="I548">
        <v>103819</v>
      </c>
      <c r="J548">
        <v>1</v>
      </c>
      <c r="L548" t="s">
        <v>301</v>
      </c>
      <c r="M548" t="s">
        <v>54</v>
      </c>
      <c r="N548">
        <v>185</v>
      </c>
      <c r="O548" t="s">
        <v>110</v>
      </c>
      <c r="P548">
        <v>31.014373716600002</v>
      </c>
      <c r="Q548">
        <v>1</v>
      </c>
      <c r="R548">
        <v>11345</v>
      </c>
      <c r="S548">
        <v>106071</v>
      </c>
      <c r="V548" t="s">
        <v>190</v>
      </c>
      <c r="W548" t="s">
        <v>54</v>
      </c>
      <c r="X548">
        <v>193</v>
      </c>
      <c r="Y548" t="s">
        <v>83</v>
      </c>
      <c r="Z548">
        <v>19.811088295699999</v>
      </c>
      <c r="AA548">
        <v>49</v>
      </c>
      <c r="AB548">
        <v>880</v>
      </c>
      <c r="AC548" t="s">
        <v>123</v>
      </c>
      <c r="AD548">
        <v>3</v>
      </c>
      <c r="AE548" t="s">
        <v>121</v>
      </c>
      <c r="AF548">
        <v>62</v>
      </c>
      <c r="AG548">
        <v>7</v>
      </c>
      <c r="AH548">
        <v>1</v>
      </c>
      <c r="AI548">
        <v>50</v>
      </c>
      <c r="AJ548">
        <v>28</v>
      </c>
      <c r="AK548">
        <v>23</v>
      </c>
      <c r="AL548">
        <v>14</v>
      </c>
      <c r="AM548">
        <v>9</v>
      </c>
      <c r="AN548">
        <v>0</v>
      </c>
      <c r="AO548">
        <v>0</v>
      </c>
      <c r="AP548">
        <v>7</v>
      </c>
      <c r="AQ548">
        <v>1</v>
      </c>
      <c r="AR548">
        <v>64</v>
      </c>
      <c r="AS548">
        <v>43</v>
      </c>
      <c r="AT548">
        <v>28</v>
      </c>
      <c r="AU548">
        <v>10</v>
      </c>
      <c r="AV548">
        <v>9</v>
      </c>
      <c r="AW548">
        <v>3</v>
      </c>
      <c r="AX548">
        <v>6</v>
      </c>
      <c r="AY548" t="str">
        <f t="shared" si="32"/>
        <v>Federer</v>
      </c>
      <c r="AZ548" t="str">
        <f t="shared" si="33"/>
        <v>Federer R.</v>
      </c>
      <c r="BA548" t="str">
        <f t="shared" si="34"/>
        <v>Tomic</v>
      </c>
      <c r="BB548" t="str">
        <f t="shared" si="35"/>
        <v>Tomic B.</v>
      </c>
    </row>
    <row r="549" spans="1:54" x14ac:dyDescent="0.25">
      <c r="A549">
        <v>6408</v>
      </c>
      <c r="B549" t="s">
        <v>596</v>
      </c>
      <c r="C549" t="s">
        <v>597</v>
      </c>
      <c r="D549" t="s">
        <v>51</v>
      </c>
      <c r="E549">
        <v>56</v>
      </c>
      <c r="F549" t="s">
        <v>185</v>
      </c>
      <c r="G549">
        <v>20120812</v>
      </c>
      <c r="H549">
        <v>42</v>
      </c>
      <c r="I549">
        <v>103888</v>
      </c>
      <c r="J549">
        <v>10</v>
      </c>
      <c r="L549" t="s">
        <v>53</v>
      </c>
      <c r="M549" t="s">
        <v>54</v>
      </c>
      <c r="N549">
        <v>188</v>
      </c>
      <c r="O549" t="s">
        <v>55</v>
      </c>
      <c r="P549">
        <v>30.677618069800001</v>
      </c>
      <c r="Q549">
        <v>20</v>
      </c>
      <c r="R549">
        <v>1715</v>
      </c>
      <c r="S549">
        <v>103285</v>
      </c>
      <c r="V549" t="s">
        <v>246</v>
      </c>
      <c r="W549" t="s">
        <v>54</v>
      </c>
      <c r="X549">
        <v>185</v>
      </c>
      <c r="Y549" t="s">
        <v>247</v>
      </c>
      <c r="Z549">
        <v>33.711156742</v>
      </c>
      <c r="AA549">
        <v>37</v>
      </c>
      <c r="AB549">
        <v>1045</v>
      </c>
      <c r="AC549" t="s">
        <v>269</v>
      </c>
      <c r="AD549">
        <v>3</v>
      </c>
      <c r="AE549" t="s">
        <v>121</v>
      </c>
      <c r="AF549">
        <v>94</v>
      </c>
      <c r="AG549">
        <v>7</v>
      </c>
      <c r="AH549">
        <v>1</v>
      </c>
      <c r="AI549">
        <v>53</v>
      </c>
      <c r="AJ549">
        <v>30</v>
      </c>
      <c r="AK549">
        <v>23</v>
      </c>
      <c r="AL549">
        <v>15</v>
      </c>
      <c r="AM549">
        <v>9</v>
      </c>
      <c r="AN549">
        <v>2</v>
      </c>
      <c r="AO549">
        <v>2</v>
      </c>
      <c r="AP549">
        <v>2</v>
      </c>
      <c r="AQ549">
        <v>4</v>
      </c>
      <c r="AR549">
        <v>63</v>
      </c>
      <c r="AS549">
        <v>38</v>
      </c>
      <c r="AT549">
        <v>23</v>
      </c>
      <c r="AU549">
        <v>13</v>
      </c>
      <c r="AV549">
        <v>9</v>
      </c>
      <c r="AW549">
        <v>5</v>
      </c>
      <c r="AX549">
        <v>8</v>
      </c>
      <c r="AY549" t="str">
        <f t="shared" si="32"/>
        <v>Fish</v>
      </c>
      <c r="AZ549" t="str">
        <f t="shared" si="33"/>
        <v>Fish M.</v>
      </c>
      <c r="BA549" t="str">
        <f t="shared" si="34"/>
        <v>Stepanek</v>
      </c>
      <c r="BB549" t="str">
        <f t="shared" si="35"/>
        <v>Stepanek R.</v>
      </c>
    </row>
    <row r="550" spans="1:54" x14ac:dyDescent="0.25">
      <c r="A550">
        <v>6409</v>
      </c>
      <c r="B550" t="s">
        <v>596</v>
      </c>
      <c r="C550" t="s">
        <v>597</v>
      </c>
      <c r="D550" t="s">
        <v>51</v>
      </c>
      <c r="E550">
        <v>56</v>
      </c>
      <c r="F550" t="s">
        <v>185</v>
      </c>
      <c r="G550">
        <v>20120812</v>
      </c>
      <c r="H550">
        <v>43</v>
      </c>
      <c r="I550">
        <v>104527</v>
      </c>
      <c r="L550" t="s">
        <v>235</v>
      </c>
      <c r="M550" t="s">
        <v>54</v>
      </c>
      <c r="N550">
        <v>183</v>
      </c>
      <c r="O550" t="s">
        <v>110</v>
      </c>
      <c r="P550">
        <v>27.378507871299998</v>
      </c>
      <c r="Q550">
        <v>26</v>
      </c>
      <c r="R550">
        <v>1380</v>
      </c>
      <c r="S550">
        <v>105453</v>
      </c>
      <c r="T550">
        <v>14</v>
      </c>
      <c r="V550" t="s">
        <v>213</v>
      </c>
      <c r="W550" t="s">
        <v>54</v>
      </c>
      <c r="X550">
        <v>178</v>
      </c>
      <c r="Y550" t="s">
        <v>214</v>
      </c>
      <c r="Z550">
        <v>22.622861054099999</v>
      </c>
      <c r="AA550">
        <v>18</v>
      </c>
      <c r="AB550">
        <v>1735</v>
      </c>
      <c r="AC550" t="s">
        <v>269</v>
      </c>
      <c r="AD550">
        <v>3</v>
      </c>
      <c r="AE550" t="s">
        <v>121</v>
      </c>
      <c r="AF550">
        <v>74</v>
      </c>
      <c r="AG550">
        <v>9</v>
      </c>
      <c r="AH550">
        <v>1</v>
      </c>
      <c r="AI550">
        <v>50</v>
      </c>
      <c r="AJ550">
        <v>26</v>
      </c>
      <c r="AK550">
        <v>24</v>
      </c>
      <c r="AL550">
        <v>13</v>
      </c>
      <c r="AM550">
        <v>9</v>
      </c>
      <c r="AN550">
        <v>1</v>
      </c>
      <c r="AO550">
        <v>2</v>
      </c>
      <c r="AP550">
        <v>0</v>
      </c>
      <c r="AQ550">
        <v>2</v>
      </c>
      <c r="AR550">
        <v>52</v>
      </c>
      <c r="AS550">
        <v>31</v>
      </c>
      <c r="AT550">
        <v>18</v>
      </c>
      <c r="AU550">
        <v>12</v>
      </c>
      <c r="AV550">
        <v>9</v>
      </c>
      <c r="AW550">
        <v>1</v>
      </c>
      <c r="AX550">
        <v>5</v>
      </c>
      <c r="AY550" t="str">
        <f t="shared" si="32"/>
        <v>Wawrinka</v>
      </c>
      <c r="AZ550" t="str">
        <f t="shared" si="33"/>
        <v>Wawrinka S.</v>
      </c>
      <c r="BA550" t="str">
        <f t="shared" si="34"/>
        <v>Nishikori</v>
      </c>
      <c r="BB550" t="str">
        <f t="shared" si="35"/>
        <v>Nishikori K.</v>
      </c>
    </row>
    <row r="551" spans="1:54" x14ac:dyDescent="0.25">
      <c r="A551">
        <v>6410</v>
      </c>
      <c r="B551" t="s">
        <v>596</v>
      </c>
      <c r="C551" t="s">
        <v>597</v>
      </c>
      <c r="D551" t="s">
        <v>51</v>
      </c>
      <c r="E551">
        <v>56</v>
      </c>
      <c r="F551" t="s">
        <v>185</v>
      </c>
      <c r="G551">
        <v>20120812</v>
      </c>
      <c r="H551">
        <v>44</v>
      </c>
      <c r="I551">
        <v>105683</v>
      </c>
      <c r="L551" t="s">
        <v>220</v>
      </c>
      <c r="M551" t="s">
        <v>54</v>
      </c>
      <c r="N551">
        <v>196</v>
      </c>
      <c r="O551" t="s">
        <v>86</v>
      </c>
      <c r="P551">
        <v>21.6290212183</v>
      </c>
      <c r="Q551">
        <v>19</v>
      </c>
      <c r="R551">
        <v>1720</v>
      </c>
      <c r="S551">
        <v>104607</v>
      </c>
      <c r="T551">
        <v>5</v>
      </c>
      <c r="V551" t="s">
        <v>254</v>
      </c>
      <c r="W551" t="s">
        <v>54</v>
      </c>
      <c r="X551">
        <v>196</v>
      </c>
      <c r="Y551" t="s">
        <v>247</v>
      </c>
      <c r="Z551">
        <v>26.9048596851</v>
      </c>
      <c r="AA551">
        <v>7</v>
      </c>
      <c r="AB551">
        <v>4425</v>
      </c>
      <c r="AC551" t="s">
        <v>605</v>
      </c>
      <c r="AD551">
        <v>3</v>
      </c>
      <c r="AE551" t="s">
        <v>121</v>
      </c>
      <c r="AF551">
        <v>113</v>
      </c>
      <c r="AG551">
        <v>20</v>
      </c>
      <c r="AH551">
        <v>4</v>
      </c>
      <c r="AI551">
        <v>66</v>
      </c>
      <c r="AJ551">
        <v>43</v>
      </c>
      <c r="AK551">
        <v>36</v>
      </c>
      <c r="AL551">
        <v>11</v>
      </c>
      <c r="AM551">
        <v>13</v>
      </c>
      <c r="AN551">
        <v>3</v>
      </c>
      <c r="AO551">
        <v>5</v>
      </c>
      <c r="AP551">
        <v>5</v>
      </c>
      <c r="AQ551">
        <v>5</v>
      </c>
      <c r="AR551">
        <v>80</v>
      </c>
      <c r="AS551">
        <v>39</v>
      </c>
      <c r="AT551">
        <v>28</v>
      </c>
      <c r="AU551">
        <v>22</v>
      </c>
      <c r="AV551">
        <v>13</v>
      </c>
      <c r="AW551">
        <v>5</v>
      </c>
      <c r="AX551">
        <v>8</v>
      </c>
      <c r="AY551" t="str">
        <f t="shared" si="32"/>
        <v>Raonic</v>
      </c>
      <c r="AZ551" t="str">
        <f t="shared" si="33"/>
        <v>Raonic M.</v>
      </c>
      <c r="BA551" t="str">
        <f t="shared" si="34"/>
        <v>Berdych</v>
      </c>
      <c r="BB551" t="str">
        <f t="shared" si="35"/>
        <v>Berdych T.</v>
      </c>
    </row>
    <row r="552" spans="1:54" x14ac:dyDescent="0.25">
      <c r="A552">
        <v>6411</v>
      </c>
      <c r="B552" t="s">
        <v>596</v>
      </c>
      <c r="C552" t="s">
        <v>597</v>
      </c>
      <c r="D552" t="s">
        <v>51</v>
      </c>
      <c r="E552">
        <v>56</v>
      </c>
      <c r="F552" t="s">
        <v>185</v>
      </c>
      <c r="G552">
        <v>20120812</v>
      </c>
      <c r="H552">
        <v>45</v>
      </c>
      <c r="I552">
        <v>105223</v>
      </c>
      <c r="J552">
        <v>6</v>
      </c>
      <c r="L552" t="s">
        <v>280</v>
      </c>
      <c r="M552" t="s">
        <v>54</v>
      </c>
      <c r="N552">
        <v>198</v>
      </c>
      <c r="O552" t="s">
        <v>78</v>
      </c>
      <c r="P552">
        <v>23.887748117699999</v>
      </c>
      <c r="Q552">
        <v>9</v>
      </c>
      <c r="R552">
        <v>3305</v>
      </c>
      <c r="S552">
        <v>104678</v>
      </c>
      <c r="V552" t="s">
        <v>202</v>
      </c>
      <c r="W552" t="s">
        <v>54</v>
      </c>
      <c r="X552">
        <v>193</v>
      </c>
      <c r="Y552" t="s">
        <v>203</v>
      </c>
      <c r="Z552">
        <v>26.505133470200001</v>
      </c>
      <c r="AA552">
        <v>32</v>
      </c>
      <c r="AB552">
        <v>1175</v>
      </c>
      <c r="AC552" t="s">
        <v>606</v>
      </c>
      <c r="AD552">
        <v>3</v>
      </c>
      <c r="AE552" t="s">
        <v>121</v>
      </c>
      <c r="AF552">
        <v>137</v>
      </c>
      <c r="AG552">
        <v>4</v>
      </c>
      <c r="AH552">
        <v>3</v>
      </c>
      <c r="AI552">
        <v>91</v>
      </c>
      <c r="AJ552">
        <v>59</v>
      </c>
      <c r="AK552">
        <v>40</v>
      </c>
      <c r="AL552">
        <v>15</v>
      </c>
      <c r="AM552">
        <v>14</v>
      </c>
      <c r="AN552">
        <v>4</v>
      </c>
      <c r="AO552">
        <v>9</v>
      </c>
      <c r="AP552">
        <v>5</v>
      </c>
      <c r="AQ552">
        <v>3</v>
      </c>
      <c r="AR552">
        <v>86</v>
      </c>
      <c r="AS552">
        <v>48</v>
      </c>
      <c r="AT552">
        <v>35</v>
      </c>
      <c r="AU552">
        <v>12</v>
      </c>
      <c r="AV552">
        <v>13</v>
      </c>
      <c r="AW552">
        <v>4</v>
      </c>
      <c r="AX552">
        <v>9</v>
      </c>
      <c r="AY552" t="str">
        <f t="shared" si="32"/>
        <v>Martin Del Potro</v>
      </c>
      <c r="AZ552" t="str">
        <f t="shared" si="33"/>
        <v>Martin Del Potro J.</v>
      </c>
      <c r="BA552" t="str">
        <f t="shared" si="34"/>
        <v>Troicki</v>
      </c>
      <c r="BB552" t="str">
        <f t="shared" si="35"/>
        <v>Troicki V.</v>
      </c>
    </row>
    <row r="553" spans="1:54" x14ac:dyDescent="0.25">
      <c r="A553">
        <v>6412</v>
      </c>
      <c r="B553" t="s">
        <v>596</v>
      </c>
      <c r="C553" t="s">
        <v>597</v>
      </c>
      <c r="D553" t="s">
        <v>51</v>
      </c>
      <c r="E553">
        <v>56</v>
      </c>
      <c r="F553" t="s">
        <v>185</v>
      </c>
      <c r="G553">
        <v>20120812</v>
      </c>
      <c r="H553">
        <v>46</v>
      </c>
      <c r="I553">
        <v>104871</v>
      </c>
      <c r="K553" t="s">
        <v>448</v>
      </c>
      <c r="L553" t="s">
        <v>70</v>
      </c>
      <c r="M553" t="s">
        <v>54</v>
      </c>
      <c r="N553">
        <v>188</v>
      </c>
      <c r="O553" t="s">
        <v>64</v>
      </c>
      <c r="P553">
        <v>25.500342231299999</v>
      </c>
      <c r="Q553">
        <v>38</v>
      </c>
      <c r="R553">
        <v>1004</v>
      </c>
      <c r="S553">
        <v>104918</v>
      </c>
      <c r="T553">
        <v>3</v>
      </c>
      <c r="V553" t="s">
        <v>252</v>
      </c>
      <c r="W553" t="s">
        <v>54</v>
      </c>
      <c r="X553">
        <v>190</v>
      </c>
      <c r="Y553" t="s">
        <v>253</v>
      </c>
      <c r="Z553">
        <v>25.2484599589</v>
      </c>
      <c r="AA553">
        <v>4</v>
      </c>
      <c r="AB553">
        <v>8200</v>
      </c>
      <c r="AC553" t="s">
        <v>122</v>
      </c>
      <c r="AD553">
        <v>3</v>
      </c>
      <c r="AE553" t="s">
        <v>121</v>
      </c>
      <c r="AF553">
        <v>98</v>
      </c>
      <c r="AG553">
        <v>4</v>
      </c>
      <c r="AH553">
        <v>3</v>
      </c>
      <c r="AI553">
        <v>72</v>
      </c>
      <c r="AJ553">
        <v>41</v>
      </c>
      <c r="AK553">
        <v>29</v>
      </c>
      <c r="AL553">
        <v>14</v>
      </c>
      <c r="AM553">
        <v>10</v>
      </c>
      <c r="AN553">
        <v>5</v>
      </c>
      <c r="AO553">
        <v>7</v>
      </c>
      <c r="AP553">
        <v>10</v>
      </c>
      <c r="AQ553">
        <v>1</v>
      </c>
      <c r="AR553">
        <v>66</v>
      </c>
      <c r="AS553">
        <v>36</v>
      </c>
      <c r="AT553">
        <v>23</v>
      </c>
      <c r="AU553">
        <v>14</v>
      </c>
      <c r="AV553">
        <v>10</v>
      </c>
      <c r="AW553">
        <v>4</v>
      </c>
      <c r="AX553">
        <v>8</v>
      </c>
      <c r="AY553" t="str">
        <f t="shared" si="32"/>
        <v>Chardy</v>
      </c>
      <c r="AZ553" t="str">
        <f t="shared" si="33"/>
        <v>Chardy J.</v>
      </c>
      <c r="BA553" t="str">
        <f t="shared" si="34"/>
        <v>Murray</v>
      </c>
      <c r="BB553" t="str">
        <f t="shared" si="35"/>
        <v>Murray A.</v>
      </c>
    </row>
    <row r="554" spans="1:54" x14ac:dyDescent="0.25">
      <c r="A554">
        <v>6413</v>
      </c>
      <c r="B554" t="s">
        <v>596</v>
      </c>
      <c r="C554" t="s">
        <v>597</v>
      </c>
      <c r="D554" t="s">
        <v>51</v>
      </c>
      <c r="E554">
        <v>56</v>
      </c>
      <c r="F554" t="s">
        <v>185</v>
      </c>
      <c r="G554">
        <v>20120812</v>
      </c>
      <c r="H554">
        <v>47</v>
      </c>
      <c r="I554">
        <v>105227</v>
      </c>
      <c r="J554">
        <v>12</v>
      </c>
      <c r="L554" t="s">
        <v>179</v>
      </c>
      <c r="M554" t="s">
        <v>54</v>
      </c>
      <c r="N554">
        <v>198</v>
      </c>
      <c r="O554" t="s">
        <v>141</v>
      </c>
      <c r="P554">
        <v>23.874058863799998</v>
      </c>
      <c r="Q554">
        <v>15</v>
      </c>
      <c r="R554">
        <v>2015</v>
      </c>
      <c r="S554">
        <v>104665</v>
      </c>
      <c r="V554" t="s">
        <v>107</v>
      </c>
      <c r="W554" t="s">
        <v>54</v>
      </c>
      <c r="X554">
        <v>180</v>
      </c>
      <c r="Y554" t="s">
        <v>80</v>
      </c>
      <c r="Z554">
        <v>26.554414784399999</v>
      </c>
      <c r="AA554">
        <v>40</v>
      </c>
      <c r="AB554">
        <v>975</v>
      </c>
      <c r="AC554" t="s">
        <v>565</v>
      </c>
      <c r="AD554">
        <v>3</v>
      </c>
      <c r="AE554" t="s">
        <v>121</v>
      </c>
      <c r="AF554">
        <v>131</v>
      </c>
      <c r="AG554">
        <v>6</v>
      </c>
      <c r="AH554">
        <v>4</v>
      </c>
      <c r="AI554">
        <v>69</v>
      </c>
      <c r="AJ554">
        <v>30</v>
      </c>
      <c r="AK554">
        <v>21</v>
      </c>
      <c r="AL554">
        <v>21</v>
      </c>
      <c r="AM554">
        <v>10</v>
      </c>
      <c r="AN554">
        <v>1</v>
      </c>
      <c r="AO554">
        <v>4</v>
      </c>
      <c r="AP554">
        <v>1</v>
      </c>
      <c r="AQ554">
        <v>8</v>
      </c>
      <c r="AR554">
        <v>89</v>
      </c>
      <c r="AS554">
        <v>48</v>
      </c>
      <c r="AT554">
        <v>29</v>
      </c>
      <c r="AU554">
        <v>14</v>
      </c>
      <c r="AV554">
        <v>10</v>
      </c>
      <c r="AW554">
        <v>4</v>
      </c>
      <c r="AX554">
        <v>9</v>
      </c>
      <c r="AY554" t="str">
        <f t="shared" si="32"/>
        <v>Cilic</v>
      </c>
      <c r="AZ554" t="str">
        <f t="shared" si="33"/>
        <v>Cilic M.</v>
      </c>
      <c r="BA554" t="str">
        <f t="shared" si="34"/>
        <v>Andujar</v>
      </c>
      <c r="BB554" t="str">
        <f t="shared" si="35"/>
        <v>Andujar P.</v>
      </c>
    </row>
    <row r="555" spans="1:54" x14ac:dyDescent="0.25">
      <c r="A555">
        <v>6414</v>
      </c>
      <c r="B555" t="s">
        <v>596</v>
      </c>
      <c r="C555" t="s">
        <v>597</v>
      </c>
      <c r="D555" t="s">
        <v>51</v>
      </c>
      <c r="E555">
        <v>56</v>
      </c>
      <c r="F555" t="s">
        <v>185</v>
      </c>
      <c r="G555">
        <v>20120812</v>
      </c>
      <c r="H555">
        <v>48</v>
      </c>
      <c r="I555">
        <v>104925</v>
      </c>
      <c r="J555">
        <v>2</v>
      </c>
      <c r="L555" t="s">
        <v>249</v>
      </c>
      <c r="M555" t="s">
        <v>54</v>
      </c>
      <c r="N555">
        <v>188</v>
      </c>
      <c r="O555" t="s">
        <v>203</v>
      </c>
      <c r="P555">
        <v>25.229295003400001</v>
      </c>
      <c r="Q555">
        <v>2</v>
      </c>
      <c r="R555">
        <v>11270</v>
      </c>
      <c r="S555">
        <v>103786</v>
      </c>
      <c r="V555" t="s">
        <v>292</v>
      </c>
      <c r="W555" t="s">
        <v>54</v>
      </c>
      <c r="X555">
        <v>178</v>
      </c>
      <c r="Y555" t="s">
        <v>93</v>
      </c>
      <c r="Z555">
        <v>31.197809719399999</v>
      </c>
      <c r="AA555">
        <v>50</v>
      </c>
      <c r="AB555">
        <v>875</v>
      </c>
      <c r="AC555" t="s">
        <v>289</v>
      </c>
      <c r="AD555">
        <v>3</v>
      </c>
      <c r="AE555" t="s">
        <v>121</v>
      </c>
      <c r="AF555">
        <v>33</v>
      </c>
      <c r="AG555">
        <v>2</v>
      </c>
      <c r="AH555">
        <v>0</v>
      </c>
      <c r="AI555">
        <v>19</v>
      </c>
      <c r="AJ555">
        <v>14</v>
      </c>
      <c r="AK555">
        <v>12</v>
      </c>
      <c r="AL555">
        <v>1</v>
      </c>
      <c r="AM555">
        <v>3</v>
      </c>
      <c r="AN555">
        <v>0</v>
      </c>
      <c r="AO555">
        <v>0</v>
      </c>
      <c r="AP555">
        <v>0</v>
      </c>
      <c r="AQ555">
        <v>8</v>
      </c>
      <c r="AR555">
        <v>27</v>
      </c>
      <c r="AS555">
        <v>13</v>
      </c>
      <c r="AT555">
        <v>6</v>
      </c>
      <c r="AU555">
        <v>4</v>
      </c>
      <c r="AV555">
        <v>3</v>
      </c>
      <c r="AW555">
        <v>3</v>
      </c>
      <c r="AX555">
        <v>6</v>
      </c>
      <c r="AY555" t="str">
        <f t="shared" si="32"/>
        <v>Djokovic</v>
      </c>
      <c r="AZ555" t="str">
        <f t="shared" si="33"/>
        <v>Djokovic N.</v>
      </c>
      <c r="BA555" t="str">
        <f t="shared" si="34"/>
        <v>Davydenko</v>
      </c>
      <c r="BB555" t="str">
        <f t="shared" si="35"/>
        <v>Davydenko N.</v>
      </c>
    </row>
    <row r="556" spans="1:54" x14ac:dyDescent="0.25">
      <c r="A556">
        <v>6415</v>
      </c>
      <c r="B556" t="s">
        <v>596</v>
      </c>
      <c r="C556" t="s">
        <v>597</v>
      </c>
      <c r="D556" t="s">
        <v>51</v>
      </c>
      <c r="E556">
        <v>56</v>
      </c>
      <c r="F556" t="s">
        <v>185</v>
      </c>
      <c r="G556">
        <v>20120812</v>
      </c>
      <c r="H556">
        <v>49</v>
      </c>
      <c r="I556">
        <v>103819</v>
      </c>
      <c r="J556">
        <v>1</v>
      </c>
      <c r="L556" t="s">
        <v>301</v>
      </c>
      <c r="M556" t="s">
        <v>54</v>
      </c>
      <c r="N556">
        <v>185</v>
      </c>
      <c r="O556" t="s">
        <v>110</v>
      </c>
      <c r="P556">
        <v>31.014373716600002</v>
      </c>
      <c r="Q556">
        <v>1</v>
      </c>
      <c r="R556">
        <v>11345</v>
      </c>
      <c r="S556">
        <v>103888</v>
      </c>
      <c r="T556">
        <v>10</v>
      </c>
      <c r="V556" t="s">
        <v>53</v>
      </c>
      <c r="W556" t="s">
        <v>54</v>
      </c>
      <c r="X556">
        <v>188</v>
      </c>
      <c r="Y556" t="s">
        <v>55</v>
      </c>
      <c r="Z556">
        <v>30.677618069800001</v>
      </c>
      <c r="AA556">
        <v>20</v>
      </c>
      <c r="AB556">
        <v>1715</v>
      </c>
      <c r="AC556" t="s">
        <v>541</v>
      </c>
      <c r="AD556">
        <v>3</v>
      </c>
      <c r="AE556" t="s">
        <v>125</v>
      </c>
      <c r="AF556">
        <v>88</v>
      </c>
      <c r="AG556">
        <v>5</v>
      </c>
      <c r="AH556">
        <v>0</v>
      </c>
      <c r="AI556">
        <v>57</v>
      </c>
      <c r="AJ556">
        <v>42</v>
      </c>
      <c r="AK556">
        <v>37</v>
      </c>
      <c r="AL556">
        <v>8</v>
      </c>
      <c r="AM556">
        <v>10</v>
      </c>
      <c r="AN556">
        <v>0</v>
      </c>
      <c r="AO556">
        <v>0</v>
      </c>
      <c r="AP556">
        <v>10</v>
      </c>
      <c r="AQ556">
        <v>1</v>
      </c>
      <c r="AR556">
        <v>79</v>
      </c>
      <c r="AS556">
        <v>47</v>
      </c>
      <c r="AT556">
        <v>32</v>
      </c>
      <c r="AU556">
        <v>18</v>
      </c>
      <c r="AV556">
        <v>11</v>
      </c>
      <c r="AW556">
        <v>2</v>
      </c>
      <c r="AX556">
        <v>4</v>
      </c>
      <c r="AY556" t="str">
        <f t="shared" si="32"/>
        <v>Federer</v>
      </c>
      <c r="AZ556" t="str">
        <f t="shared" si="33"/>
        <v>Federer R.</v>
      </c>
      <c r="BA556" t="str">
        <f t="shared" si="34"/>
        <v>Fish</v>
      </c>
      <c r="BB556" t="str">
        <f t="shared" si="35"/>
        <v>Fish M.</v>
      </c>
    </row>
    <row r="557" spans="1:54" x14ac:dyDescent="0.25">
      <c r="A557">
        <v>6416</v>
      </c>
      <c r="B557" t="s">
        <v>596</v>
      </c>
      <c r="C557" t="s">
        <v>597</v>
      </c>
      <c r="D557" t="s">
        <v>51</v>
      </c>
      <c r="E557">
        <v>56</v>
      </c>
      <c r="F557" t="s">
        <v>185</v>
      </c>
      <c r="G557">
        <v>20120812</v>
      </c>
      <c r="H557">
        <v>50</v>
      </c>
      <c r="I557">
        <v>104527</v>
      </c>
      <c r="L557" t="s">
        <v>235</v>
      </c>
      <c r="M557" t="s">
        <v>54</v>
      </c>
      <c r="N557">
        <v>183</v>
      </c>
      <c r="O557" t="s">
        <v>110</v>
      </c>
      <c r="P557">
        <v>27.378507871299998</v>
      </c>
      <c r="Q557">
        <v>26</v>
      </c>
      <c r="R557">
        <v>1380</v>
      </c>
      <c r="S557">
        <v>105683</v>
      </c>
      <c r="V557" t="s">
        <v>220</v>
      </c>
      <c r="W557" t="s">
        <v>54</v>
      </c>
      <c r="X557">
        <v>196</v>
      </c>
      <c r="Y557" t="s">
        <v>86</v>
      </c>
      <c r="Z557">
        <v>21.6290212183</v>
      </c>
      <c r="AA557">
        <v>19</v>
      </c>
      <c r="AB557">
        <v>1720</v>
      </c>
      <c r="AC557" t="s">
        <v>607</v>
      </c>
      <c r="AD557">
        <v>3</v>
      </c>
      <c r="AE557" t="s">
        <v>125</v>
      </c>
      <c r="AF557">
        <v>141</v>
      </c>
      <c r="AG557">
        <v>8</v>
      </c>
      <c r="AH557">
        <v>2</v>
      </c>
      <c r="AI557">
        <v>100</v>
      </c>
      <c r="AJ557">
        <v>51</v>
      </c>
      <c r="AK557">
        <v>38</v>
      </c>
      <c r="AL557">
        <v>28</v>
      </c>
      <c r="AM557">
        <v>15</v>
      </c>
      <c r="AN557">
        <v>4</v>
      </c>
      <c r="AO557">
        <v>6</v>
      </c>
      <c r="AP557">
        <v>17</v>
      </c>
      <c r="AQ557">
        <v>8</v>
      </c>
      <c r="AR557">
        <v>93</v>
      </c>
      <c r="AS557">
        <v>51</v>
      </c>
      <c r="AT557">
        <v>42</v>
      </c>
      <c r="AU557">
        <v>21</v>
      </c>
      <c r="AV557">
        <v>15</v>
      </c>
      <c r="AW557">
        <v>0</v>
      </c>
      <c r="AX557">
        <v>1</v>
      </c>
      <c r="AY557" t="str">
        <f t="shared" si="32"/>
        <v>Wawrinka</v>
      </c>
      <c r="AZ557" t="str">
        <f t="shared" si="33"/>
        <v>Wawrinka S.</v>
      </c>
      <c r="BA557" t="str">
        <f t="shared" si="34"/>
        <v>Raonic</v>
      </c>
      <c r="BB557" t="str">
        <f t="shared" si="35"/>
        <v>Raonic M.</v>
      </c>
    </row>
    <row r="558" spans="1:54" x14ac:dyDescent="0.25">
      <c r="A558">
        <v>6417</v>
      </c>
      <c r="B558" t="s">
        <v>596</v>
      </c>
      <c r="C558" t="s">
        <v>597</v>
      </c>
      <c r="D558" t="s">
        <v>51</v>
      </c>
      <c r="E558">
        <v>56</v>
      </c>
      <c r="F558" t="s">
        <v>185</v>
      </c>
      <c r="G558">
        <v>20120812</v>
      </c>
      <c r="H558">
        <v>51</v>
      </c>
      <c r="I558">
        <v>105223</v>
      </c>
      <c r="J558">
        <v>6</v>
      </c>
      <c r="L558" t="s">
        <v>280</v>
      </c>
      <c r="M558" t="s">
        <v>54</v>
      </c>
      <c r="N558">
        <v>198</v>
      </c>
      <c r="O558" t="s">
        <v>78</v>
      </c>
      <c r="P558">
        <v>23.887748117699999</v>
      </c>
      <c r="Q558">
        <v>9</v>
      </c>
      <c r="R558">
        <v>3305</v>
      </c>
      <c r="S558">
        <v>104871</v>
      </c>
      <c r="U558" t="s">
        <v>448</v>
      </c>
      <c r="V558" t="s">
        <v>70</v>
      </c>
      <c r="W558" t="s">
        <v>54</v>
      </c>
      <c r="X558">
        <v>188</v>
      </c>
      <c r="Y558" t="s">
        <v>64</v>
      </c>
      <c r="Z558">
        <v>25.500342231299999</v>
      </c>
      <c r="AA558">
        <v>38</v>
      </c>
      <c r="AB558">
        <v>1004</v>
      </c>
      <c r="AC558" t="s">
        <v>119</v>
      </c>
      <c r="AD558">
        <v>3</v>
      </c>
      <c r="AE558" t="s">
        <v>125</v>
      </c>
      <c r="AF558">
        <v>76</v>
      </c>
      <c r="AG558">
        <v>8</v>
      </c>
      <c r="AH558">
        <v>2</v>
      </c>
      <c r="AI558">
        <v>47</v>
      </c>
      <c r="AJ558">
        <v>29</v>
      </c>
      <c r="AK558">
        <v>24</v>
      </c>
      <c r="AL558">
        <v>11</v>
      </c>
      <c r="AM558">
        <v>8</v>
      </c>
      <c r="AN558">
        <v>3</v>
      </c>
      <c r="AO558">
        <v>3</v>
      </c>
      <c r="AP558">
        <v>4</v>
      </c>
      <c r="AQ558">
        <v>4</v>
      </c>
      <c r="AR558">
        <v>64</v>
      </c>
      <c r="AS558">
        <v>44</v>
      </c>
      <c r="AT558">
        <v>30</v>
      </c>
      <c r="AU558">
        <v>3</v>
      </c>
      <c r="AV558">
        <v>8</v>
      </c>
      <c r="AW558">
        <v>13</v>
      </c>
      <c r="AX558">
        <v>17</v>
      </c>
      <c r="AY558" t="str">
        <f t="shared" si="32"/>
        <v>Martin Del Potro</v>
      </c>
      <c r="AZ558" t="str">
        <f t="shared" si="33"/>
        <v>Martin Del Potro J.</v>
      </c>
      <c r="BA558" t="str">
        <f t="shared" si="34"/>
        <v>Chardy</v>
      </c>
      <c r="BB558" t="str">
        <f t="shared" si="35"/>
        <v>Chardy J.</v>
      </c>
    </row>
    <row r="559" spans="1:54" x14ac:dyDescent="0.25">
      <c r="A559">
        <v>6418</v>
      </c>
      <c r="B559" t="s">
        <v>596</v>
      </c>
      <c r="C559" t="s">
        <v>597</v>
      </c>
      <c r="D559" t="s">
        <v>51</v>
      </c>
      <c r="E559">
        <v>56</v>
      </c>
      <c r="F559" t="s">
        <v>185</v>
      </c>
      <c r="G559">
        <v>20120812</v>
      </c>
      <c r="H559">
        <v>52</v>
      </c>
      <c r="I559">
        <v>104925</v>
      </c>
      <c r="J559">
        <v>2</v>
      </c>
      <c r="L559" t="s">
        <v>249</v>
      </c>
      <c r="M559" t="s">
        <v>54</v>
      </c>
      <c r="N559">
        <v>188</v>
      </c>
      <c r="O559" t="s">
        <v>203</v>
      </c>
      <c r="P559">
        <v>25.229295003400001</v>
      </c>
      <c r="Q559">
        <v>2</v>
      </c>
      <c r="R559">
        <v>11270</v>
      </c>
      <c r="S559">
        <v>105227</v>
      </c>
      <c r="T559">
        <v>12</v>
      </c>
      <c r="V559" t="s">
        <v>179</v>
      </c>
      <c r="W559" t="s">
        <v>54</v>
      </c>
      <c r="X559">
        <v>198</v>
      </c>
      <c r="Y559" t="s">
        <v>141</v>
      </c>
      <c r="Z559">
        <v>23.874058863799998</v>
      </c>
      <c r="AA559">
        <v>15</v>
      </c>
      <c r="AB559">
        <v>2015</v>
      </c>
      <c r="AC559" t="s">
        <v>105</v>
      </c>
      <c r="AD559">
        <v>3</v>
      </c>
      <c r="AE559" t="s">
        <v>125</v>
      </c>
      <c r="AF559">
        <v>82</v>
      </c>
      <c r="AG559">
        <v>7</v>
      </c>
      <c r="AH559">
        <v>2</v>
      </c>
      <c r="AI559">
        <v>54</v>
      </c>
      <c r="AJ559">
        <v>37</v>
      </c>
      <c r="AK559">
        <v>31</v>
      </c>
      <c r="AL559">
        <v>9</v>
      </c>
      <c r="AM559">
        <v>9</v>
      </c>
      <c r="AN559">
        <v>4</v>
      </c>
      <c r="AO559">
        <v>4</v>
      </c>
      <c r="AP559">
        <v>2</v>
      </c>
      <c r="AQ559">
        <v>0</v>
      </c>
      <c r="AR559">
        <v>54</v>
      </c>
      <c r="AS559">
        <v>29</v>
      </c>
      <c r="AT559">
        <v>17</v>
      </c>
      <c r="AU559">
        <v>11</v>
      </c>
      <c r="AV559">
        <v>8</v>
      </c>
      <c r="AW559">
        <v>4</v>
      </c>
      <c r="AX559">
        <v>7</v>
      </c>
      <c r="AY559" t="str">
        <f t="shared" si="32"/>
        <v>Djokovic</v>
      </c>
      <c r="AZ559" t="str">
        <f t="shared" si="33"/>
        <v>Djokovic N.</v>
      </c>
      <c r="BA559" t="str">
        <f t="shared" si="34"/>
        <v>Cilic</v>
      </c>
      <c r="BB559" t="str">
        <f t="shared" si="35"/>
        <v>Cilic M.</v>
      </c>
    </row>
    <row r="560" spans="1:54" x14ac:dyDescent="0.25">
      <c r="A560">
        <v>6419</v>
      </c>
      <c r="B560" t="s">
        <v>596</v>
      </c>
      <c r="C560" t="s">
        <v>597</v>
      </c>
      <c r="D560" t="s">
        <v>51</v>
      </c>
      <c r="E560">
        <v>56</v>
      </c>
      <c r="F560" t="s">
        <v>185</v>
      </c>
      <c r="G560">
        <v>20120812</v>
      </c>
      <c r="H560">
        <v>53</v>
      </c>
      <c r="I560">
        <v>103819</v>
      </c>
      <c r="J560">
        <v>1</v>
      </c>
      <c r="L560" t="s">
        <v>301</v>
      </c>
      <c r="M560" t="s">
        <v>54</v>
      </c>
      <c r="N560">
        <v>185</v>
      </c>
      <c r="O560" t="s">
        <v>110</v>
      </c>
      <c r="P560">
        <v>31.014373716600002</v>
      </c>
      <c r="Q560">
        <v>1</v>
      </c>
      <c r="R560">
        <v>11345</v>
      </c>
      <c r="S560">
        <v>104527</v>
      </c>
      <c r="V560" t="s">
        <v>235</v>
      </c>
      <c r="W560" t="s">
        <v>54</v>
      </c>
      <c r="X560">
        <v>183</v>
      </c>
      <c r="Y560" t="s">
        <v>110</v>
      </c>
      <c r="Z560">
        <v>27.378507871299998</v>
      </c>
      <c r="AA560">
        <v>26</v>
      </c>
      <c r="AB560">
        <v>1380</v>
      </c>
      <c r="AC560" t="s">
        <v>311</v>
      </c>
      <c r="AD560">
        <v>3</v>
      </c>
      <c r="AE560" t="s">
        <v>128</v>
      </c>
      <c r="AF560">
        <v>95</v>
      </c>
      <c r="AG560">
        <v>5</v>
      </c>
      <c r="AH560">
        <v>5</v>
      </c>
      <c r="AI560">
        <v>68</v>
      </c>
      <c r="AJ560">
        <v>37</v>
      </c>
      <c r="AK560">
        <v>30</v>
      </c>
      <c r="AL560">
        <v>21</v>
      </c>
      <c r="AM560">
        <v>10</v>
      </c>
      <c r="AN560">
        <v>2</v>
      </c>
      <c r="AO560">
        <v>2</v>
      </c>
      <c r="AP560">
        <v>6</v>
      </c>
      <c r="AQ560">
        <v>2</v>
      </c>
      <c r="AR560">
        <v>83</v>
      </c>
      <c r="AS560">
        <v>46</v>
      </c>
      <c r="AT560">
        <v>32</v>
      </c>
      <c r="AU560">
        <v>19</v>
      </c>
      <c r="AV560">
        <v>11</v>
      </c>
      <c r="AW560">
        <v>8</v>
      </c>
      <c r="AX560">
        <v>10</v>
      </c>
      <c r="AY560" t="str">
        <f t="shared" si="32"/>
        <v>Federer</v>
      </c>
      <c r="AZ560" t="str">
        <f t="shared" si="33"/>
        <v>Federer R.</v>
      </c>
      <c r="BA560" t="str">
        <f t="shared" si="34"/>
        <v>Wawrinka</v>
      </c>
      <c r="BB560" t="str">
        <f t="shared" si="35"/>
        <v>Wawrinka S.</v>
      </c>
    </row>
    <row r="561" spans="1:54" x14ac:dyDescent="0.25">
      <c r="A561">
        <v>6420</v>
      </c>
      <c r="B561" t="s">
        <v>596</v>
      </c>
      <c r="C561" t="s">
        <v>597</v>
      </c>
      <c r="D561" t="s">
        <v>51</v>
      </c>
      <c r="E561">
        <v>56</v>
      </c>
      <c r="F561" t="s">
        <v>185</v>
      </c>
      <c r="G561">
        <v>20120812</v>
      </c>
      <c r="H561">
        <v>54</v>
      </c>
      <c r="I561">
        <v>104925</v>
      </c>
      <c r="J561">
        <v>2</v>
      </c>
      <c r="L561" t="s">
        <v>249</v>
      </c>
      <c r="M561" t="s">
        <v>54</v>
      </c>
      <c r="N561">
        <v>188</v>
      </c>
      <c r="O561" t="s">
        <v>203</v>
      </c>
      <c r="P561">
        <v>25.229295003400001</v>
      </c>
      <c r="Q561">
        <v>2</v>
      </c>
      <c r="R561">
        <v>11270</v>
      </c>
      <c r="S561">
        <v>105223</v>
      </c>
      <c r="T561">
        <v>6</v>
      </c>
      <c r="V561" t="s">
        <v>280</v>
      </c>
      <c r="W561" t="s">
        <v>54</v>
      </c>
      <c r="X561">
        <v>198</v>
      </c>
      <c r="Y561" t="s">
        <v>78</v>
      </c>
      <c r="Z561">
        <v>23.887748117699999</v>
      </c>
      <c r="AA561">
        <v>9</v>
      </c>
      <c r="AB561">
        <v>3305</v>
      </c>
      <c r="AC561" t="s">
        <v>105</v>
      </c>
      <c r="AD561">
        <v>3</v>
      </c>
      <c r="AE561" t="s">
        <v>128</v>
      </c>
      <c r="AF561">
        <v>88</v>
      </c>
      <c r="AG561">
        <v>6</v>
      </c>
      <c r="AH561">
        <v>1</v>
      </c>
      <c r="AI561">
        <v>61</v>
      </c>
      <c r="AJ561">
        <v>39</v>
      </c>
      <c r="AK561">
        <v>28</v>
      </c>
      <c r="AL561">
        <v>14</v>
      </c>
      <c r="AM561">
        <v>9</v>
      </c>
      <c r="AN561">
        <v>6</v>
      </c>
      <c r="AO561">
        <v>6</v>
      </c>
      <c r="AP561">
        <v>3</v>
      </c>
      <c r="AQ561">
        <v>2</v>
      </c>
      <c r="AR561">
        <v>48</v>
      </c>
      <c r="AS561">
        <v>28</v>
      </c>
      <c r="AT561">
        <v>17</v>
      </c>
      <c r="AU561">
        <v>9</v>
      </c>
      <c r="AV561">
        <v>8</v>
      </c>
      <c r="AW561">
        <v>3</v>
      </c>
      <c r="AX561">
        <v>6</v>
      </c>
      <c r="AY561" t="str">
        <f t="shared" si="32"/>
        <v>Djokovic</v>
      </c>
      <c r="AZ561" t="str">
        <f t="shared" si="33"/>
        <v>Djokovic N.</v>
      </c>
      <c r="BA561" t="str">
        <f t="shared" si="34"/>
        <v>Martin Del Potro</v>
      </c>
      <c r="BB561" t="str">
        <f t="shared" si="35"/>
        <v>Martin Del Potro J.</v>
      </c>
    </row>
    <row r="562" spans="1:54" x14ac:dyDescent="0.25">
      <c r="A562">
        <v>6421</v>
      </c>
      <c r="B562" t="s">
        <v>596</v>
      </c>
      <c r="C562" t="s">
        <v>597</v>
      </c>
      <c r="D562" t="s">
        <v>51</v>
      </c>
      <c r="E562">
        <v>56</v>
      </c>
      <c r="F562" t="s">
        <v>185</v>
      </c>
      <c r="G562">
        <v>20120812</v>
      </c>
      <c r="H562">
        <v>55</v>
      </c>
      <c r="I562">
        <v>103819</v>
      </c>
      <c r="J562">
        <v>1</v>
      </c>
      <c r="L562" t="s">
        <v>301</v>
      </c>
      <c r="M562" t="s">
        <v>54</v>
      </c>
      <c r="N562">
        <v>185</v>
      </c>
      <c r="O562" t="s">
        <v>110</v>
      </c>
      <c r="P562">
        <v>31.014373716600002</v>
      </c>
      <c r="Q562">
        <v>1</v>
      </c>
      <c r="R562">
        <v>11345</v>
      </c>
      <c r="S562">
        <v>104925</v>
      </c>
      <c r="T562">
        <v>2</v>
      </c>
      <c r="V562" t="s">
        <v>249</v>
      </c>
      <c r="W562" t="s">
        <v>54</v>
      </c>
      <c r="X562">
        <v>188</v>
      </c>
      <c r="Y562" t="s">
        <v>203</v>
      </c>
      <c r="Z562">
        <v>25.229295003400001</v>
      </c>
      <c r="AA562">
        <v>2</v>
      </c>
      <c r="AB562">
        <v>11270</v>
      </c>
      <c r="AC562" t="s">
        <v>608</v>
      </c>
      <c r="AD562">
        <v>3</v>
      </c>
      <c r="AE562" t="s">
        <v>130</v>
      </c>
      <c r="AF562">
        <v>80</v>
      </c>
      <c r="AG562">
        <v>8</v>
      </c>
      <c r="AH562">
        <v>1</v>
      </c>
      <c r="AI562">
        <v>56</v>
      </c>
      <c r="AJ562">
        <v>33</v>
      </c>
      <c r="AK562">
        <v>27</v>
      </c>
      <c r="AL562">
        <v>15</v>
      </c>
      <c r="AM562">
        <v>9</v>
      </c>
      <c r="AN562">
        <v>0</v>
      </c>
      <c r="AO562">
        <v>0</v>
      </c>
      <c r="AP562">
        <v>2</v>
      </c>
      <c r="AQ562">
        <v>5</v>
      </c>
      <c r="AR562">
        <v>61</v>
      </c>
      <c r="AS562">
        <v>35</v>
      </c>
      <c r="AT562">
        <v>23</v>
      </c>
      <c r="AU562">
        <v>13</v>
      </c>
      <c r="AV562">
        <v>9</v>
      </c>
      <c r="AW562">
        <v>1</v>
      </c>
      <c r="AX562">
        <v>4</v>
      </c>
      <c r="AY562" t="str">
        <f t="shared" si="32"/>
        <v>Federer</v>
      </c>
      <c r="AZ562" t="str">
        <f t="shared" si="33"/>
        <v>Federer R.</v>
      </c>
      <c r="BA562" t="str">
        <f t="shared" si="34"/>
        <v>Djokovic</v>
      </c>
      <c r="BB562" t="str">
        <f t="shared" si="35"/>
        <v>Djokovic N.</v>
      </c>
    </row>
    <row r="563" spans="1:54" x14ac:dyDescent="0.25">
      <c r="A563">
        <v>6422</v>
      </c>
      <c r="B563" t="s">
        <v>609</v>
      </c>
      <c r="C563" t="s">
        <v>610</v>
      </c>
      <c r="D563" t="s">
        <v>51</v>
      </c>
      <c r="E563">
        <v>28</v>
      </c>
      <c r="F563" t="s">
        <v>52</v>
      </c>
      <c r="G563">
        <v>20120723</v>
      </c>
      <c r="H563">
        <v>1</v>
      </c>
      <c r="I563">
        <v>103188</v>
      </c>
      <c r="L563" t="s">
        <v>75</v>
      </c>
      <c r="M563" t="s">
        <v>54</v>
      </c>
      <c r="N563">
        <v>173</v>
      </c>
      <c r="O563" t="s">
        <v>55</v>
      </c>
      <c r="P563">
        <v>34.228610540699997</v>
      </c>
      <c r="Q563">
        <v>83</v>
      </c>
      <c r="R563">
        <v>590</v>
      </c>
      <c r="S563">
        <v>105028</v>
      </c>
      <c r="V563" t="s">
        <v>84</v>
      </c>
      <c r="W563" t="s">
        <v>85</v>
      </c>
      <c r="X563">
        <v>175</v>
      </c>
      <c r="Y563" t="s">
        <v>86</v>
      </c>
      <c r="Z563">
        <v>24.772073922000001</v>
      </c>
      <c r="AA563">
        <v>87</v>
      </c>
      <c r="AB563">
        <v>585</v>
      </c>
      <c r="AC563" t="s">
        <v>124</v>
      </c>
      <c r="AD563">
        <v>3</v>
      </c>
      <c r="AE563" t="s">
        <v>59</v>
      </c>
      <c r="AF563">
        <v>77</v>
      </c>
      <c r="AG563">
        <v>3</v>
      </c>
      <c r="AH563">
        <v>2</v>
      </c>
      <c r="AI563">
        <v>56</v>
      </c>
      <c r="AJ563">
        <v>38</v>
      </c>
      <c r="AK563">
        <v>31</v>
      </c>
      <c r="AL563">
        <v>11</v>
      </c>
      <c r="AM563">
        <v>10</v>
      </c>
      <c r="AN563">
        <v>1</v>
      </c>
      <c r="AO563">
        <v>1</v>
      </c>
      <c r="AP563">
        <v>6</v>
      </c>
      <c r="AQ563">
        <v>3</v>
      </c>
      <c r="AR563">
        <v>54</v>
      </c>
      <c r="AS563">
        <v>36</v>
      </c>
      <c r="AT563">
        <v>24</v>
      </c>
      <c r="AU563">
        <v>11</v>
      </c>
      <c r="AV563">
        <v>9</v>
      </c>
      <c r="AW563">
        <v>1</v>
      </c>
      <c r="AX563">
        <v>3</v>
      </c>
      <c r="AY563" t="str">
        <f t="shared" si="32"/>
        <v>Russell</v>
      </c>
      <c r="AZ563" t="str">
        <f t="shared" si="33"/>
        <v>Russell M.</v>
      </c>
      <c r="BA563" t="str">
        <f t="shared" si="34"/>
        <v>Levine</v>
      </c>
      <c r="BB563" t="str">
        <f t="shared" si="35"/>
        <v>Levine J.</v>
      </c>
    </row>
    <row r="564" spans="1:54" x14ac:dyDescent="0.25">
      <c r="A564">
        <v>6423</v>
      </c>
      <c r="B564" t="s">
        <v>609</v>
      </c>
      <c r="C564" t="s">
        <v>610</v>
      </c>
      <c r="D564" t="s">
        <v>51</v>
      </c>
      <c r="E564">
        <v>28</v>
      </c>
      <c r="F564" t="s">
        <v>52</v>
      </c>
      <c r="G564">
        <v>20120723</v>
      </c>
      <c r="H564">
        <v>2</v>
      </c>
      <c r="I564">
        <v>104735</v>
      </c>
      <c r="L564" t="s">
        <v>88</v>
      </c>
      <c r="M564" t="s">
        <v>54</v>
      </c>
      <c r="N564">
        <v>180</v>
      </c>
      <c r="O564" t="s">
        <v>57</v>
      </c>
      <c r="P564">
        <v>26.173853524999998</v>
      </c>
      <c r="Q564">
        <v>108</v>
      </c>
      <c r="R564">
        <v>530</v>
      </c>
      <c r="S564">
        <v>103484</v>
      </c>
      <c r="V564" t="s">
        <v>106</v>
      </c>
      <c r="W564" t="s">
        <v>54</v>
      </c>
      <c r="X564">
        <v>185</v>
      </c>
      <c r="Y564" t="s">
        <v>55</v>
      </c>
      <c r="Z564">
        <v>32.569472963700001</v>
      </c>
      <c r="AA564">
        <v>112</v>
      </c>
      <c r="AB564">
        <v>502</v>
      </c>
      <c r="AC564" t="s">
        <v>611</v>
      </c>
      <c r="AD564">
        <v>3</v>
      </c>
      <c r="AE564" t="s">
        <v>59</v>
      </c>
      <c r="AF564">
        <v>137</v>
      </c>
      <c r="AG564">
        <v>3</v>
      </c>
      <c r="AH564">
        <v>5</v>
      </c>
      <c r="AI564">
        <v>108</v>
      </c>
      <c r="AJ564">
        <v>54</v>
      </c>
      <c r="AK564">
        <v>33</v>
      </c>
      <c r="AL564">
        <v>29</v>
      </c>
      <c r="AM564">
        <v>16</v>
      </c>
      <c r="AN564">
        <v>4</v>
      </c>
      <c r="AO564">
        <v>10</v>
      </c>
      <c r="AP564">
        <v>3</v>
      </c>
      <c r="AQ564">
        <v>6</v>
      </c>
      <c r="AR564">
        <v>117</v>
      </c>
      <c r="AS564">
        <v>69</v>
      </c>
      <c r="AT564">
        <v>44</v>
      </c>
      <c r="AU564">
        <v>17</v>
      </c>
      <c r="AV564">
        <v>16</v>
      </c>
      <c r="AW564">
        <v>6</v>
      </c>
      <c r="AX564">
        <v>13</v>
      </c>
      <c r="AY564" t="str">
        <f t="shared" si="32"/>
        <v>Kamke</v>
      </c>
      <c r="AZ564" t="str">
        <f t="shared" si="33"/>
        <v>Kamke T.</v>
      </c>
      <c r="BA564" t="str">
        <f t="shared" si="34"/>
        <v>Blake</v>
      </c>
      <c r="BB564" t="str">
        <f t="shared" si="35"/>
        <v>Blake J.</v>
      </c>
    </row>
    <row r="565" spans="1:54" x14ac:dyDescent="0.25">
      <c r="A565">
        <v>6424</v>
      </c>
      <c r="B565" t="s">
        <v>609</v>
      </c>
      <c r="C565" t="s">
        <v>610</v>
      </c>
      <c r="D565" t="s">
        <v>51</v>
      </c>
      <c r="E565">
        <v>28</v>
      </c>
      <c r="F565" t="s">
        <v>52</v>
      </c>
      <c r="G565">
        <v>20120723</v>
      </c>
      <c r="H565">
        <v>3</v>
      </c>
      <c r="I565">
        <v>104594</v>
      </c>
      <c r="J565">
        <v>6</v>
      </c>
      <c r="L565" t="s">
        <v>82</v>
      </c>
      <c r="M565" t="s">
        <v>54</v>
      </c>
      <c r="N565">
        <v>194</v>
      </c>
      <c r="O565" t="s">
        <v>83</v>
      </c>
      <c r="P565">
        <v>26.956878850100001</v>
      </c>
      <c r="Q565">
        <v>81</v>
      </c>
      <c r="R565">
        <v>616</v>
      </c>
      <c r="S565">
        <v>104589</v>
      </c>
      <c r="U565" t="s">
        <v>74</v>
      </c>
      <c r="V565" t="s">
        <v>612</v>
      </c>
      <c r="W565" t="s">
        <v>85</v>
      </c>
      <c r="X565">
        <v>201</v>
      </c>
      <c r="Y565" t="s">
        <v>83</v>
      </c>
      <c r="Z565">
        <v>26.981519507200002</v>
      </c>
      <c r="AA565">
        <v>510</v>
      </c>
      <c r="AB565">
        <v>60</v>
      </c>
      <c r="AC565" t="s">
        <v>613</v>
      </c>
      <c r="AD565">
        <v>3</v>
      </c>
      <c r="AE565" t="s">
        <v>59</v>
      </c>
      <c r="AF565">
        <v>95</v>
      </c>
      <c r="AG565">
        <v>2</v>
      </c>
      <c r="AH565">
        <v>1</v>
      </c>
      <c r="AI565">
        <v>72</v>
      </c>
      <c r="AJ565">
        <v>46</v>
      </c>
      <c r="AK565">
        <v>34</v>
      </c>
      <c r="AL565">
        <v>14</v>
      </c>
      <c r="AM565">
        <v>13</v>
      </c>
      <c r="AN565">
        <v>3</v>
      </c>
      <c r="AO565">
        <v>5</v>
      </c>
      <c r="AP565">
        <v>7</v>
      </c>
      <c r="AQ565">
        <v>6</v>
      </c>
      <c r="AR565">
        <v>89</v>
      </c>
      <c r="AS565">
        <v>48</v>
      </c>
      <c r="AT565">
        <v>33</v>
      </c>
      <c r="AU565">
        <v>18</v>
      </c>
      <c r="AV565">
        <v>14</v>
      </c>
      <c r="AW565">
        <v>1</v>
      </c>
      <c r="AX565">
        <v>5</v>
      </c>
      <c r="AY565" t="str">
        <f t="shared" si="32"/>
        <v>Matosevic</v>
      </c>
      <c r="AZ565" t="str">
        <f t="shared" si="33"/>
        <v>Matosevic M.</v>
      </c>
      <c r="BA565" t="str">
        <f t="shared" si="34"/>
        <v>Guccione</v>
      </c>
      <c r="BB565" t="str">
        <f t="shared" si="35"/>
        <v>Guccione C.</v>
      </c>
    </row>
    <row r="566" spans="1:54" x14ac:dyDescent="0.25">
      <c r="A566">
        <v>6425</v>
      </c>
      <c r="B566" t="s">
        <v>609</v>
      </c>
      <c r="C566" t="s">
        <v>610</v>
      </c>
      <c r="D566" t="s">
        <v>51</v>
      </c>
      <c r="E566">
        <v>28</v>
      </c>
      <c r="F566" t="s">
        <v>52</v>
      </c>
      <c r="G566">
        <v>20120723</v>
      </c>
      <c r="H566">
        <v>4</v>
      </c>
      <c r="I566">
        <v>103893</v>
      </c>
      <c r="L566" t="s">
        <v>159</v>
      </c>
      <c r="M566" t="s">
        <v>54</v>
      </c>
      <c r="N566">
        <v>183</v>
      </c>
      <c r="O566" t="s">
        <v>118</v>
      </c>
      <c r="P566">
        <v>30.6036960986</v>
      </c>
      <c r="Q566">
        <v>91</v>
      </c>
      <c r="R566">
        <v>576</v>
      </c>
      <c r="S566">
        <v>105614</v>
      </c>
      <c r="U566" t="s">
        <v>74</v>
      </c>
      <c r="V566" t="s">
        <v>614</v>
      </c>
      <c r="W566" t="s">
        <v>85</v>
      </c>
      <c r="X566">
        <v>190</v>
      </c>
      <c r="Y566" t="s">
        <v>55</v>
      </c>
      <c r="Z566">
        <v>21.924709103400001</v>
      </c>
      <c r="AA566">
        <v>613</v>
      </c>
      <c r="AB566">
        <v>38</v>
      </c>
      <c r="AC566" t="s">
        <v>615</v>
      </c>
      <c r="AD566">
        <v>3</v>
      </c>
      <c r="AE566" t="s">
        <v>59</v>
      </c>
      <c r="AF566">
        <v>121</v>
      </c>
      <c r="AG566">
        <v>1</v>
      </c>
      <c r="AH566">
        <v>7</v>
      </c>
      <c r="AI566">
        <v>83</v>
      </c>
      <c r="AJ566">
        <v>60</v>
      </c>
      <c r="AK566">
        <v>39</v>
      </c>
      <c r="AL566">
        <v>9</v>
      </c>
      <c r="AM566">
        <v>13</v>
      </c>
      <c r="AN566">
        <v>2</v>
      </c>
      <c r="AO566">
        <v>6</v>
      </c>
      <c r="AP566">
        <v>4</v>
      </c>
      <c r="AQ566">
        <v>5</v>
      </c>
      <c r="AR566">
        <v>91</v>
      </c>
      <c r="AS566">
        <v>60</v>
      </c>
      <c r="AT566">
        <v>38</v>
      </c>
      <c r="AU566">
        <v>9</v>
      </c>
      <c r="AV566">
        <v>12</v>
      </c>
      <c r="AW566">
        <v>16</v>
      </c>
      <c r="AX566">
        <v>22</v>
      </c>
      <c r="AY566" t="str">
        <f t="shared" si="32"/>
        <v>Lorenzi</v>
      </c>
      <c r="AZ566" t="str">
        <f t="shared" si="33"/>
        <v>Lorenzi P.</v>
      </c>
      <c r="BA566" t="str">
        <f t="shared" si="34"/>
        <v>Klahn</v>
      </c>
      <c r="BB566" t="str">
        <f t="shared" si="35"/>
        <v>Klahn B.</v>
      </c>
    </row>
    <row r="567" spans="1:54" x14ac:dyDescent="0.25">
      <c r="A567">
        <v>6426</v>
      </c>
      <c r="B567" t="s">
        <v>609</v>
      </c>
      <c r="C567" t="s">
        <v>610</v>
      </c>
      <c r="D567" t="s">
        <v>51</v>
      </c>
      <c r="E567">
        <v>28</v>
      </c>
      <c r="F567" t="s">
        <v>52</v>
      </c>
      <c r="G567">
        <v>20120723</v>
      </c>
      <c r="H567">
        <v>5</v>
      </c>
      <c r="I567">
        <v>104214</v>
      </c>
      <c r="L567" t="s">
        <v>92</v>
      </c>
      <c r="M567" t="s">
        <v>54</v>
      </c>
      <c r="N567">
        <v>185</v>
      </c>
      <c r="O567" t="s">
        <v>93</v>
      </c>
      <c r="P567">
        <v>29.026694045199999</v>
      </c>
      <c r="Q567">
        <v>89</v>
      </c>
      <c r="R567">
        <v>579</v>
      </c>
      <c r="S567">
        <v>104534</v>
      </c>
      <c r="V567" t="s">
        <v>357</v>
      </c>
      <c r="W567" t="s">
        <v>54</v>
      </c>
      <c r="X567">
        <v>175</v>
      </c>
      <c r="Y567" t="s">
        <v>358</v>
      </c>
      <c r="Z567">
        <v>27.301848049299998</v>
      </c>
      <c r="AA567">
        <v>114</v>
      </c>
      <c r="AB567">
        <v>502</v>
      </c>
      <c r="AC567" t="s">
        <v>520</v>
      </c>
      <c r="AD567">
        <v>3</v>
      </c>
      <c r="AE567" t="s">
        <v>59</v>
      </c>
      <c r="AF567">
        <v>86</v>
      </c>
      <c r="AG567">
        <v>6</v>
      </c>
      <c r="AH567">
        <v>2</v>
      </c>
      <c r="AI567">
        <v>65</v>
      </c>
      <c r="AJ567">
        <v>40</v>
      </c>
      <c r="AK567">
        <v>29</v>
      </c>
      <c r="AL567">
        <v>18</v>
      </c>
      <c r="AM567">
        <v>11</v>
      </c>
      <c r="AN567">
        <v>0</v>
      </c>
      <c r="AO567">
        <v>1</v>
      </c>
      <c r="AP567">
        <v>0</v>
      </c>
      <c r="AQ567">
        <v>2</v>
      </c>
      <c r="AR567">
        <v>77</v>
      </c>
      <c r="AS567">
        <v>47</v>
      </c>
      <c r="AT567">
        <v>30</v>
      </c>
      <c r="AU567">
        <v>17</v>
      </c>
      <c r="AV567">
        <v>11</v>
      </c>
      <c r="AW567">
        <v>2</v>
      </c>
      <c r="AX567">
        <v>4</v>
      </c>
      <c r="AY567" t="str">
        <f t="shared" si="32"/>
        <v>Andreev</v>
      </c>
      <c r="AZ567" t="str">
        <f t="shared" si="33"/>
        <v>Andreev I.</v>
      </c>
      <c r="BA567" t="str">
        <f t="shared" si="34"/>
        <v>Sela</v>
      </c>
      <c r="BB567" t="str">
        <f t="shared" si="35"/>
        <v>Sela D.</v>
      </c>
    </row>
    <row r="568" spans="1:54" x14ac:dyDescent="0.25">
      <c r="A568">
        <v>6427</v>
      </c>
      <c r="B568" t="s">
        <v>609</v>
      </c>
      <c r="C568" t="s">
        <v>610</v>
      </c>
      <c r="D568" t="s">
        <v>51</v>
      </c>
      <c r="E568">
        <v>28</v>
      </c>
      <c r="F568" t="s">
        <v>52</v>
      </c>
      <c r="G568">
        <v>20120723</v>
      </c>
      <c r="H568">
        <v>6</v>
      </c>
      <c r="I568">
        <v>105575</v>
      </c>
      <c r="K568" t="s">
        <v>74</v>
      </c>
      <c r="L568" t="s">
        <v>61</v>
      </c>
      <c r="M568" t="s">
        <v>54</v>
      </c>
      <c r="N568">
        <v>175</v>
      </c>
      <c r="O568" t="s">
        <v>62</v>
      </c>
      <c r="P568">
        <v>22.088980150600001</v>
      </c>
      <c r="Q568">
        <v>141</v>
      </c>
      <c r="R568">
        <v>387</v>
      </c>
      <c r="S568">
        <v>103451</v>
      </c>
      <c r="T568">
        <v>7</v>
      </c>
      <c r="V568" t="s">
        <v>56</v>
      </c>
      <c r="W568" t="s">
        <v>54</v>
      </c>
      <c r="X568">
        <v>175</v>
      </c>
      <c r="Y568" t="s">
        <v>57</v>
      </c>
      <c r="Z568">
        <v>32.802190280600001</v>
      </c>
      <c r="AA568">
        <v>76</v>
      </c>
      <c r="AB568">
        <v>634</v>
      </c>
      <c r="AC568" t="s">
        <v>616</v>
      </c>
      <c r="AD568">
        <v>3</v>
      </c>
      <c r="AE568" t="s">
        <v>59</v>
      </c>
      <c r="AF568">
        <v>92</v>
      </c>
      <c r="AG568">
        <v>2</v>
      </c>
      <c r="AH568">
        <v>3</v>
      </c>
      <c r="AI568">
        <v>78</v>
      </c>
      <c r="AJ568">
        <v>37</v>
      </c>
      <c r="AK568">
        <v>30</v>
      </c>
      <c r="AL568">
        <v>25</v>
      </c>
      <c r="AM568">
        <v>11</v>
      </c>
      <c r="AN568">
        <v>4</v>
      </c>
      <c r="AO568">
        <v>5</v>
      </c>
      <c r="AP568">
        <v>4</v>
      </c>
      <c r="AQ568">
        <v>4</v>
      </c>
      <c r="AR568">
        <v>78</v>
      </c>
      <c r="AS568">
        <v>42</v>
      </c>
      <c r="AT568">
        <v>33</v>
      </c>
      <c r="AU568">
        <v>17</v>
      </c>
      <c r="AV568">
        <v>11</v>
      </c>
      <c r="AW568">
        <v>2</v>
      </c>
      <c r="AX568">
        <v>4</v>
      </c>
      <c r="AY568" t="str">
        <f t="shared" si="32"/>
        <v>Berankis</v>
      </c>
      <c r="AZ568" t="str">
        <f t="shared" si="33"/>
        <v>Berankis R.</v>
      </c>
      <c r="BA568" t="str">
        <f t="shared" si="34"/>
        <v>Phau</v>
      </c>
      <c r="BB568" t="str">
        <f t="shared" si="35"/>
        <v>Phau B.</v>
      </c>
    </row>
    <row r="569" spans="1:54" x14ac:dyDescent="0.25">
      <c r="A569">
        <v>6428</v>
      </c>
      <c r="B569" t="s">
        <v>609</v>
      </c>
      <c r="C569" t="s">
        <v>610</v>
      </c>
      <c r="D569" t="s">
        <v>51</v>
      </c>
      <c r="E569">
        <v>28</v>
      </c>
      <c r="F569" t="s">
        <v>52</v>
      </c>
      <c r="G569">
        <v>20120723</v>
      </c>
      <c r="H569">
        <v>7</v>
      </c>
      <c r="I569">
        <v>104330</v>
      </c>
      <c r="L569" t="s">
        <v>393</v>
      </c>
      <c r="M569" t="s">
        <v>54</v>
      </c>
      <c r="N569">
        <v>193</v>
      </c>
      <c r="O569" t="s">
        <v>55</v>
      </c>
      <c r="P569">
        <v>28.34770705</v>
      </c>
      <c r="Q569">
        <v>117</v>
      </c>
      <c r="R569">
        <v>481</v>
      </c>
      <c r="S569">
        <v>104548</v>
      </c>
      <c r="T569">
        <v>8</v>
      </c>
      <c r="V569" t="s">
        <v>99</v>
      </c>
      <c r="W569" t="s">
        <v>54</v>
      </c>
      <c r="X569">
        <v>190</v>
      </c>
      <c r="Y569" t="s">
        <v>55</v>
      </c>
      <c r="Z569">
        <v>27.230663928799999</v>
      </c>
      <c r="AA569">
        <v>79</v>
      </c>
      <c r="AB569">
        <v>625</v>
      </c>
      <c r="AC569" t="s">
        <v>350</v>
      </c>
      <c r="AD569">
        <v>3</v>
      </c>
      <c r="AE569" t="s">
        <v>59</v>
      </c>
      <c r="AF569">
        <v>102</v>
      </c>
      <c r="AG569">
        <v>4</v>
      </c>
      <c r="AH569">
        <v>1</v>
      </c>
      <c r="AI569">
        <v>69</v>
      </c>
      <c r="AJ569">
        <v>35</v>
      </c>
      <c r="AK569">
        <v>28</v>
      </c>
      <c r="AL569">
        <v>17</v>
      </c>
      <c r="AM569">
        <v>12</v>
      </c>
      <c r="AN569">
        <v>2</v>
      </c>
      <c r="AO569">
        <v>5</v>
      </c>
      <c r="AP569">
        <v>4</v>
      </c>
      <c r="AQ569">
        <v>2</v>
      </c>
      <c r="AR569">
        <v>78</v>
      </c>
      <c r="AS569">
        <v>59</v>
      </c>
      <c r="AT569">
        <v>37</v>
      </c>
      <c r="AU569">
        <v>7</v>
      </c>
      <c r="AV569">
        <v>12</v>
      </c>
      <c r="AW569">
        <v>5</v>
      </c>
      <c r="AX569">
        <v>9</v>
      </c>
      <c r="AY569" t="str">
        <f t="shared" si="32"/>
        <v>Ram</v>
      </c>
      <c r="AZ569" t="str">
        <f t="shared" si="33"/>
        <v>Ram R.</v>
      </c>
      <c r="BA569" t="str">
        <f t="shared" si="34"/>
        <v>Baker</v>
      </c>
      <c r="BB569" t="str">
        <f t="shared" si="35"/>
        <v>Baker B.</v>
      </c>
    </row>
    <row r="570" spans="1:54" x14ac:dyDescent="0.25">
      <c r="A570">
        <v>6429</v>
      </c>
      <c r="B570" t="s">
        <v>609</v>
      </c>
      <c r="C570" t="s">
        <v>610</v>
      </c>
      <c r="D570" t="s">
        <v>51</v>
      </c>
      <c r="E570">
        <v>28</v>
      </c>
      <c r="F570" t="s">
        <v>52</v>
      </c>
      <c r="G570">
        <v>20120723</v>
      </c>
      <c r="H570">
        <v>8</v>
      </c>
      <c r="I570">
        <v>104154</v>
      </c>
      <c r="L570" t="s">
        <v>405</v>
      </c>
      <c r="M570" t="s">
        <v>54</v>
      </c>
      <c r="N570">
        <v>190</v>
      </c>
      <c r="O570" t="s">
        <v>406</v>
      </c>
      <c r="P570">
        <v>29.3086926762</v>
      </c>
      <c r="Q570">
        <v>139</v>
      </c>
      <c r="R570">
        <v>390</v>
      </c>
      <c r="S570">
        <v>103857</v>
      </c>
      <c r="V570" t="s">
        <v>316</v>
      </c>
      <c r="W570" t="s">
        <v>54</v>
      </c>
      <c r="X570">
        <v>180</v>
      </c>
      <c r="Y570" t="s">
        <v>93</v>
      </c>
      <c r="Z570">
        <v>30.8117727584</v>
      </c>
      <c r="AA570">
        <v>130</v>
      </c>
      <c r="AB570">
        <v>418</v>
      </c>
      <c r="AC570" t="s">
        <v>444</v>
      </c>
      <c r="AD570">
        <v>3</v>
      </c>
      <c r="AE570" t="s">
        <v>59</v>
      </c>
      <c r="AF570">
        <v>111</v>
      </c>
      <c r="AG570">
        <v>9</v>
      </c>
      <c r="AH570">
        <v>5</v>
      </c>
      <c r="AI570">
        <v>77</v>
      </c>
      <c r="AJ570">
        <v>47</v>
      </c>
      <c r="AK570">
        <v>35</v>
      </c>
      <c r="AL570">
        <v>14</v>
      </c>
      <c r="AM570">
        <v>11</v>
      </c>
      <c r="AN570">
        <v>5</v>
      </c>
      <c r="AO570">
        <v>7</v>
      </c>
      <c r="AP570">
        <v>4</v>
      </c>
      <c r="AQ570">
        <v>0</v>
      </c>
      <c r="AR570">
        <v>82</v>
      </c>
      <c r="AS570">
        <v>48</v>
      </c>
      <c r="AT570">
        <v>30</v>
      </c>
      <c r="AU570">
        <v>18</v>
      </c>
      <c r="AV570">
        <v>11</v>
      </c>
      <c r="AW570">
        <v>3</v>
      </c>
      <c r="AX570">
        <v>6</v>
      </c>
      <c r="AY570" t="str">
        <f t="shared" si="32"/>
        <v>Capdeville</v>
      </c>
      <c r="AZ570" t="str">
        <f t="shared" si="33"/>
        <v>Capdeville P.</v>
      </c>
      <c r="BA570" t="str">
        <f t="shared" si="34"/>
        <v>Kunitsyn</v>
      </c>
      <c r="BB570" t="str">
        <f t="shared" si="35"/>
        <v>Kunitsyn I.</v>
      </c>
    </row>
    <row r="571" spans="1:54" x14ac:dyDescent="0.25">
      <c r="A571">
        <v>6430</v>
      </c>
      <c r="B571" t="s">
        <v>609</v>
      </c>
      <c r="C571" t="s">
        <v>610</v>
      </c>
      <c r="D571" t="s">
        <v>51</v>
      </c>
      <c r="E571">
        <v>28</v>
      </c>
      <c r="F571" t="s">
        <v>52</v>
      </c>
      <c r="G571">
        <v>20120723</v>
      </c>
      <c r="H571">
        <v>9</v>
      </c>
      <c r="I571">
        <v>104262</v>
      </c>
      <c r="L571" t="s">
        <v>117</v>
      </c>
      <c r="M571" t="s">
        <v>54</v>
      </c>
      <c r="N571">
        <v>173</v>
      </c>
      <c r="O571" t="s">
        <v>118</v>
      </c>
      <c r="P571">
        <v>28.758384668000001</v>
      </c>
      <c r="Q571">
        <v>93</v>
      </c>
      <c r="R571">
        <v>566</v>
      </c>
      <c r="S571">
        <v>106058</v>
      </c>
      <c r="U571" t="s">
        <v>60</v>
      </c>
      <c r="V571" t="s">
        <v>374</v>
      </c>
      <c r="W571" t="s">
        <v>54</v>
      </c>
      <c r="X571">
        <v>185</v>
      </c>
      <c r="Y571" t="s">
        <v>55</v>
      </c>
      <c r="Z571">
        <v>19.827515400399999</v>
      </c>
      <c r="AA571">
        <v>263</v>
      </c>
      <c r="AB571">
        <v>181</v>
      </c>
      <c r="AC571" t="s">
        <v>120</v>
      </c>
      <c r="AD571">
        <v>3</v>
      </c>
      <c r="AE571" t="s">
        <v>59</v>
      </c>
      <c r="AF571">
        <v>69</v>
      </c>
      <c r="AG571">
        <v>0</v>
      </c>
      <c r="AH571">
        <v>2</v>
      </c>
      <c r="AI571">
        <v>46</v>
      </c>
      <c r="AJ571">
        <v>35</v>
      </c>
      <c r="AK571">
        <v>24</v>
      </c>
      <c r="AL571">
        <v>6</v>
      </c>
      <c r="AM571">
        <v>8</v>
      </c>
      <c r="AN571">
        <v>3</v>
      </c>
      <c r="AO571">
        <v>4</v>
      </c>
      <c r="AP571">
        <v>3</v>
      </c>
      <c r="AQ571">
        <v>3</v>
      </c>
      <c r="AR571">
        <v>45</v>
      </c>
      <c r="AS571">
        <v>26</v>
      </c>
      <c r="AT571">
        <v>14</v>
      </c>
      <c r="AU571">
        <v>6</v>
      </c>
      <c r="AV571">
        <v>8</v>
      </c>
      <c r="AW571">
        <v>3</v>
      </c>
      <c r="AX571">
        <v>8</v>
      </c>
      <c r="AY571" t="str">
        <f t="shared" si="32"/>
        <v>Cipolla</v>
      </c>
      <c r="AZ571" t="str">
        <f t="shared" si="33"/>
        <v>Cipolla F.</v>
      </c>
      <c r="BA571" t="str">
        <f t="shared" si="34"/>
        <v>Sock</v>
      </c>
      <c r="BB571" t="str">
        <f t="shared" si="35"/>
        <v>Sock J.</v>
      </c>
    </row>
    <row r="572" spans="1:54" x14ac:dyDescent="0.25">
      <c r="A572">
        <v>6431</v>
      </c>
      <c r="B572" t="s">
        <v>609</v>
      </c>
      <c r="C572" t="s">
        <v>610</v>
      </c>
      <c r="D572" t="s">
        <v>51</v>
      </c>
      <c r="E572">
        <v>28</v>
      </c>
      <c r="F572" t="s">
        <v>52</v>
      </c>
      <c r="G572">
        <v>20120723</v>
      </c>
      <c r="H572">
        <v>10</v>
      </c>
      <c r="I572">
        <v>103598</v>
      </c>
      <c r="J572">
        <v>5</v>
      </c>
      <c r="L572" t="s">
        <v>66</v>
      </c>
      <c r="M572" t="s">
        <v>54</v>
      </c>
      <c r="N572">
        <v>185</v>
      </c>
      <c r="O572" t="s">
        <v>67</v>
      </c>
      <c r="P572">
        <v>32.010951403100002</v>
      </c>
      <c r="Q572">
        <v>72</v>
      </c>
      <c r="R572">
        <v>651</v>
      </c>
      <c r="S572">
        <v>105336</v>
      </c>
      <c r="U572" t="s">
        <v>74</v>
      </c>
      <c r="V572" t="s">
        <v>617</v>
      </c>
      <c r="W572" t="s">
        <v>169</v>
      </c>
      <c r="Y572" t="s">
        <v>55</v>
      </c>
      <c r="Z572">
        <v>23.189596167000001</v>
      </c>
      <c r="AA572">
        <v>625</v>
      </c>
      <c r="AB572">
        <v>37</v>
      </c>
      <c r="AC572" t="s">
        <v>285</v>
      </c>
      <c r="AD572">
        <v>3</v>
      </c>
      <c r="AE572" t="s">
        <v>59</v>
      </c>
      <c r="AF572">
        <v>89</v>
      </c>
      <c r="AG572">
        <v>7</v>
      </c>
      <c r="AH572">
        <v>2</v>
      </c>
      <c r="AI572">
        <v>57</v>
      </c>
      <c r="AJ572">
        <v>26</v>
      </c>
      <c r="AK572">
        <v>21</v>
      </c>
      <c r="AL572">
        <v>14</v>
      </c>
      <c r="AM572">
        <v>8</v>
      </c>
      <c r="AN572">
        <v>4</v>
      </c>
      <c r="AO572">
        <v>5</v>
      </c>
      <c r="AP572">
        <v>2</v>
      </c>
      <c r="AQ572">
        <v>4</v>
      </c>
      <c r="AR572">
        <v>74</v>
      </c>
      <c r="AS572">
        <v>42</v>
      </c>
      <c r="AT572">
        <v>23</v>
      </c>
      <c r="AU572">
        <v>14</v>
      </c>
      <c r="AV572">
        <v>9</v>
      </c>
      <c r="AW572">
        <v>8</v>
      </c>
      <c r="AX572">
        <v>13</v>
      </c>
      <c r="AY572" t="str">
        <f t="shared" si="32"/>
        <v>Malisse</v>
      </c>
      <c r="AZ572" t="str">
        <f t="shared" si="33"/>
        <v>Malisse X.</v>
      </c>
      <c r="BA572" t="str">
        <f t="shared" si="34"/>
        <v>Meister</v>
      </c>
      <c r="BB572" t="str">
        <f t="shared" si="35"/>
        <v>Meister N.</v>
      </c>
    </row>
    <row r="573" spans="1:54" x14ac:dyDescent="0.25">
      <c r="A573">
        <v>6432</v>
      </c>
      <c r="B573" t="s">
        <v>609</v>
      </c>
      <c r="C573" t="s">
        <v>610</v>
      </c>
      <c r="D573" t="s">
        <v>51</v>
      </c>
      <c r="E573">
        <v>28</v>
      </c>
      <c r="F573" t="s">
        <v>52</v>
      </c>
      <c r="G573">
        <v>20120723</v>
      </c>
      <c r="H573">
        <v>11</v>
      </c>
      <c r="I573">
        <v>105051</v>
      </c>
      <c r="L573" t="s">
        <v>114</v>
      </c>
      <c r="M573" t="s">
        <v>54</v>
      </c>
      <c r="N573">
        <v>188</v>
      </c>
      <c r="O573" t="s">
        <v>83</v>
      </c>
      <c r="P573">
        <v>24.657084188900001</v>
      </c>
      <c r="Q573">
        <v>78</v>
      </c>
      <c r="R573">
        <v>631</v>
      </c>
      <c r="S573">
        <v>103582</v>
      </c>
      <c r="V573" t="s">
        <v>420</v>
      </c>
      <c r="W573" t="s">
        <v>85</v>
      </c>
      <c r="X573">
        <v>193</v>
      </c>
      <c r="Y573" t="s">
        <v>57</v>
      </c>
      <c r="Z573">
        <v>32.060232717300003</v>
      </c>
      <c r="AA573">
        <v>125</v>
      </c>
      <c r="AB573">
        <v>437</v>
      </c>
      <c r="AC573" t="s">
        <v>618</v>
      </c>
      <c r="AD573">
        <v>3</v>
      </c>
      <c r="AE573" t="s">
        <v>59</v>
      </c>
      <c r="AF573">
        <v>129</v>
      </c>
      <c r="AG573">
        <v>4</v>
      </c>
      <c r="AH573">
        <v>8</v>
      </c>
      <c r="AI573">
        <v>102</v>
      </c>
      <c r="AJ573">
        <v>62</v>
      </c>
      <c r="AK573">
        <v>48</v>
      </c>
      <c r="AL573">
        <v>20</v>
      </c>
      <c r="AM573">
        <v>15</v>
      </c>
      <c r="AN573">
        <v>6</v>
      </c>
      <c r="AO573">
        <v>8</v>
      </c>
      <c r="AP573">
        <v>5</v>
      </c>
      <c r="AQ573">
        <v>2</v>
      </c>
      <c r="AR573">
        <v>103</v>
      </c>
      <c r="AS573">
        <v>64</v>
      </c>
      <c r="AT573">
        <v>47</v>
      </c>
      <c r="AU573">
        <v>18</v>
      </c>
      <c r="AV573">
        <v>15</v>
      </c>
      <c r="AW573">
        <v>10</v>
      </c>
      <c r="AX573">
        <v>13</v>
      </c>
      <c r="AY573" t="str">
        <f t="shared" si="32"/>
        <v>Ebden</v>
      </c>
      <c r="AZ573" t="str">
        <f t="shared" si="33"/>
        <v>Ebden M.</v>
      </c>
      <c r="BA573" t="str">
        <f t="shared" si="34"/>
        <v>Berrer</v>
      </c>
      <c r="BB573" t="str">
        <f t="shared" si="35"/>
        <v>Berrer M.</v>
      </c>
    </row>
    <row r="574" spans="1:54" x14ac:dyDescent="0.25">
      <c r="A574">
        <v>6433</v>
      </c>
      <c r="B574" t="s">
        <v>609</v>
      </c>
      <c r="C574" t="s">
        <v>610</v>
      </c>
      <c r="D574" t="s">
        <v>51</v>
      </c>
      <c r="E574">
        <v>28</v>
      </c>
      <c r="F574" t="s">
        <v>52</v>
      </c>
      <c r="G574">
        <v>20120723</v>
      </c>
      <c r="H574">
        <v>12</v>
      </c>
      <c r="I574">
        <v>104997</v>
      </c>
      <c r="L574" t="s">
        <v>318</v>
      </c>
      <c r="M574" t="s">
        <v>54</v>
      </c>
      <c r="N574">
        <v>190</v>
      </c>
      <c r="O574" t="s">
        <v>195</v>
      </c>
      <c r="P574">
        <v>24.930869267599999</v>
      </c>
      <c r="Q574">
        <v>102</v>
      </c>
      <c r="R574">
        <v>540</v>
      </c>
      <c r="S574">
        <v>105449</v>
      </c>
      <c r="U574" t="s">
        <v>60</v>
      </c>
      <c r="V574" t="s">
        <v>96</v>
      </c>
      <c r="W574" t="s">
        <v>54</v>
      </c>
      <c r="X574">
        <v>188</v>
      </c>
      <c r="Y574" t="s">
        <v>55</v>
      </c>
      <c r="Z574">
        <v>22.5790554415</v>
      </c>
      <c r="AA574">
        <v>362</v>
      </c>
      <c r="AB574">
        <v>115</v>
      </c>
      <c r="AC574" t="s">
        <v>311</v>
      </c>
      <c r="AD574">
        <v>3</v>
      </c>
      <c r="AE574" t="s">
        <v>59</v>
      </c>
      <c r="AF574">
        <v>68</v>
      </c>
      <c r="AG574">
        <v>5</v>
      </c>
      <c r="AH574">
        <v>1</v>
      </c>
      <c r="AI574">
        <v>59</v>
      </c>
      <c r="AJ574">
        <v>42</v>
      </c>
      <c r="AK574">
        <v>39</v>
      </c>
      <c r="AL574">
        <v>11</v>
      </c>
      <c r="AM574">
        <v>11</v>
      </c>
      <c r="AN574">
        <v>0</v>
      </c>
      <c r="AO574">
        <v>0</v>
      </c>
      <c r="AP574">
        <v>6</v>
      </c>
      <c r="AQ574">
        <v>2</v>
      </c>
      <c r="AR574">
        <v>60</v>
      </c>
      <c r="AS574">
        <v>33</v>
      </c>
      <c r="AT574">
        <v>23</v>
      </c>
      <c r="AU574">
        <v>20</v>
      </c>
      <c r="AV574">
        <v>10</v>
      </c>
      <c r="AW574">
        <v>0</v>
      </c>
      <c r="AX574">
        <v>1</v>
      </c>
      <c r="AY574" t="str">
        <f t="shared" si="32"/>
        <v>Sijsling</v>
      </c>
      <c r="AZ574" t="str">
        <f t="shared" si="33"/>
        <v>Sijsling I.</v>
      </c>
      <c r="BA574" t="str">
        <f t="shared" si="34"/>
        <v>Johnson</v>
      </c>
      <c r="BB574" t="str">
        <f t="shared" si="35"/>
        <v>Johnson S.</v>
      </c>
    </row>
    <row r="575" spans="1:54" x14ac:dyDescent="0.25">
      <c r="A575">
        <v>6434</v>
      </c>
      <c r="B575" t="s">
        <v>609</v>
      </c>
      <c r="C575" t="s">
        <v>610</v>
      </c>
      <c r="D575" t="s">
        <v>51</v>
      </c>
      <c r="E575">
        <v>28</v>
      </c>
      <c r="F575" t="s">
        <v>52</v>
      </c>
      <c r="G575">
        <v>20120723</v>
      </c>
      <c r="H575">
        <v>13</v>
      </c>
      <c r="I575">
        <v>103188</v>
      </c>
      <c r="L575" t="s">
        <v>75</v>
      </c>
      <c r="M575" t="s">
        <v>54</v>
      </c>
      <c r="N575">
        <v>173</v>
      </c>
      <c r="O575" t="s">
        <v>55</v>
      </c>
      <c r="P575">
        <v>34.228610540699997</v>
      </c>
      <c r="Q575">
        <v>83</v>
      </c>
      <c r="R575">
        <v>590</v>
      </c>
      <c r="S575">
        <v>105332</v>
      </c>
      <c r="T575">
        <v>1</v>
      </c>
      <c r="V575" t="s">
        <v>89</v>
      </c>
      <c r="W575" t="s">
        <v>54</v>
      </c>
      <c r="X575">
        <v>196</v>
      </c>
      <c r="Y575" t="s">
        <v>64</v>
      </c>
      <c r="Z575">
        <v>23.2087611225</v>
      </c>
      <c r="AA575">
        <v>50</v>
      </c>
      <c r="AB575">
        <v>880</v>
      </c>
      <c r="AC575" t="s">
        <v>160</v>
      </c>
      <c r="AD575">
        <v>3</v>
      </c>
      <c r="AE575" t="s">
        <v>121</v>
      </c>
      <c r="AF575">
        <v>100</v>
      </c>
      <c r="AG575">
        <v>3</v>
      </c>
      <c r="AH575">
        <v>3</v>
      </c>
      <c r="AI575">
        <v>82</v>
      </c>
      <c r="AJ575">
        <v>65</v>
      </c>
      <c r="AK575">
        <v>37</v>
      </c>
      <c r="AL575">
        <v>7</v>
      </c>
      <c r="AM575">
        <v>11</v>
      </c>
      <c r="AN575">
        <v>5</v>
      </c>
      <c r="AO575">
        <v>9</v>
      </c>
      <c r="AP575">
        <v>5</v>
      </c>
      <c r="AQ575">
        <v>8</v>
      </c>
      <c r="AR575">
        <v>66</v>
      </c>
      <c r="AS575">
        <v>29</v>
      </c>
      <c r="AT575">
        <v>24</v>
      </c>
      <c r="AU575">
        <v>8</v>
      </c>
      <c r="AV575">
        <v>11</v>
      </c>
      <c r="AW575">
        <v>1</v>
      </c>
      <c r="AX575">
        <v>7</v>
      </c>
      <c r="AY575" t="str">
        <f t="shared" si="32"/>
        <v>Russell</v>
      </c>
      <c r="AZ575" t="str">
        <f t="shared" si="33"/>
        <v>Russell M.</v>
      </c>
      <c r="BA575" t="str">
        <f t="shared" si="34"/>
        <v>Paire</v>
      </c>
      <c r="BB575" t="str">
        <f t="shared" si="35"/>
        <v>Paire B.</v>
      </c>
    </row>
    <row r="576" spans="1:54" x14ac:dyDescent="0.25">
      <c r="A576">
        <v>6435</v>
      </c>
      <c r="B576" t="s">
        <v>609</v>
      </c>
      <c r="C576" t="s">
        <v>610</v>
      </c>
      <c r="D576" t="s">
        <v>51</v>
      </c>
      <c r="E576">
        <v>28</v>
      </c>
      <c r="F576" t="s">
        <v>52</v>
      </c>
      <c r="G576">
        <v>20120723</v>
      </c>
      <c r="H576">
        <v>14</v>
      </c>
      <c r="I576">
        <v>104594</v>
      </c>
      <c r="J576">
        <v>6</v>
      </c>
      <c r="L576" t="s">
        <v>82</v>
      </c>
      <c r="M576" t="s">
        <v>54</v>
      </c>
      <c r="N576">
        <v>194</v>
      </c>
      <c r="O576" t="s">
        <v>83</v>
      </c>
      <c r="P576">
        <v>26.956878850100001</v>
      </c>
      <c r="Q576">
        <v>81</v>
      </c>
      <c r="R576">
        <v>616</v>
      </c>
      <c r="S576">
        <v>104735</v>
      </c>
      <c r="V576" t="s">
        <v>88</v>
      </c>
      <c r="W576" t="s">
        <v>54</v>
      </c>
      <c r="X576">
        <v>180</v>
      </c>
      <c r="Y576" t="s">
        <v>57</v>
      </c>
      <c r="Z576">
        <v>26.173853524999998</v>
      </c>
      <c r="AA576">
        <v>108</v>
      </c>
      <c r="AB576">
        <v>530</v>
      </c>
      <c r="AC576" t="s">
        <v>619</v>
      </c>
      <c r="AD576">
        <v>3</v>
      </c>
      <c r="AE576" t="s">
        <v>121</v>
      </c>
      <c r="AF576">
        <v>95</v>
      </c>
      <c r="AG576">
        <v>2</v>
      </c>
      <c r="AH576">
        <v>3</v>
      </c>
      <c r="AI576">
        <v>62</v>
      </c>
      <c r="AJ576">
        <v>39</v>
      </c>
      <c r="AK576">
        <v>29</v>
      </c>
      <c r="AL576">
        <v>8</v>
      </c>
      <c r="AM576">
        <v>11</v>
      </c>
      <c r="AN576">
        <v>4</v>
      </c>
      <c r="AO576">
        <v>7</v>
      </c>
      <c r="AP576">
        <v>0</v>
      </c>
      <c r="AQ576">
        <v>5</v>
      </c>
      <c r="AR576">
        <v>74</v>
      </c>
      <c r="AS576">
        <v>30</v>
      </c>
      <c r="AT576">
        <v>19</v>
      </c>
      <c r="AU576">
        <v>18</v>
      </c>
      <c r="AV576">
        <v>11</v>
      </c>
      <c r="AW576">
        <v>3</v>
      </c>
      <c r="AX576">
        <v>8</v>
      </c>
      <c r="AY576" t="str">
        <f t="shared" si="32"/>
        <v>Matosevic</v>
      </c>
      <c r="AZ576" t="str">
        <f t="shared" si="33"/>
        <v>Matosevic M.</v>
      </c>
      <c r="BA576" t="str">
        <f t="shared" si="34"/>
        <v>Kamke</v>
      </c>
      <c r="BB576" t="str">
        <f t="shared" si="35"/>
        <v>Kamke T.</v>
      </c>
    </row>
    <row r="577" spans="1:54" x14ac:dyDescent="0.25">
      <c r="A577">
        <v>6436</v>
      </c>
      <c r="B577" t="s">
        <v>609</v>
      </c>
      <c r="C577" t="s">
        <v>610</v>
      </c>
      <c r="D577" t="s">
        <v>51</v>
      </c>
      <c r="E577">
        <v>28</v>
      </c>
      <c r="F577" t="s">
        <v>52</v>
      </c>
      <c r="G577">
        <v>20120723</v>
      </c>
      <c r="H577">
        <v>15</v>
      </c>
      <c r="I577">
        <v>103917</v>
      </c>
      <c r="J577">
        <v>4</v>
      </c>
      <c r="L577" t="s">
        <v>63</v>
      </c>
      <c r="M577" t="s">
        <v>54</v>
      </c>
      <c r="N577">
        <v>190</v>
      </c>
      <c r="O577" t="s">
        <v>64</v>
      </c>
      <c r="P577">
        <v>30.502395619400001</v>
      </c>
      <c r="Q577">
        <v>66</v>
      </c>
      <c r="R577">
        <v>719</v>
      </c>
      <c r="S577">
        <v>103893</v>
      </c>
      <c r="V577" t="s">
        <v>159</v>
      </c>
      <c r="W577" t="s">
        <v>54</v>
      </c>
      <c r="X577">
        <v>183</v>
      </c>
      <c r="Y577" t="s">
        <v>118</v>
      </c>
      <c r="Z577">
        <v>30.6036960986</v>
      </c>
      <c r="AA577">
        <v>91</v>
      </c>
      <c r="AB577">
        <v>576</v>
      </c>
      <c r="AC577" t="s">
        <v>620</v>
      </c>
      <c r="AD577">
        <v>3</v>
      </c>
      <c r="AE577" t="s">
        <v>121</v>
      </c>
      <c r="AF577">
        <v>113</v>
      </c>
      <c r="AG577">
        <v>8</v>
      </c>
      <c r="AH577">
        <v>3</v>
      </c>
      <c r="AI577">
        <v>77</v>
      </c>
      <c r="AJ577">
        <v>55</v>
      </c>
      <c r="AK577">
        <v>46</v>
      </c>
      <c r="AL577">
        <v>10</v>
      </c>
      <c r="AM577">
        <v>12</v>
      </c>
      <c r="AN577">
        <v>3</v>
      </c>
      <c r="AO577">
        <v>3</v>
      </c>
      <c r="AP577">
        <v>4</v>
      </c>
      <c r="AQ577">
        <v>1</v>
      </c>
      <c r="AR577">
        <v>82</v>
      </c>
      <c r="AS577">
        <v>39</v>
      </c>
      <c r="AT577">
        <v>26</v>
      </c>
      <c r="AU577">
        <v>28</v>
      </c>
      <c r="AV577">
        <v>12</v>
      </c>
      <c r="AW577">
        <v>1</v>
      </c>
      <c r="AX577">
        <v>2</v>
      </c>
      <c r="AY577" t="str">
        <f t="shared" si="32"/>
        <v>Mahut</v>
      </c>
      <c r="AZ577" t="str">
        <f t="shared" si="33"/>
        <v>Mahut N.</v>
      </c>
      <c r="BA577" t="str">
        <f t="shared" si="34"/>
        <v>Lorenzi</v>
      </c>
      <c r="BB577" t="str">
        <f t="shared" si="35"/>
        <v>Lorenzi P.</v>
      </c>
    </row>
    <row r="578" spans="1:54" x14ac:dyDescent="0.25">
      <c r="A578">
        <v>6437</v>
      </c>
      <c r="B578" t="s">
        <v>609</v>
      </c>
      <c r="C578" t="s">
        <v>610</v>
      </c>
      <c r="D578" t="s">
        <v>51</v>
      </c>
      <c r="E578">
        <v>28</v>
      </c>
      <c r="F578" t="s">
        <v>52</v>
      </c>
      <c r="G578">
        <v>20120723</v>
      </c>
      <c r="H578">
        <v>16</v>
      </c>
      <c r="I578">
        <v>105575</v>
      </c>
      <c r="K578" t="s">
        <v>74</v>
      </c>
      <c r="L578" t="s">
        <v>61</v>
      </c>
      <c r="M578" t="s">
        <v>54</v>
      </c>
      <c r="N578">
        <v>175</v>
      </c>
      <c r="O578" t="s">
        <v>62</v>
      </c>
      <c r="P578">
        <v>22.088980150600001</v>
      </c>
      <c r="Q578">
        <v>141</v>
      </c>
      <c r="R578">
        <v>387</v>
      </c>
      <c r="S578">
        <v>104214</v>
      </c>
      <c r="V578" t="s">
        <v>92</v>
      </c>
      <c r="W578" t="s">
        <v>54</v>
      </c>
      <c r="X578">
        <v>185</v>
      </c>
      <c r="Y578" t="s">
        <v>93</v>
      </c>
      <c r="Z578">
        <v>29.026694045199999</v>
      </c>
      <c r="AA578">
        <v>89</v>
      </c>
      <c r="AB578">
        <v>579</v>
      </c>
      <c r="AC578" t="s">
        <v>65</v>
      </c>
      <c r="AD578">
        <v>3</v>
      </c>
      <c r="AE578" t="s">
        <v>121</v>
      </c>
      <c r="AF578">
        <v>75</v>
      </c>
      <c r="AG578">
        <v>3</v>
      </c>
      <c r="AH578">
        <v>3</v>
      </c>
      <c r="AI578">
        <v>65</v>
      </c>
      <c r="AJ578">
        <v>34</v>
      </c>
      <c r="AK578">
        <v>25</v>
      </c>
      <c r="AL578">
        <v>20</v>
      </c>
      <c r="AM578">
        <v>11</v>
      </c>
      <c r="AN578">
        <v>4</v>
      </c>
      <c r="AO578">
        <v>5</v>
      </c>
      <c r="AP578">
        <v>5</v>
      </c>
      <c r="AQ578">
        <v>3</v>
      </c>
      <c r="AR578">
        <v>58</v>
      </c>
      <c r="AS578">
        <v>38</v>
      </c>
      <c r="AT578">
        <v>27</v>
      </c>
      <c r="AU578">
        <v>8</v>
      </c>
      <c r="AV578">
        <v>11</v>
      </c>
      <c r="AW578">
        <v>0</v>
      </c>
      <c r="AX578">
        <v>3</v>
      </c>
      <c r="AY578" t="str">
        <f t="shared" si="32"/>
        <v>Berankis</v>
      </c>
      <c r="AZ578" t="str">
        <f t="shared" si="33"/>
        <v>Berankis R.</v>
      </c>
      <c r="BA578" t="str">
        <f t="shared" si="34"/>
        <v>Andreev</v>
      </c>
      <c r="BB578" t="str">
        <f t="shared" si="35"/>
        <v>Andreev I.</v>
      </c>
    </row>
    <row r="579" spans="1:54" x14ac:dyDescent="0.25">
      <c r="A579">
        <v>6438</v>
      </c>
      <c r="B579" t="s">
        <v>609</v>
      </c>
      <c r="C579" t="s">
        <v>610</v>
      </c>
      <c r="D579" t="s">
        <v>51</v>
      </c>
      <c r="E579">
        <v>28</v>
      </c>
      <c r="F579" t="s">
        <v>52</v>
      </c>
      <c r="G579">
        <v>20120723</v>
      </c>
      <c r="H579">
        <v>17</v>
      </c>
      <c r="I579">
        <v>104330</v>
      </c>
      <c r="L579" t="s">
        <v>393</v>
      </c>
      <c r="M579" t="s">
        <v>54</v>
      </c>
      <c r="N579">
        <v>193</v>
      </c>
      <c r="O579" t="s">
        <v>55</v>
      </c>
      <c r="P579">
        <v>28.34770705</v>
      </c>
      <c r="Q579">
        <v>117</v>
      </c>
      <c r="R579">
        <v>481</v>
      </c>
      <c r="S579">
        <v>104154</v>
      </c>
      <c r="V579" t="s">
        <v>405</v>
      </c>
      <c r="W579" t="s">
        <v>54</v>
      </c>
      <c r="X579">
        <v>190</v>
      </c>
      <c r="Y579" t="s">
        <v>406</v>
      </c>
      <c r="Z579">
        <v>29.3086926762</v>
      </c>
      <c r="AA579">
        <v>139</v>
      </c>
      <c r="AB579">
        <v>390</v>
      </c>
      <c r="AC579" t="s">
        <v>120</v>
      </c>
      <c r="AD579">
        <v>3</v>
      </c>
      <c r="AE579" t="s">
        <v>121</v>
      </c>
      <c r="AF579">
        <v>65</v>
      </c>
      <c r="AG579">
        <v>10</v>
      </c>
      <c r="AH579">
        <v>0</v>
      </c>
      <c r="AI579">
        <v>42</v>
      </c>
      <c r="AJ579">
        <v>26</v>
      </c>
      <c r="AK579">
        <v>22</v>
      </c>
      <c r="AL579">
        <v>11</v>
      </c>
      <c r="AM579">
        <v>8</v>
      </c>
      <c r="AN579">
        <v>0</v>
      </c>
      <c r="AO579">
        <v>0</v>
      </c>
      <c r="AP579">
        <v>4</v>
      </c>
      <c r="AQ579">
        <v>2</v>
      </c>
      <c r="AR579">
        <v>52</v>
      </c>
      <c r="AS579">
        <v>27</v>
      </c>
      <c r="AT579">
        <v>15</v>
      </c>
      <c r="AU579">
        <v>12</v>
      </c>
      <c r="AV579">
        <v>8</v>
      </c>
      <c r="AW579">
        <v>5</v>
      </c>
      <c r="AX579">
        <v>9</v>
      </c>
      <c r="AY579" t="str">
        <f t="shared" ref="AY579:AY642" si="36">RIGHT(L579,LEN(L579)-FIND(" ",L579))</f>
        <v>Ram</v>
      </c>
      <c r="AZ579" t="str">
        <f t="shared" ref="AZ579:AZ642" si="37">AY579&amp;" "&amp;LEFT(L579,1)&amp;"."</f>
        <v>Ram R.</v>
      </c>
      <c r="BA579" t="str">
        <f t="shared" ref="BA579:BA642" si="38">RIGHT(V579,LEN(V579)-FIND(" ",V579))</f>
        <v>Capdeville</v>
      </c>
      <c r="BB579" t="str">
        <f t="shared" ref="BB579:BB642" si="39">BA579&amp;" "&amp;LEFT(V579,1)&amp;"."</f>
        <v>Capdeville P.</v>
      </c>
    </row>
    <row r="580" spans="1:54" x14ac:dyDescent="0.25">
      <c r="A580">
        <v>6439</v>
      </c>
      <c r="B580" t="s">
        <v>609</v>
      </c>
      <c r="C580" t="s">
        <v>610</v>
      </c>
      <c r="D580" t="s">
        <v>51</v>
      </c>
      <c r="E580">
        <v>28</v>
      </c>
      <c r="F580" t="s">
        <v>52</v>
      </c>
      <c r="G580">
        <v>20120723</v>
      </c>
      <c r="H580">
        <v>18</v>
      </c>
      <c r="I580">
        <v>104919</v>
      </c>
      <c r="J580">
        <v>3</v>
      </c>
      <c r="L580" t="s">
        <v>77</v>
      </c>
      <c r="M580" t="s">
        <v>54</v>
      </c>
      <c r="N580">
        <v>188</v>
      </c>
      <c r="O580" t="s">
        <v>78</v>
      </c>
      <c r="P580">
        <v>25.190965092399999</v>
      </c>
      <c r="Q580">
        <v>64</v>
      </c>
      <c r="R580">
        <v>742</v>
      </c>
      <c r="S580">
        <v>104262</v>
      </c>
      <c r="V580" t="s">
        <v>117</v>
      </c>
      <c r="W580" t="s">
        <v>54</v>
      </c>
      <c r="X580">
        <v>173</v>
      </c>
      <c r="Y580" t="s">
        <v>118</v>
      </c>
      <c r="Z580">
        <v>28.758384668000001</v>
      </c>
      <c r="AA580">
        <v>93</v>
      </c>
      <c r="AB580">
        <v>566</v>
      </c>
      <c r="AC580" t="s">
        <v>621</v>
      </c>
      <c r="AD580">
        <v>3</v>
      </c>
      <c r="AE580" t="s">
        <v>121</v>
      </c>
      <c r="AF580">
        <v>56</v>
      </c>
      <c r="AG580">
        <v>5</v>
      </c>
      <c r="AH580">
        <v>0</v>
      </c>
      <c r="AI580">
        <v>24</v>
      </c>
      <c r="AJ580">
        <v>15</v>
      </c>
      <c r="AK580">
        <v>12</v>
      </c>
      <c r="AL580">
        <v>8</v>
      </c>
      <c r="AM580">
        <v>5</v>
      </c>
      <c r="AN580">
        <v>0</v>
      </c>
      <c r="AO580">
        <v>0</v>
      </c>
      <c r="AP580">
        <v>0</v>
      </c>
      <c r="AQ580">
        <v>3</v>
      </c>
      <c r="AR580">
        <v>58</v>
      </c>
      <c r="AS580">
        <v>43</v>
      </c>
      <c r="AT580">
        <v>20</v>
      </c>
      <c r="AU580">
        <v>3</v>
      </c>
      <c r="AV580">
        <v>5</v>
      </c>
      <c r="AW580">
        <v>6</v>
      </c>
      <c r="AX580">
        <v>11</v>
      </c>
      <c r="AY580" t="str">
        <f t="shared" si="36"/>
        <v>Mayer</v>
      </c>
      <c r="AZ580" t="str">
        <f t="shared" si="37"/>
        <v>Mayer L.</v>
      </c>
      <c r="BA580" t="str">
        <f t="shared" si="38"/>
        <v>Cipolla</v>
      </c>
      <c r="BB580" t="str">
        <f t="shared" si="39"/>
        <v>Cipolla F.</v>
      </c>
    </row>
    <row r="581" spans="1:54" x14ac:dyDescent="0.25">
      <c r="A581">
        <v>6440</v>
      </c>
      <c r="B581" t="s">
        <v>609</v>
      </c>
      <c r="C581" t="s">
        <v>610</v>
      </c>
      <c r="D581" t="s">
        <v>51</v>
      </c>
      <c r="E581">
        <v>28</v>
      </c>
      <c r="F581" t="s">
        <v>52</v>
      </c>
      <c r="G581">
        <v>20120723</v>
      </c>
      <c r="H581">
        <v>19</v>
      </c>
      <c r="I581">
        <v>103598</v>
      </c>
      <c r="J581">
        <v>5</v>
      </c>
      <c r="L581" t="s">
        <v>66</v>
      </c>
      <c r="M581" t="s">
        <v>54</v>
      </c>
      <c r="N581">
        <v>185</v>
      </c>
      <c r="O581" t="s">
        <v>67</v>
      </c>
      <c r="P581">
        <v>32.010951403100002</v>
      </c>
      <c r="Q581">
        <v>72</v>
      </c>
      <c r="R581">
        <v>651</v>
      </c>
      <c r="S581">
        <v>105051</v>
      </c>
      <c r="V581" t="s">
        <v>114</v>
      </c>
      <c r="W581" t="s">
        <v>54</v>
      </c>
      <c r="X581">
        <v>188</v>
      </c>
      <c r="Y581" t="s">
        <v>83</v>
      </c>
      <c r="Z581">
        <v>24.657084188900001</v>
      </c>
      <c r="AA581">
        <v>78</v>
      </c>
      <c r="AB581">
        <v>631</v>
      </c>
      <c r="AC581" t="s">
        <v>97</v>
      </c>
      <c r="AD581">
        <v>3</v>
      </c>
      <c r="AE581" t="s">
        <v>121</v>
      </c>
      <c r="AF581">
        <v>74</v>
      </c>
      <c r="AG581">
        <v>8</v>
      </c>
      <c r="AH581">
        <v>2</v>
      </c>
      <c r="AI581">
        <v>51</v>
      </c>
      <c r="AJ581">
        <v>33</v>
      </c>
      <c r="AK581">
        <v>30</v>
      </c>
      <c r="AL581">
        <v>9</v>
      </c>
      <c r="AM581">
        <v>9</v>
      </c>
      <c r="AN581">
        <v>1</v>
      </c>
      <c r="AO581">
        <v>1</v>
      </c>
      <c r="AP581">
        <v>3</v>
      </c>
      <c r="AQ581">
        <v>2</v>
      </c>
      <c r="AR581">
        <v>64</v>
      </c>
      <c r="AS581">
        <v>35</v>
      </c>
      <c r="AT581">
        <v>21</v>
      </c>
      <c r="AU581">
        <v>16</v>
      </c>
      <c r="AV581">
        <v>10</v>
      </c>
      <c r="AW581">
        <v>3</v>
      </c>
      <c r="AX581">
        <v>6</v>
      </c>
      <c r="AY581" t="str">
        <f t="shared" si="36"/>
        <v>Malisse</v>
      </c>
      <c r="AZ581" t="str">
        <f t="shared" si="37"/>
        <v>Malisse X.</v>
      </c>
      <c r="BA581" t="str">
        <f t="shared" si="38"/>
        <v>Ebden</v>
      </c>
      <c r="BB581" t="str">
        <f t="shared" si="39"/>
        <v>Ebden M.</v>
      </c>
    </row>
    <row r="582" spans="1:54" x14ac:dyDescent="0.25">
      <c r="A582">
        <v>6441</v>
      </c>
      <c r="B582" t="s">
        <v>609</v>
      </c>
      <c r="C582" t="s">
        <v>610</v>
      </c>
      <c r="D582" t="s">
        <v>51</v>
      </c>
      <c r="E582">
        <v>28</v>
      </c>
      <c r="F582" t="s">
        <v>52</v>
      </c>
      <c r="G582">
        <v>20120723</v>
      </c>
      <c r="H582">
        <v>20</v>
      </c>
      <c r="I582">
        <v>105023</v>
      </c>
      <c r="J582">
        <v>2</v>
      </c>
      <c r="L582" t="s">
        <v>91</v>
      </c>
      <c r="M582" t="s">
        <v>54</v>
      </c>
      <c r="N582">
        <v>198</v>
      </c>
      <c r="O582" t="s">
        <v>55</v>
      </c>
      <c r="P582">
        <v>24.793976728299999</v>
      </c>
      <c r="Q582">
        <v>57</v>
      </c>
      <c r="R582">
        <v>799</v>
      </c>
      <c r="S582">
        <v>104997</v>
      </c>
      <c r="V582" t="s">
        <v>318</v>
      </c>
      <c r="W582" t="s">
        <v>54</v>
      </c>
      <c r="X582">
        <v>190</v>
      </c>
      <c r="Y582" t="s">
        <v>195</v>
      </c>
      <c r="Z582">
        <v>24.930869267599999</v>
      </c>
      <c r="AA582">
        <v>102</v>
      </c>
      <c r="AB582">
        <v>540</v>
      </c>
      <c r="AC582" t="s">
        <v>143</v>
      </c>
      <c r="AD582">
        <v>3</v>
      </c>
      <c r="AE582" t="s">
        <v>121</v>
      </c>
      <c r="AF582">
        <v>54</v>
      </c>
      <c r="AG582">
        <v>9</v>
      </c>
      <c r="AH582">
        <v>2</v>
      </c>
      <c r="AI582">
        <v>44</v>
      </c>
      <c r="AJ582">
        <v>27</v>
      </c>
      <c r="AK582">
        <v>23</v>
      </c>
      <c r="AL582">
        <v>10</v>
      </c>
      <c r="AM582">
        <v>8</v>
      </c>
      <c r="AN582">
        <v>0</v>
      </c>
      <c r="AO582">
        <v>0</v>
      </c>
      <c r="AP582">
        <v>5</v>
      </c>
      <c r="AQ582">
        <v>3</v>
      </c>
      <c r="AR582">
        <v>55</v>
      </c>
      <c r="AS582">
        <v>32</v>
      </c>
      <c r="AT582">
        <v>22</v>
      </c>
      <c r="AU582">
        <v>6</v>
      </c>
      <c r="AV582">
        <v>8</v>
      </c>
      <c r="AW582">
        <v>5</v>
      </c>
      <c r="AX582">
        <v>9</v>
      </c>
      <c r="AY582" t="str">
        <f t="shared" si="36"/>
        <v>Querrey</v>
      </c>
      <c r="AZ582" t="str">
        <f t="shared" si="37"/>
        <v>Querrey S.</v>
      </c>
      <c r="BA582" t="str">
        <f t="shared" si="38"/>
        <v>Sijsling</v>
      </c>
      <c r="BB582" t="str">
        <f t="shared" si="39"/>
        <v>Sijsling I.</v>
      </c>
    </row>
    <row r="583" spans="1:54" x14ac:dyDescent="0.25">
      <c r="A583">
        <v>6442</v>
      </c>
      <c r="B583" t="s">
        <v>609</v>
      </c>
      <c r="C583" t="s">
        <v>610</v>
      </c>
      <c r="D583" t="s">
        <v>51</v>
      </c>
      <c r="E583">
        <v>28</v>
      </c>
      <c r="F583" t="s">
        <v>52</v>
      </c>
      <c r="G583">
        <v>20120723</v>
      </c>
      <c r="H583">
        <v>21</v>
      </c>
      <c r="I583">
        <v>104594</v>
      </c>
      <c r="J583">
        <v>6</v>
      </c>
      <c r="L583" t="s">
        <v>82</v>
      </c>
      <c r="M583" t="s">
        <v>54</v>
      </c>
      <c r="N583">
        <v>194</v>
      </c>
      <c r="O583" t="s">
        <v>83</v>
      </c>
      <c r="P583">
        <v>26.956878850100001</v>
      </c>
      <c r="Q583">
        <v>81</v>
      </c>
      <c r="R583">
        <v>616</v>
      </c>
      <c r="S583">
        <v>103188</v>
      </c>
      <c r="V583" t="s">
        <v>75</v>
      </c>
      <c r="W583" t="s">
        <v>54</v>
      </c>
      <c r="X583">
        <v>173</v>
      </c>
      <c r="Y583" t="s">
        <v>55</v>
      </c>
      <c r="Z583">
        <v>34.228610540699997</v>
      </c>
      <c r="AA583">
        <v>83</v>
      </c>
      <c r="AB583">
        <v>590</v>
      </c>
      <c r="AC583" t="s">
        <v>257</v>
      </c>
      <c r="AD583">
        <v>3</v>
      </c>
      <c r="AE583" t="s">
        <v>125</v>
      </c>
      <c r="AF583">
        <v>91</v>
      </c>
      <c r="AG583">
        <v>3</v>
      </c>
      <c r="AH583">
        <v>3</v>
      </c>
      <c r="AI583">
        <v>68</v>
      </c>
      <c r="AJ583">
        <v>44</v>
      </c>
      <c r="AK583">
        <v>30</v>
      </c>
      <c r="AL583">
        <v>12</v>
      </c>
      <c r="AM583">
        <v>9</v>
      </c>
      <c r="AN583">
        <v>8</v>
      </c>
      <c r="AO583">
        <v>9</v>
      </c>
      <c r="AP583">
        <v>2</v>
      </c>
      <c r="AQ583">
        <v>5</v>
      </c>
      <c r="AR583">
        <v>50</v>
      </c>
      <c r="AS583">
        <v>33</v>
      </c>
      <c r="AT583">
        <v>18</v>
      </c>
      <c r="AU583">
        <v>8</v>
      </c>
      <c r="AV583">
        <v>8</v>
      </c>
      <c r="AW583">
        <v>6</v>
      </c>
      <c r="AX583">
        <v>10</v>
      </c>
      <c r="AY583" t="str">
        <f t="shared" si="36"/>
        <v>Matosevic</v>
      </c>
      <c r="AZ583" t="str">
        <f t="shared" si="37"/>
        <v>Matosevic M.</v>
      </c>
      <c r="BA583" t="str">
        <f t="shared" si="38"/>
        <v>Russell</v>
      </c>
      <c r="BB583" t="str">
        <f t="shared" si="39"/>
        <v>Russell M.</v>
      </c>
    </row>
    <row r="584" spans="1:54" x14ac:dyDescent="0.25">
      <c r="A584">
        <v>6443</v>
      </c>
      <c r="B584" t="s">
        <v>609</v>
      </c>
      <c r="C584" t="s">
        <v>610</v>
      </c>
      <c r="D584" t="s">
        <v>51</v>
      </c>
      <c r="E584">
        <v>28</v>
      </c>
      <c r="F584" t="s">
        <v>52</v>
      </c>
      <c r="G584">
        <v>20120723</v>
      </c>
      <c r="H584">
        <v>22</v>
      </c>
      <c r="I584">
        <v>105575</v>
      </c>
      <c r="K584" t="s">
        <v>74</v>
      </c>
      <c r="L584" t="s">
        <v>61</v>
      </c>
      <c r="M584" t="s">
        <v>54</v>
      </c>
      <c r="N584">
        <v>175</v>
      </c>
      <c r="O584" t="s">
        <v>62</v>
      </c>
      <c r="P584">
        <v>22.088980150600001</v>
      </c>
      <c r="Q584">
        <v>141</v>
      </c>
      <c r="R584">
        <v>387</v>
      </c>
      <c r="S584">
        <v>103917</v>
      </c>
      <c r="T584">
        <v>4</v>
      </c>
      <c r="V584" t="s">
        <v>63</v>
      </c>
      <c r="W584" t="s">
        <v>54</v>
      </c>
      <c r="X584">
        <v>190</v>
      </c>
      <c r="Y584" t="s">
        <v>64</v>
      </c>
      <c r="Z584">
        <v>30.502395619400001</v>
      </c>
      <c r="AA584">
        <v>66</v>
      </c>
      <c r="AB584">
        <v>719</v>
      </c>
      <c r="AC584" t="s">
        <v>122</v>
      </c>
      <c r="AD584">
        <v>3</v>
      </c>
      <c r="AE584" t="s">
        <v>125</v>
      </c>
      <c r="AF584">
        <v>90</v>
      </c>
      <c r="AG584">
        <v>3</v>
      </c>
      <c r="AH584">
        <v>3</v>
      </c>
      <c r="AI584">
        <v>62</v>
      </c>
      <c r="AJ584">
        <v>28</v>
      </c>
      <c r="AK584">
        <v>22</v>
      </c>
      <c r="AL584">
        <v>22</v>
      </c>
      <c r="AM584">
        <v>10</v>
      </c>
      <c r="AN584">
        <v>3</v>
      </c>
      <c r="AO584">
        <v>3</v>
      </c>
      <c r="AP584">
        <v>7</v>
      </c>
      <c r="AQ584">
        <v>1</v>
      </c>
      <c r="AR584">
        <v>74</v>
      </c>
      <c r="AS584">
        <v>53</v>
      </c>
      <c r="AT584">
        <v>37</v>
      </c>
      <c r="AU584">
        <v>10</v>
      </c>
      <c r="AV584">
        <v>10</v>
      </c>
      <c r="AW584">
        <v>8</v>
      </c>
      <c r="AX584">
        <v>10</v>
      </c>
      <c r="AY584" t="str">
        <f t="shared" si="36"/>
        <v>Berankis</v>
      </c>
      <c r="AZ584" t="str">
        <f t="shared" si="37"/>
        <v>Berankis R.</v>
      </c>
      <c r="BA584" t="str">
        <f t="shared" si="38"/>
        <v>Mahut</v>
      </c>
      <c r="BB584" t="str">
        <f t="shared" si="39"/>
        <v>Mahut N.</v>
      </c>
    </row>
    <row r="585" spans="1:54" x14ac:dyDescent="0.25">
      <c r="A585">
        <v>6444</v>
      </c>
      <c r="B585" t="s">
        <v>609</v>
      </c>
      <c r="C585" t="s">
        <v>610</v>
      </c>
      <c r="D585" t="s">
        <v>51</v>
      </c>
      <c r="E585">
        <v>28</v>
      </c>
      <c r="F585" t="s">
        <v>52</v>
      </c>
      <c r="G585">
        <v>20120723</v>
      </c>
      <c r="H585">
        <v>23</v>
      </c>
      <c r="I585">
        <v>104330</v>
      </c>
      <c r="L585" t="s">
        <v>393</v>
      </c>
      <c r="M585" t="s">
        <v>54</v>
      </c>
      <c r="N585">
        <v>193</v>
      </c>
      <c r="O585" t="s">
        <v>55</v>
      </c>
      <c r="P585">
        <v>28.34770705</v>
      </c>
      <c r="Q585">
        <v>117</v>
      </c>
      <c r="R585">
        <v>481</v>
      </c>
      <c r="S585">
        <v>104919</v>
      </c>
      <c r="T585">
        <v>3</v>
      </c>
      <c r="V585" t="s">
        <v>77</v>
      </c>
      <c r="W585" t="s">
        <v>54</v>
      </c>
      <c r="X585">
        <v>188</v>
      </c>
      <c r="Y585" t="s">
        <v>78</v>
      </c>
      <c r="Z585">
        <v>25.190965092399999</v>
      </c>
      <c r="AA585">
        <v>64</v>
      </c>
      <c r="AB585">
        <v>742</v>
      </c>
      <c r="AC585" t="s">
        <v>309</v>
      </c>
      <c r="AD585">
        <v>3</v>
      </c>
      <c r="AE585" t="s">
        <v>125</v>
      </c>
      <c r="AF585">
        <v>97</v>
      </c>
      <c r="AG585">
        <v>3</v>
      </c>
      <c r="AH585">
        <v>0</v>
      </c>
      <c r="AI585">
        <v>70</v>
      </c>
      <c r="AJ585">
        <v>50</v>
      </c>
      <c r="AK585">
        <v>37</v>
      </c>
      <c r="AL585">
        <v>15</v>
      </c>
      <c r="AM585">
        <v>11</v>
      </c>
      <c r="AN585">
        <v>2</v>
      </c>
      <c r="AO585">
        <v>3</v>
      </c>
      <c r="AP585">
        <v>3</v>
      </c>
      <c r="AQ585">
        <v>4</v>
      </c>
      <c r="AR585">
        <v>63</v>
      </c>
      <c r="AS585">
        <v>39</v>
      </c>
      <c r="AT585">
        <v>29</v>
      </c>
      <c r="AU585">
        <v>13</v>
      </c>
      <c r="AV585">
        <v>10</v>
      </c>
      <c r="AW585">
        <v>1</v>
      </c>
      <c r="AX585">
        <v>3</v>
      </c>
      <c r="AY585" t="str">
        <f t="shared" si="36"/>
        <v>Ram</v>
      </c>
      <c r="AZ585" t="str">
        <f t="shared" si="37"/>
        <v>Ram R.</v>
      </c>
      <c r="BA585" t="str">
        <f t="shared" si="38"/>
        <v>Mayer</v>
      </c>
      <c r="BB585" t="str">
        <f t="shared" si="39"/>
        <v>Mayer L.</v>
      </c>
    </row>
    <row r="586" spans="1:54" x14ac:dyDescent="0.25">
      <c r="A586">
        <v>6445</v>
      </c>
      <c r="B586" t="s">
        <v>609</v>
      </c>
      <c r="C586" t="s">
        <v>610</v>
      </c>
      <c r="D586" t="s">
        <v>51</v>
      </c>
      <c r="E586">
        <v>28</v>
      </c>
      <c r="F586" t="s">
        <v>52</v>
      </c>
      <c r="G586">
        <v>20120723</v>
      </c>
      <c r="H586">
        <v>24</v>
      </c>
      <c r="I586">
        <v>105023</v>
      </c>
      <c r="J586">
        <v>2</v>
      </c>
      <c r="L586" t="s">
        <v>91</v>
      </c>
      <c r="M586" t="s">
        <v>54</v>
      </c>
      <c r="N586">
        <v>198</v>
      </c>
      <c r="O586" t="s">
        <v>55</v>
      </c>
      <c r="P586">
        <v>24.793976728299999</v>
      </c>
      <c r="Q586">
        <v>57</v>
      </c>
      <c r="R586">
        <v>799</v>
      </c>
      <c r="S586">
        <v>103598</v>
      </c>
      <c r="T586">
        <v>5</v>
      </c>
      <c r="V586" t="s">
        <v>66</v>
      </c>
      <c r="W586" t="s">
        <v>54</v>
      </c>
      <c r="X586">
        <v>185</v>
      </c>
      <c r="Y586" t="s">
        <v>67</v>
      </c>
      <c r="Z586">
        <v>32.010951403100002</v>
      </c>
      <c r="AA586">
        <v>72</v>
      </c>
      <c r="AB586">
        <v>651</v>
      </c>
      <c r="AC586" t="s">
        <v>622</v>
      </c>
      <c r="AD586">
        <v>3</v>
      </c>
      <c r="AE586" t="s">
        <v>125</v>
      </c>
      <c r="AF586">
        <v>37</v>
      </c>
      <c r="AG586">
        <v>4</v>
      </c>
      <c r="AH586">
        <v>2</v>
      </c>
      <c r="AI586">
        <v>29</v>
      </c>
      <c r="AJ586">
        <v>20</v>
      </c>
      <c r="AK586">
        <v>19</v>
      </c>
      <c r="AL586">
        <v>5</v>
      </c>
      <c r="AM586">
        <v>6</v>
      </c>
      <c r="AN586">
        <v>0</v>
      </c>
      <c r="AO586">
        <v>0</v>
      </c>
      <c r="AP586">
        <v>0</v>
      </c>
      <c r="AQ586">
        <v>0</v>
      </c>
      <c r="AR586">
        <v>32</v>
      </c>
      <c r="AS586">
        <v>18</v>
      </c>
      <c r="AT586">
        <v>11</v>
      </c>
      <c r="AU586">
        <v>5</v>
      </c>
      <c r="AV586">
        <v>6</v>
      </c>
      <c r="AW586">
        <v>1</v>
      </c>
      <c r="AX586">
        <v>4</v>
      </c>
      <c r="AY586" t="str">
        <f t="shared" si="36"/>
        <v>Querrey</v>
      </c>
      <c r="AZ586" t="str">
        <f t="shared" si="37"/>
        <v>Querrey S.</v>
      </c>
      <c r="BA586" t="str">
        <f t="shared" si="38"/>
        <v>Malisse</v>
      </c>
      <c r="BB586" t="str">
        <f t="shared" si="39"/>
        <v>Malisse X.</v>
      </c>
    </row>
    <row r="587" spans="1:54" x14ac:dyDescent="0.25">
      <c r="A587">
        <v>6446</v>
      </c>
      <c r="B587" t="s">
        <v>609</v>
      </c>
      <c r="C587" t="s">
        <v>610</v>
      </c>
      <c r="D587" t="s">
        <v>51</v>
      </c>
      <c r="E587">
        <v>28</v>
      </c>
      <c r="F587" t="s">
        <v>52</v>
      </c>
      <c r="G587">
        <v>20120723</v>
      </c>
      <c r="H587">
        <v>25</v>
      </c>
      <c r="I587">
        <v>105575</v>
      </c>
      <c r="K587" t="s">
        <v>74</v>
      </c>
      <c r="L587" t="s">
        <v>61</v>
      </c>
      <c r="M587" t="s">
        <v>54</v>
      </c>
      <c r="N587">
        <v>175</v>
      </c>
      <c r="O587" t="s">
        <v>62</v>
      </c>
      <c r="P587">
        <v>22.088980150600001</v>
      </c>
      <c r="Q587">
        <v>141</v>
      </c>
      <c r="R587">
        <v>387</v>
      </c>
      <c r="S587">
        <v>104594</v>
      </c>
      <c r="T587">
        <v>6</v>
      </c>
      <c r="V587" t="s">
        <v>82</v>
      </c>
      <c r="W587" t="s">
        <v>54</v>
      </c>
      <c r="X587">
        <v>194</v>
      </c>
      <c r="Y587" t="s">
        <v>83</v>
      </c>
      <c r="Z587">
        <v>26.956878850100001</v>
      </c>
      <c r="AA587">
        <v>81</v>
      </c>
      <c r="AB587">
        <v>616</v>
      </c>
      <c r="AC587" t="s">
        <v>310</v>
      </c>
      <c r="AD587">
        <v>3</v>
      </c>
      <c r="AE587" t="s">
        <v>128</v>
      </c>
      <c r="AF587">
        <v>71</v>
      </c>
      <c r="AG587">
        <v>3</v>
      </c>
      <c r="AH587">
        <v>2</v>
      </c>
      <c r="AI587">
        <v>50</v>
      </c>
      <c r="AJ587">
        <v>26</v>
      </c>
      <c r="AK587">
        <v>24</v>
      </c>
      <c r="AL587">
        <v>14</v>
      </c>
      <c r="AM587">
        <v>9</v>
      </c>
      <c r="AN587">
        <v>0</v>
      </c>
      <c r="AO587">
        <v>0</v>
      </c>
      <c r="AP587">
        <v>4</v>
      </c>
      <c r="AQ587">
        <v>1</v>
      </c>
      <c r="AR587">
        <v>61</v>
      </c>
      <c r="AS587">
        <v>44</v>
      </c>
      <c r="AT587">
        <v>26</v>
      </c>
      <c r="AU587">
        <v>6</v>
      </c>
      <c r="AV587">
        <v>10</v>
      </c>
      <c r="AW587">
        <v>5</v>
      </c>
      <c r="AX587">
        <v>9</v>
      </c>
      <c r="AY587" t="str">
        <f t="shared" si="36"/>
        <v>Berankis</v>
      </c>
      <c r="AZ587" t="str">
        <f t="shared" si="37"/>
        <v>Berankis R.</v>
      </c>
      <c r="BA587" t="str">
        <f t="shared" si="38"/>
        <v>Matosevic</v>
      </c>
      <c r="BB587" t="str">
        <f t="shared" si="39"/>
        <v>Matosevic M.</v>
      </c>
    </row>
    <row r="588" spans="1:54" x14ac:dyDescent="0.25">
      <c r="A588">
        <v>6447</v>
      </c>
      <c r="B588" t="s">
        <v>609</v>
      </c>
      <c r="C588" t="s">
        <v>610</v>
      </c>
      <c r="D588" t="s">
        <v>51</v>
      </c>
      <c r="E588">
        <v>28</v>
      </c>
      <c r="F588" t="s">
        <v>52</v>
      </c>
      <c r="G588">
        <v>20120723</v>
      </c>
      <c r="H588">
        <v>26</v>
      </c>
      <c r="I588">
        <v>105023</v>
      </c>
      <c r="J588">
        <v>2</v>
      </c>
      <c r="L588" t="s">
        <v>91</v>
      </c>
      <c r="M588" t="s">
        <v>54</v>
      </c>
      <c r="N588">
        <v>198</v>
      </c>
      <c r="O588" t="s">
        <v>55</v>
      </c>
      <c r="P588">
        <v>24.793976728299999</v>
      </c>
      <c r="Q588">
        <v>57</v>
      </c>
      <c r="R588">
        <v>799</v>
      </c>
      <c r="S588">
        <v>104330</v>
      </c>
      <c r="V588" t="s">
        <v>393</v>
      </c>
      <c r="W588" t="s">
        <v>54</v>
      </c>
      <c r="X588">
        <v>193</v>
      </c>
      <c r="Y588" t="s">
        <v>55</v>
      </c>
      <c r="Z588">
        <v>28.34770705</v>
      </c>
      <c r="AA588">
        <v>117</v>
      </c>
      <c r="AB588">
        <v>481</v>
      </c>
      <c r="AC588" t="s">
        <v>541</v>
      </c>
      <c r="AD588">
        <v>3</v>
      </c>
      <c r="AE588" t="s">
        <v>128</v>
      </c>
      <c r="AF588">
        <v>96</v>
      </c>
      <c r="AG588">
        <v>11</v>
      </c>
      <c r="AH588">
        <v>2</v>
      </c>
      <c r="AI588">
        <v>72</v>
      </c>
      <c r="AJ588">
        <v>42</v>
      </c>
      <c r="AK588">
        <v>35</v>
      </c>
      <c r="AL588">
        <v>15</v>
      </c>
      <c r="AM588">
        <v>11</v>
      </c>
      <c r="AN588">
        <v>1</v>
      </c>
      <c r="AO588">
        <v>2</v>
      </c>
      <c r="AP588">
        <v>4</v>
      </c>
      <c r="AQ588">
        <v>1</v>
      </c>
      <c r="AR588">
        <v>78</v>
      </c>
      <c r="AS588">
        <v>46</v>
      </c>
      <c r="AT588">
        <v>33</v>
      </c>
      <c r="AU588">
        <v>16</v>
      </c>
      <c r="AV588">
        <v>10</v>
      </c>
      <c r="AW588">
        <v>5</v>
      </c>
      <c r="AX588">
        <v>7</v>
      </c>
      <c r="AY588" t="str">
        <f t="shared" si="36"/>
        <v>Querrey</v>
      </c>
      <c r="AZ588" t="str">
        <f t="shared" si="37"/>
        <v>Querrey S.</v>
      </c>
      <c r="BA588" t="str">
        <f t="shared" si="38"/>
        <v>Ram</v>
      </c>
      <c r="BB588" t="str">
        <f t="shared" si="39"/>
        <v>Ram R.</v>
      </c>
    </row>
    <row r="589" spans="1:54" x14ac:dyDescent="0.25">
      <c r="A589">
        <v>6448</v>
      </c>
      <c r="B589" t="s">
        <v>609</v>
      </c>
      <c r="C589" t="s">
        <v>610</v>
      </c>
      <c r="D589" t="s">
        <v>51</v>
      </c>
      <c r="E589">
        <v>28</v>
      </c>
      <c r="F589" t="s">
        <v>52</v>
      </c>
      <c r="G589">
        <v>20120723</v>
      </c>
      <c r="H589">
        <v>27</v>
      </c>
      <c r="I589">
        <v>105023</v>
      </c>
      <c r="J589">
        <v>2</v>
      </c>
      <c r="L589" t="s">
        <v>91</v>
      </c>
      <c r="M589" t="s">
        <v>54</v>
      </c>
      <c r="N589">
        <v>198</v>
      </c>
      <c r="O589" t="s">
        <v>55</v>
      </c>
      <c r="P589">
        <v>24.793976728299999</v>
      </c>
      <c r="Q589">
        <v>57</v>
      </c>
      <c r="R589">
        <v>799</v>
      </c>
      <c r="S589">
        <v>105575</v>
      </c>
      <c r="U589" t="s">
        <v>74</v>
      </c>
      <c r="V589" t="s">
        <v>61</v>
      </c>
      <c r="W589" t="s">
        <v>54</v>
      </c>
      <c r="X589">
        <v>175</v>
      </c>
      <c r="Y589" t="s">
        <v>62</v>
      </c>
      <c r="Z589">
        <v>22.088980150600001</v>
      </c>
      <c r="AA589">
        <v>141</v>
      </c>
      <c r="AB589">
        <v>387</v>
      </c>
      <c r="AC589" t="s">
        <v>388</v>
      </c>
      <c r="AD589">
        <v>3</v>
      </c>
      <c r="AE589" t="s">
        <v>130</v>
      </c>
      <c r="AF589">
        <v>52</v>
      </c>
      <c r="AG589">
        <v>8</v>
      </c>
      <c r="AH589">
        <v>2</v>
      </c>
      <c r="AI589">
        <v>49</v>
      </c>
      <c r="AJ589">
        <v>30</v>
      </c>
      <c r="AK589">
        <v>23</v>
      </c>
      <c r="AL589">
        <v>10</v>
      </c>
      <c r="AM589">
        <v>7</v>
      </c>
      <c r="AN589">
        <v>3</v>
      </c>
      <c r="AO589">
        <v>3</v>
      </c>
      <c r="AP589">
        <v>0</v>
      </c>
      <c r="AQ589">
        <v>2</v>
      </c>
      <c r="AR589">
        <v>40</v>
      </c>
      <c r="AS589">
        <v>18</v>
      </c>
      <c r="AT589">
        <v>9</v>
      </c>
      <c r="AU589">
        <v>6</v>
      </c>
      <c r="AV589">
        <v>7</v>
      </c>
      <c r="AW589">
        <v>2</v>
      </c>
      <c r="AX589">
        <v>7</v>
      </c>
      <c r="AY589" t="str">
        <f t="shared" si="36"/>
        <v>Querrey</v>
      </c>
      <c r="AZ589" t="str">
        <f t="shared" si="37"/>
        <v>Querrey S.</v>
      </c>
      <c r="BA589" t="str">
        <f t="shared" si="38"/>
        <v>Berankis</v>
      </c>
      <c r="BB589" t="str">
        <f t="shared" si="39"/>
        <v>Berankis R.</v>
      </c>
    </row>
    <row r="590" spans="1:54" x14ac:dyDescent="0.25">
      <c r="A590">
        <v>6449</v>
      </c>
      <c r="B590" t="s">
        <v>623</v>
      </c>
      <c r="C590" t="s">
        <v>624</v>
      </c>
      <c r="D590" t="s">
        <v>51</v>
      </c>
      <c r="E590">
        <v>48</v>
      </c>
      <c r="F590" t="s">
        <v>185</v>
      </c>
      <c r="G590">
        <v>20120806</v>
      </c>
      <c r="H590">
        <v>1</v>
      </c>
      <c r="I590">
        <v>106071</v>
      </c>
      <c r="L590" t="s">
        <v>190</v>
      </c>
      <c r="M590" t="s">
        <v>54</v>
      </c>
      <c r="N590">
        <v>193</v>
      </c>
      <c r="O590" t="s">
        <v>83</v>
      </c>
      <c r="P590">
        <v>19.7919233402</v>
      </c>
      <c r="Q590">
        <v>49</v>
      </c>
      <c r="R590">
        <v>880</v>
      </c>
      <c r="S590">
        <v>103582</v>
      </c>
      <c r="U590" t="s">
        <v>74</v>
      </c>
      <c r="V590" t="s">
        <v>420</v>
      </c>
      <c r="W590" t="s">
        <v>85</v>
      </c>
      <c r="X590">
        <v>193</v>
      </c>
      <c r="Y590" t="s">
        <v>57</v>
      </c>
      <c r="Z590">
        <v>32.098562628300002</v>
      </c>
      <c r="AA590">
        <v>131</v>
      </c>
      <c r="AB590">
        <v>427</v>
      </c>
      <c r="AC590" t="s">
        <v>472</v>
      </c>
      <c r="AD590">
        <v>3</v>
      </c>
      <c r="AE590" t="s">
        <v>189</v>
      </c>
      <c r="AF590">
        <v>124</v>
      </c>
      <c r="AG590">
        <v>5</v>
      </c>
      <c r="AH590">
        <v>2</v>
      </c>
      <c r="AI590">
        <v>96</v>
      </c>
      <c r="AJ590">
        <v>57</v>
      </c>
      <c r="AK590">
        <v>42</v>
      </c>
      <c r="AL590">
        <v>22</v>
      </c>
      <c r="AM590">
        <v>14</v>
      </c>
      <c r="AN590">
        <v>5</v>
      </c>
      <c r="AO590">
        <v>6</v>
      </c>
      <c r="AP590">
        <v>7</v>
      </c>
      <c r="AQ590">
        <v>4</v>
      </c>
      <c r="AR590">
        <v>86</v>
      </c>
      <c r="AS590">
        <v>52</v>
      </c>
      <c r="AT590">
        <v>38</v>
      </c>
      <c r="AU590">
        <v>18</v>
      </c>
      <c r="AV590">
        <v>13</v>
      </c>
      <c r="AW590">
        <v>3</v>
      </c>
      <c r="AX590">
        <v>5</v>
      </c>
      <c r="AY590" t="str">
        <f t="shared" si="36"/>
        <v>Tomic</v>
      </c>
      <c r="AZ590" t="str">
        <f t="shared" si="37"/>
        <v>Tomic B.</v>
      </c>
      <c r="BA590" t="str">
        <f t="shared" si="38"/>
        <v>Berrer</v>
      </c>
      <c r="BB590" t="str">
        <f t="shared" si="39"/>
        <v>Berrer M.</v>
      </c>
    </row>
    <row r="591" spans="1:54" x14ac:dyDescent="0.25">
      <c r="A591">
        <v>6450</v>
      </c>
      <c r="B591" t="s">
        <v>623</v>
      </c>
      <c r="C591" t="s">
        <v>624</v>
      </c>
      <c r="D591" t="s">
        <v>51</v>
      </c>
      <c r="E591">
        <v>48</v>
      </c>
      <c r="F591" t="s">
        <v>185</v>
      </c>
      <c r="G591">
        <v>20120806</v>
      </c>
      <c r="H591">
        <v>2</v>
      </c>
      <c r="I591">
        <v>105023</v>
      </c>
      <c r="L591" t="s">
        <v>91</v>
      </c>
      <c r="M591" t="s">
        <v>54</v>
      </c>
      <c r="N591">
        <v>198</v>
      </c>
      <c r="O591" t="s">
        <v>55</v>
      </c>
      <c r="P591">
        <v>24.8323066393</v>
      </c>
      <c r="Q591">
        <v>35</v>
      </c>
      <c r="R591">
        <v>1189</v>
      </c>
      <c r="S591">
        <v>103781</v>
      </c>
      <c r="V591" t="s">
        <v>208</v>
      </c>
      <c r="W591" t="s">
        <v>85</v>
      </c>
      <c r="X591">
        <v>183</v>
      </c>
      <c r="Y591" t="s">
        <v>209</v>
      </c>
      <c r="Z591">
        <v>31.2087611225</v>
      </c>
      <c r="AA591">
        <v>36</v>
      </c>
      <c r="AB591">
        <v>1057</v>
      </c>
      <c r="AC591" t="s">
        <v>105</v>
      </c>
      <c r="AD591">
        <v>3</v>
      </c>
      <c r="AE591" t="s">
        <v>189</v>
      </c>
      <c r="AF591">
        <v>58</v>
      </c>
      <c r="AG591">
        <v>11</v>
      </c>
      <c r="AH591">
        <v>3</v>
      </c>
      <c r="AI591">
        <v>47</v>
      </c>
      <c r="AJ591">
        <v>28</v>
      </c>
      <c r="AK591">
        <v>24</v>
      </c>
      <c r="AL591">
        <v>14</v>
      </c>
      <c r="AM591">
        <v>9</v>
      </c>
      <c r="AN591">
        <v>1</v>
      </c>
      <c r="AO591">
        <v>1</v>
      </c>
      <c r="AP591">
        <v>2</v>
      </c>
      <c r="AQ591">
        <v>1</v>
      </c>
      <c r="AR591">
        <v>45</v>
      </c>
      <c r="AS591">
        <v>22</v>
      </c>
      <c r="AT591">
        <v>14</v>
      </c>
      <c r="AU591">
        <v>12</v>
      </c>
      <c r="AV591">
        <v>8</v>
      </c>
      <c r="AW591">
        <v>3</v>
      </c>
      <c r="AX591">
        <v>6</v>
      </c>
      <c r="AY591" t="str">
        <f t="shared" si="36"/>
        <v>Querrey</v>
      </c>
      <c r="AZ591" t="str">
        <f t="shared" si="37"/>
        <v>Querrey S.</v>
      </c>
      <c r="BA591" t="str">
        <f t="shared" si="38"/>
        <v>Melzer</v>
      </c>
      <c r="BB591" t="str">
        <f t="shared" si="39"/>
        <v>Melzer J.</v>
      </c>
    </row>
    <row r="592" spans="1:54" x14ac:dyDescent="0.25">
      <c r="A592">
        <v>6451</v>
      </c>
      <c r="B592" t="s">
        <v>623</v>
      </c>
      <c r="C592" t="s">
        <v>624</v>
      </c>
      <c r="D592" t="s">
        <v>51</v>
      </c>
      <c r="E592">
        <v>48</v>
      </c>
      <c r="F592" t="s">
        <v>185</v>
      </c>
      <c r="G592">
        <v>20120806</v>
      </c>
      <c r="H592">
        <v>3</v>
      </c>
      <c r="I592">
        <v>103163</v>
      </c>
      <c r="L592" t="s">
        <v>73</v>
      </c>
      <c r="M592" t="s">
        <v>54</v>
      </c>
      <c r="N592">
        <v>188</v>
      </c>
      <c r="O592" t="s">
        <v>57</v>
      </c>
      <c r="P592">
        <v>34.3436002738</v>
      </c>
      <c r="Q592">
        <v>25</v>
      </c>
      <c r="R592">
        <v>1418</v>
      </c>
      <c r="S592">
        <v>103900</v>
      </c>
      <c r="V592" t="s">
        <v>294</v>
      </c>
      <c r="W592" t="s">
        <v>54</v>
      </c>
      <c r="X592">
        <v>180</v>
      </c>
      <c r="Y592" t="s">
        <v>78</v>
      </c>
      <c r="Z592">
        <v>30.5954825462</v>
      </c>
      <c r="AA592">
        <v>38</v>
      </c>
      <c r="AB592">
        <v>980</v>
      </c>
      <c r="AC592" t="s">
        <v>625</v>
      </c>
      <c r="AD592">
        <v>3</v>
      </c>
      <c r="AE592" t="s">
        <v>189</v>
      </c>
      <c r="AF592">
        <v>143</v>
      </c>
      <c r="AG592">
        <v>7</v>
      </c>
      <c r="AH592">
        <v>6</v>
      </c>
      <c r="AI592">
        <v>98</v>
      </c>
      <c r="AJ592">
        <v>53</v>
      </c>
      <c r="AK592">
        <v>45</v>
      </c>
      <c r="AL592">
        <v>23</v>
      </c>
      <c r="AM592">
        <v>14</v>
      </c>
      <c r="AN592">
        <v>4</v>
      </c>
      <c r="AO592">
        <v>5</v>
      </c>
      <c r="AP592">
        <v>4</v>
      </c>
      <c r="AQ592">
        <v>7</v>
      </c>
      <c r="AR592">
        <v>103</v>
      </c>
      <c r="AS592">
        <v>56</v>
      </c>
      <c r="AT592">
        <v>38</v>
      </c>
      <c r="AU592">
        <v>23</v>
      </c>
      <c r="AV592">
        <v>15</v>
      </c>
      <c r="AW592">
        <v>6</v>
      </c>
      <c r="AX592">
        <v>11</v>
      </c>
      <c r="AY592" t="str">
        <f t="shared" si="36"/>
        <v>Haas</v>
      </c>
      <c r="AZ592" t="str">
        <f t="shared" si="37"/>
        <v>Haas T.</v>
      </c>
      <c r="BA592" t="str">
        <f t="shared" si="38"/>
        <v>Nalbandian</v>
      </c>
      <c r="BB592" t="str">
        <f t="shared" si="39"/>
        <v>Nalbandian D.</v>
      </c>
    </row>
    <row r="593" spans="1:54" x14ac:dyDescent="0.25">
      <c r="A593">
        <v>6452</v>
      </c>
      <c r="B593" t="s">
        <v>623</v>
      </c>
      <c r="C593" t="s">
        <v>624</v>
      </c>
      <c r="D593" t="s">
        <v>51</v>
      </c>
      <c r="E593">
        <v>48</v>
      </c>
      <c r="F593" t="s">
        <v>185</v>
      </c>
      <c r="G593">
        <v>20120806</v>
      </c>
      <c r="H593">
        <v>4</v>
      </c>
      <c r="I593">
        <v>103285</v>
      </c>
      <c r="L593" t="s">
        <v>246</v>
      </c>
      <c r="M593" t="s">
        <v>54</v>
      </c>
      <c r="N593">
        <v>185</v>
      </c>
      <c r="O593" t="s">
        <v>247</v>
      </c>
      <c r="P593">
        <v>33.691991786400003</v>
      </c>
      <c r="Q593">
        <v>40</v>
      </c>
      <c r="R593">
        <v>965</v>
      </c>
      <c r="S593">
        <v>105238</v>
      </c>
      <c r="V593" t="s">
        <v>115</v>
      </c>
      <c r="W593" t="s">
        <v>54</v>
      </c>
      <c r="X593">
        <v>180</v>
      </c>
      <c r="Y593" t="s">
        <v>116</v>
      </c>
      <c r="Z593">
        <v>23.745379876800001</v>
      </c>
      <c r="AA593">
        <v>16</v>
      </c>
      <c r="AB593">
        <v>1940</v>
      </c>
      <c r="AC593" t="s">
        <v>120</v>
      </c>
      <c r="AD593">
        <v>3</v>
      </c>
      <c r="AE593" t="s">
        <v>189</v>
      </c>
      <c r="AF593">
        <v>66</v>
      </c>
      <c r="AG593">
        <v>4</v>
      </c>
      <c r="AH593">
        <v>1</v>
      </c>
      <c r="AI593">
        <v>48</v>
      </c>
      <c r="AJ593">
        <v>26</v>
      </c>
      <c r="AK593">
        <v>22</v>
      </c>
      <c r="AL593">
        <v>14</v>
      </c>
      <c r="AM593">
        <v>8</v>
      </c>
      <c r="AN593">
        <v>3</v>
      </c>
      <c r="AO593">
        <v>3</v>
      </c>
      <c r="AP593">
        <v>4</v>
      </c>
      <c r="AQ593">
        <v>1</v>
      </c>
      <c r="AR593">
        <v>58</v>
      </c>
      <c r="AS593">
        <v>29</v>
      </c>
      <c r="AT593">
        <v>16</v>
      </c>
      <c r="AU593">
        <v>13</v>
      </c>
      <c r="AV593">
        <v>8</v>
      </c>
      <c r="AW593">
        <v>5</v>
      </c>
      <c r="AX593">
        <v>9</v>
      </c>
      <c r="AY593" t="str">
        <f t="shared" si="36"/>
        <v>Stepanek</v>
      </c>
      <c r="AZ593" t="str">
        <f t="shared" si="37"/>
        <v>Stepanek R.</v>
      </c>
      <c r="BA593" t="str">
        <f t="shared" si="38"/>
        <v>Dolgopolov</v>
      </c>
      <c r="BB593" t="str">
        <f t="shared" si="39"/>
        <v>Dolgopolov A.</v>
      </c>
    </row>
    <row r="594" spans="1:54" x14ac:dyDescent="0.25">
      <c r="A594">
        <v>6453</v>
      </c>
      <c r="B594" t="s">
        <v>623</v>
      </c>
      <c r="C594" t="s">
        <v>624</v>
      </c>
      <c r="D594" t="s">
        <v>51</v>
      </c>
      <c r="E594">
        <v>48</v>
      </c>
      <c r="F594" t="s">
        <v>185</v>
      </c>
      <c r="G594">
        <v>20120806</v>
      </c>
      <c r="H594">
        <v>5</v>
      </c>
      <c r="I594">
        <v>104871</v>
      </c>
      <c r="L594" t="s">
        <v>70</v>
      </c>
      <c r="M594" t="s">
        <v>54</v>
      </c>
      <c r="N594">
        <v>188</v>
      </c>
      <c r="O594" t="s">
        <v>64</v>
      </c>
      <c r="P594">
        <v>25.4811772758</v>
      </c>
      <c r="Q594">
        <v>47</v>
      </c>
      <c r="R594">
        <v>924</v>
      </c>
      <c r="S594">
        <v>105385</v>
      </c>
      <c r="V594" t="s">
        <v>216</v>
      </c>
      <c r="W594" t="s">
        <v>85</v>
      </c>
      <c r="X594">
        <v>183</v>
      </c>
      <c r="Y594" t="s">
        <v>55</v>
      </c>
      <c r="Z594">
        <v>23.039014373699999</v>
      </c>
      <c r="AA594">
        <v>84</v>
      </c>
      <c r="AB594">
        <v>610</v>
      </c>
      <c r="AC594" t="s">
        <v>626</v>
      </c>
      <c r="AD594">
        <v>3</v>
      </c>
      <c r="AE594" t="s">
        <v>189</v>
      </c>
      <c r="AF594">
        <v>132</v>
      </c>
      <c r="AG594">
        <v>7</v>
      </c>
      <c r="AH594">
        <v>6</v>
      </c>
      <c r="AI594">
        <v>83</v>
      </c>
      <c r="AJ594">
        <v>55</v>
      </c>
      <c r="AK594">
        <v>41</v>
      </c>
      <c r="AL594">
        <v>11</v>
      </c>
      <c r="AM594">
        <v>13</v>
      </c>
      <c r="AN594">
        <v>4</v>
      </c>
      <c r="AO594">
        <v>8</v>
      </c>
      <c r="AP594">
        <v>1</v>
      </c>
      <c r="AQ594">
        <v>4</v>
      </c>
      <c r="AR594">
        <v>114</v>
      </c>
      <c r="AS594">
        <v>67</v>
      </c>
      <c r="AT594">
        <v>45</v>
      </c>
      <c r="AU594">
        <v>15</v>
      </c>
      <c r="AV594">
        <v>14</v>
      </c>
      <c r="AW594">
        <v>6</v>
      </c>
      <c r="AX594">
        <v>12</v>
      </c>
      <c r="AY594" t="str">
        <f t="shared" si="36"/>
        <v>Chardy</v>
      </c>
      <c r="AZ594" t="str">
        <f t="shared" si="37"/>
        <v>Chardy J.</v>
      </c>
      <c r="BA594" t="str">
        <f t="shared" si="38"/>
        <v>Young</v>
      </c>
      <c r="BB594" t="str">
        <f t="shared" si="39"/>
        <v>Young D.</v>
      </c>
    </row>
    <row r="595" spans="1:54" x14ac:dyDescent="0.25">
      <c r="A595">
        <v>6454</v>
      </c>
      <c r="B595" t="s">
        <v>623</v>
      </c>
      <c r="C595" t="s">
        <v>624</v>
      </c>
      <c r="D595" t="s">
        <v>51</v>
      </c>
      <c r="E595">
        <v>48</v>
      </c>
      <c r="F595" t="s">
        <v>185</v>
      </c>
      <c r="G595">
        <v>20120806</v>
      </c>
      <c r="H595">
        <v>6</v>
      </c>
      <c r="I595">
        <v>104719</v>
      </c>
      <c r="L595" t="s">
        <v>174</v>
      </c>
      <c r="M595" t="s">
        <v>54</v>
      </c>
      <c r="N595">
        <v>190</v>
      </c>
      <c r="O595" t="s">
        <v>80</v>
      </c>
      <c r="P595">
        <v>26.318959616699999</v>
      </c>
      <c r="Q595">
        <v>27</v>
      </c>
      <c r="R595">
        <v>1350</v>
      </c>
      <c r="S595">
        <v>104660</v>
      </c>
      <c r="U595" t="s">
        <v>74</v>
      </c>
      <c r="V595" t="s">
        <v>322</v>
      </c>
      <c r="W595" t="s">
        <v>54</v>
      </c>
      <c r="X595">
        <v>193</v>
      </c>
      <c r="Y595" t="s">
        <v>116</v>
      </c>
      <c r="Z595">
        <v>26.581793292299999</v>
      </c>
      <c r="AA595">
        <v>99</v>
      </c>
      <c r="AB595">
        <v>558</v>
      </c>
      <c r="AC595" t="s">
        <v>282</v>
      </c>
      <c r="AD595">
        <v>3</v>
      </c>
      <c r="AE595" t="s">
        <v>189</v>
      </c>
      <c r="AF595">
        <v>128</v>
      </c>
      <c r="AG595">
        <v>8</v>
      </c>
      <c r="AH595">
        <v>2</v>
      </c>
      <c r="AI595">
        <v>68</v>
      </c>
      <c r="AJ595">
        <v>39</v>
      </c>
      <c r="AK595">
        <v>33</v>
      </c>
      <c r="AL595">
        <v>21</v>
      </c>
      <c r="AM595">
        <v>14</v>
      </c>
      <c r="AN595">
        <v>0</v>
      </c>
      <c r="AO595">
        <v>1</v>
      </c>
      <c r="AP595">
        <v>4</v>
      </c>
      <c r="AQ595">
        <v>4</v>
      </c>
      <c r="AR595">
        <v>114</v>
      </c>
      <c r="AS595">
        <v>57</v>
      </c>
      <c r="AT595">
        <v>36</v>
      </c>
      <c r="AU595">
        <v>32</v>
      </c>
      <c r="AV595">
        <v>15</v>
      </c>
      <c r="AW595">
        <v>13</v>
      </c>
      <c r="AX595">
        <v>16</v>
      </c>
      <c r="AY595" t="str">
        <f t="shared" si="36"/>
        <v>Granollers</v>
      </c>
      <c r="AZ595" t="str">
        <f t="shared" si="37"/>
        <v>Granollers M.</v>
      </c>
      <c r="BA595" t="str">
        <f t="shared" si="38"/>
        <v>Stakhovsky</v>
      </c>
      <c r="BB595" t="str">
        <f t="shared" si="39"/>
        <v>Stakhovsky S.</v>
      </c>
    </row>
    <row r="596" spans="1:54" x14ac:dyDescent="0.25">
      <c r="A596">
        <v>6455</v>
      </c>
      <c r="B596" t="s">
        <v>623</v>
      </c>
      <c r="C596" t="s">
        <v>624</v>
      </c>
      <c r="D596" t="s">
        <v>51</v>
      </c>
      <c r="E596">
        <v>48</v>
      </c>
      <c r="F596" t="s">
        <v>185</v>
      </c>
      <c r="G596">
        <v>20120806</v>
      </c>
      <c r="H596">
        <v>7</v>
      </c>
      <c r="I596">
        <v>104571</v>
      </c>
      <c r="L596" t="s">
        <v>298</v>
      </c>
      <c r="M596" t="s">
        <v>54</v>
      </c>
      <c r="N596">
        <v>183</v>
      </c>
      <c r="O596" t="s">
        <v>299</v>
      </c>
      <c r="P596">
        <v>27.137577002099999</v>
      </c>
      <c r="Q596">
        <v>45</v>
      </c>
      <c r="R596">
        <v>925</v>
      </c>
      <c r="S596">
        <v>104122</v>
      </c>
      <c r="V596" t="s">
        <v>155</v>
      </c>
      <c r="W596" t="s">
        <v>54</v>
      </c>
      <c r="X596">
        <v>183</v>
      </c>
      <c r="Y596" t="s">
        <v>78</v>
      </c>
      <c r="Z596">
        <v>29.505817932900001</v>
      </c>
      <c r="AA596">
        <v>37</v>
      </c>
      <c r="AB596">
        <v>985</v>
      </c>
      <c r="AC596" t="s">
        <v>97</v>
      </c>
      <c r="AD596">
        <v>3</v>
      </c>
      <c r="AE596" t="s">
        <v>189</v>
      </c>
      <c r="AF596">
        <v>97</v>
      </c>
      <c r="AG596">
        <v>3</v>
      </c>
      <c r="AH596">
        <v>4</v>
      </c>
      <c r="AI596">
        <v>63</v>
      </c>
      <c r="AJ596">
        <v>34</v>
      </c>
      <c r="AK596">
        <v>23</v>
      </c>
      <c r="AL596">
        <v>19</v>
      </c>
      <c r="AM596">
        <v>10</v>
      </c>
      <c r="AN596">
        <v>1</v>
      </c>
      <c r="AO596">
        <v>2</v>
      </c>
      <c r="AP596">
        <v>3</v>
      </c>
      <c r="AQ596">
        <v>2</v>
      </c>
      <c r="AR596">
        <v>64</v>
      </c>
      <c r="AS596">
        <v>26</v>
      </c>
      <c r="AT596">
        <v>17</v>
      </c>
      <c r="AU596">
        <v>19</v>
      </c>
      <c r="AV596">
        <v>9</v>
      </c>
      <c r="AW596">
        <v>7</v>
      </c>
      <c r="AX596">
        <v>10</v>
      </c>
      <c r="AY596" t="str">
        <f t="shared" si="36"/>
        <v>Baghdatis</v>
      </c>
      <c r="AZ596" t="str">
        <f t="shared" si="37"/>
        <v>Baghdatis M.</v>
      </c>
      <c r="BA596" t="str">
        <f t="shared" si="38"/>
        <v>Berlocq</v>
      </c>
      <c r="BB596" t="str">
        <f t="shared" si="39"/>
        <v>Berlocq C.</v>
      </c>
    </row>
    <row r="597" spans="1:54" x14ac:dyDescent="0.25">
      <c r="A597">
        <v>6456</v>
      </c>
      <c r="B597" t="s">
        <v>623</v>
      </c>
      <c r="C597" t="s">
        <v>624</v>
      </c>
      <c r="D597" t="s">
        <v>51</v>
      </c>
      <c r="E597">
        <v>48</v>
      </c>
      <c r="F597" t="s">
        <v>185</v>
      </c>
      <c r="G597">
        <v>20120806</v>
      </c>
      <c r="H597">
        <v>8</v>
      </c>
      <c r="I597">
        <v>104022</v>
      </c>
      <c r="L597" t="s">
        <v>223</v>
      </c>
      <c r="M597" t="s">
        <v>54</v>
      </c>
      <c r="N597">
        <v>183</v>
      </c>
      <c r="O597" t="s">
        <v>93</v>
      </c>
      <c r="P597">
        <v>30.116358658500001</v>
      </c>
      <c r="Q597">
        <v>30</v>
      </c>
      <c r="R597">
        <v>1255</v>
      </c>
      <c r="S597">
        <v>104731</v>
      </c>
      <c r="V597" t="s">
        <v>101</v>
      </c>
      <c r="W597" t="s">
        <v>54</v>
      </c>
      <c r="X597">
        <v>203</v>
      </c>
      <c r="Y597" t="s">
        <v>102</v>
      </c>
      <c r="Z597">
        <v>26.220396988400001</v>
      </c>
      <c r="AA597">
        <v>32</v>
      </c>
      <c r="AB597">
        <v>1225</v>
      </c>
      <c r="AC597" t="s">
        <v>627</v>
      </c>
      <c r="AD597">
        <v>3</v>
      </c>
      <c r="AE597" t="s">
        <v>189</v>
      </c>
      <c r="AF597">
        <v>91</v>
      </c>
      <c r="AG597">
        <v>6</v>
      </c>
      <c r="AH597">
        <v>1</v>
      </c>
      <c r="AI597">
        <v>65</v>
      </c>
      <c r="AJ597">
        <v>39</v>
      </c>
      <c r="AK597">
        <v>28</v>
      </c>
      <c r="AL597">
        <v>14</v>
      </c>
      <c r="AM597">
        <v>10</v>
      </c>
      <c r="AN597">
        <v>3</v>
      </c>
      <c r="AO597">
        <v>5</v>
      </c>
      <c r="AP597">
        <v>10</v>
      </c>
      <c r="AQ597">
        <v>3</v>
      </c>
      <c r="AR597">
        <v>58</v>
      </c>
      <c r="AS597">
        <v>34</v>
      </c>
      <c r="AT597">
        <v>20</v>
      </c>
      <c r="AU597">
        <v>10</v>
      </c>
      <c r="AV597">
        <v>9</v>
      </c>
      <c r="AW597">
        <v>1</v>
      </c>
      <c r="AX597">
        <v>5</v>
      </c>
      <c r="AY597" t="str">
        <f t="shared" si="36"/>
        <v>Youzhny</v>
      </c>
      <c r="AZ597" t="str">
        <f t="shared" si="37"/>
        <v>Youzhny M.</v>
      </c>
      <c r="BA597" t="str">
        <f t="shared" si="38"/>
        <v>Anderson</v>
      </c>
      <c r="BB597" t="str">
        <f t="shared" si="39"/>
        <v>Anderson K.</v>
      </c>
    </row>
    <row r="598" spans="1:54" x14ac:dyDescent="0.25">
      <c r="A598">
        <v>6457</v>
      </c>
      <c r="B598" t="s">
        <v>623</v>
      </c>
      <c r="C598" t="s">
        <v>624</v>
      </c>
      <c r="D598" t="s">
        <v>51</v>
      </c>
      <c r="E598">
        <v>48</v>
      </c>
      <c r="F598" t="s">
        <v>185</v>
      </c>
      <c r="G598">
        <v>20120806</v>
      </c>
      <c r="H598">
        <v>9</v>
      </c>
      <c r="I598">
        <v>105577</v>
      </c>
      <c r="K598" t="s">
        <v>60</v>
      </c>
      <c r="L598" t="s">
        <v>390</v>
      </c>
      <c r="M598" t="s">
        <v>54</v>
      </c>
      <c r="N598">
        <v>193</v>
      </c>
      <c r="O598" t="s">
        <v>86</v>
      </c>
      <c r="P598">
        <v>22.121834360000001</v>
      </c>
      <c r="Q598">
        <v>104</v>
      </c>
      <c r="R598">
        <v>541</v>
      </c>
      <c r="S598">
        <v>104312</v>
      </c>
      <c r="V598" t="s">
        <v>186</v>
      </c>
      <c r="W598" t="s">
        <v>54</v>
      </c>
      <c r="X598">
        <v>190</v>
      </c>
      <c r="Y598" t="s">
        <v>118</v>
      </c>
      <c r="Z598">
        <v>28.457221081499998</v>
      </c>
      <c r="AA598">
        <v>26</v>
      </c>
      <c r="AB598">
        <v>1355</v>
      </c>
      <c r="AC598" t="s">
        <v>628</v>
      </c>
      <c r="AD598">
        <v>3</v>
      </c>
      <c r="AE598" t="s">
        <v>189</v>
      </c>
      <c r="AF598">
        <v>155</v>
      </c>
      <c r="AG598">
        <v>10</v>
      </c>
      <c r="AH598">
        <v>3</v>
      </c>
      <c r="AI598">
        <v>106</v>
      </c>
      <c r="AJ598">
        <v>52</v>
      </c>
      <c r="AK598">
        <v>42</v>
      </c>
      <c r="AL598">
        <v>28</v>
      </c>
      <c r="AM598">
        <v>16</v>
      </c>
      <c r="AN598">
        <v>4</v>
      </c>
      <c r="AO598">
        <v>7</v>
      </c>
      <c r="AP598">
        <v>5</v>
      </c>
      <c r="AQ598">
        <v>6</v>
      </c>
      <c r="AR598">
        <v>113</v>
      </c>
      <c r="AS598">
        <v>71</v>
      </c>
      <c r="AT598">
        <v>48</v>
      </c>
      <c r="AU598">
        <v>23</v>
      </c>
      <c r="AV598">
        <v>16</v>
      </c>
      <c r="AW598">
        <v>6</v>
      </c>
      <c r="AX598">
        <v>9</v>
      </c>
      <c r="AY598" t="str">
        <f t="shared" si="36"/>
        <v>Pospisil</v>
      </c>
      <c r="AZ598" t="str">
        <f t="shared" si="37"/>
        <v>Pospisil V.</v>
      </c>
      <c r="BA598" t="str">
        <f t="shared" si="38"/>
        <v>Seppi</v>
      </c>
      <c r="BB598" t="str">
        <f t="shared" si="39"/>
        <v>Seppi A.</v>
      </c>
    </row>
    <row r="599" spans="1:54" x14ac:dyDescent="0.25">
      <c r="A599">
        <v>6458</v>
      </c>
      <c r="B599" t="s">
        <v>623</v>
      </c>
      <c r="C599" t="s">
        <v>624</v>
      </c>
      <c r="D599" t="s">
        <v>51</v>
      </c>
      <c r="E599">
        <v>48</v>
      </c>
      <c r="F599" t="s">
        <v>185</v>
      </c>
      <c r="G599">
        <v>20120806</v>
      </c>
      <c r="H599">
        <v>10</v>
      </c>
      <c r="I599">
        <v>105051</v>
      </c>
      <c r="K599" t="s">
        <v>448</v>
      </c>
      <c r="L599" t="s">
        <v>114</v>
      </c>
      <c r="M599" t="s">
        <v>54</v>
      </c>
      <c r="N599">
        <v>188</v>
      </c>
      <c r="O599" t="s">
        <v>83</v>
      </c>
      <c r="P599">
        <v>24.695414099899999</v>
      </c>
      <c r="Q599">
        <v>80</v>
      </c>
      <c r="R599">
        <v>621</v>
      </c>
      <c r="S599">
        <v>105166</v>
      </c>
      <c r="U599" t="s">
        <v>60</v>
      </c>
      <c r="V599" t="s">
        <v>629</v>
      </c>
      <c r="W599" t="s">
        <v>54</v>
      </c>
      <c r="X599">
        <v>180</v>
      </c>
      <c r="Y599" t="s">
        <v>86</v>
      </c>
      <c r="Z599">
        <v>24.142368240900002</v>
      </c>
      <c r="AA599">
        <v>157</v>
      </c>
      <c r="AB599">
        <v>338</v>
      </c>
      <c r="AC599" t="s">
        <v>630</v>
      </c>
      <c r="AD599">
        <v>3</v>
      </c>
      <c r="AE599" t="s">
        <v>189</v>
      </c>
      <c r="AF599">
        <v>111</v>
      </c>
      <c r="AG599">
        <v>2</v>
      </c>
      <c r="AH599">
        <v>6</v>
      </c>
      <c r="AI599">
        <v>77</v>
      </c>
      <c r="AJ599">
        <v>41</v>
      </c>
      <c r="AK599">
        <v>29</v>
      </c>
      <c r="AL599">
        <v>10</v>
      </c>
      <c r="AM599">
        <v>13</v>
      </c>
      <c r="AN599">
        <v>9</v>
      </c>
      <c r="AO599">
        <v>15</v>
      </c>
      <c r="AP599">
        <v>1</v>
      </c>
      <c r="AQ599">
        <v>2</v>
      </c>
      <c r="AR599">
        <v>75</v>
      </c>
      <c r="AS599">
        <v>41</v>
      </c>
      <c r="AT599">
        <v>23</v>
      </c>
      <c r="AU599">
        <v>17</v>
      </c>
      <c r="AV599">
        <v>12</v>
      </c>
      <c r="AW599">
        <v>5</v>
      </c>
      <c r="AX599">
        <v>10</v>
      </c>
      <c r="AY599" t="str">
        <f t="shared" si="36"/>
        <v>Ebden</v>
      </c>
      <c r="AZ599" t="str">
        <f t="shared" si="37"/>
        <v>Ebden M.</v>
      </c>
      <c r="BA599" t="str">
        <f t="shared" si="38"/>
        <v>Polansky</v>
      </c>
      <c r="BB599" t="str">
        <f t="shared" si="39"/>
        <v>Polansky P.</v>
      </c>
    </row>
    <row r="600" spans="1:54" x14ac:dyDescent="0.25">
      <c r="A600">
        <v>6459</v>
      </c>
      <c r="B600" t="s">
        <v>623</v>
      </c>
      <c r="C600" t="s">
        <v>624</v>
      </c>
      <c r="D600" t="s">
        <v>51</v>
      </c>
      <c r="E600">
        <v>48</v>
      </c>
      <c r="F600" t="s">
        <v>185</v>
      </c>
      <c r="G600">
        <v>20120806</v>
      </c>
      <c r="H600">
        <v>11</v>
      </c>
      <c r="I600">
        <v>105062</v>
      </c>
      <c r="L600" t="s">
        <v>238</v>
      </c>
      <c r="M600" t="s">
        <v>54</v>
      </c>
      <c r="N600">
        <v>183</v>
      </c>
      <c r="O600" t="s">
        <v>239</v>
      </c>
      <c r="P600">
        <v>24.613278576300001</v>
      </c>
      <c r="Q600">
        <v>69</v>
      </c>
      <c r="R600">
        <v>665</v>
      </c>
      <c r="S600">
        <v>104433</v>
      </c>
      <c r="U600" t="s">
        <v>60</v>
      </c>
      <c r="V600" t="s">
        <v>387</v>
      </c>
      <c r="W600" t="s">
        <v>54</v>
      </c>
      <c r="X600">
        <v>185</v>
      </c>
      <c r="Y600" t="s">
        <v>86</v>
      </c>
      <c r="Z600">
        <v>27.860369609900001</v>
      </c>
      <c r="AA600">
        <v>123</v>
      </c>
      <c r="AB600">
        <v>449</v>
      </c>
      <c r="AC600" t="s">
        <v>90</v>
      </c>
      <c r="AD600">
        <v>3</v>
      </c>
      <c r="AE600" t="s">
        <v>189</v>
      </c>
      <c r="AF600">
        <v>86</v>
      </c>
      <c r="AG600">
        <v>7</v>
      </c>
      <c r="AH600">
        <v>0</v>
      </c>
      <c r="AI600">
        <v>59</v>
      </c>
      <c r="AJ600">
        <v>34</v>
      </c>
      <c r="AK600">
        <v>30</v>
      </c>
      <c r="AL600">
        <v>14</v>
      </c>
      <c r="AM600">
        <v>11</v>
      </c>
      <c r="AN600">
        <v>0</v>
      </c>
      <c r="AO600">
        <v>0</v>
      </c>
      <c r="AP600">
        <v>6</v>
      </c>
      <c r="AQ600">
        <v>5</v>
      </c>
      <c r="AR600">
        <v>68</v>
      </c>
      <c r="AS600">
        <v>38</v>
      </c>
      <c r="AT600">
        <v>27</v>
      </c>
      <c r="AU600">
        <v>14</v>
      </c>
      <c r="AV600">
        <v>10</v>
      </c>
      <c r="AW600">
        <v>2</v>
      </c>
      <c r="AX600">
        <v>4</v>
      </c>
      <c r="AY600" t="str">
        <f t="shared" si="36"/>
        <v>Kukushkin</v>
      </c>
      <c r="AZ600" t="str">
        <f t="shared" si="37"/>
        <v>Kukushkin M.</v>
      </c>
      <c r="BA600" t="str">
        <f t="shared" si="38"/>
        <v>Dancevic</v>
      </c>
      <c r="BB600" t="str">
        <f t="shared" si="39"/>
        <v>Dancevic F.</v>
      </c>
    </row>
    <row r="601" spans="1:54" x14ac:dyDescent="0.25">
      <c r="A601">
        <v>6460</v>
      </c>
      <c r="B601" t="s">
        <v>623</v>
      </c>
      <c r="C601" t="s">
        <v>624</v>
      </c>
      <c r="D601" t="s">
        <v>51</v>
      </c>
      <c r="E601">
        <v>48</v>
      </c>
      <c r="F601" t="s">
        <v>185</v>
      </c>
      <c r="G601">
        <v>20120806</v>
      </c>
      <c r="H601">
        <v>12</v>
      </c>
      <c r="I601">
        <v>103898</v>
      </c>
      <c r="L601" t="s">
        <v>206</v>
      </c>
      <c r="M601" t="s">
        <v>54</v>
      </c>
      <c r="N601">
        <v>185</v>
      </c>
      <c r="O601" t="s">
        <v>64</v>
      </c>
      <c r="P601">
        <v>30.628336755599999</v>
      </c>
      <c r="Q601">
        <v>31</v>
      </c>
      <c r="R601">
        <v>1245</v>
      </c>
      <c r="S601">
        <v>104639</v>
      </c>
      <c r="U601" t="s">
        <v>74</v>
      </c>
      <c r="V601" t="s">
        <v>163</v>
      </c>
      <c r="W601" t="s">
        <v>85</v>
      </c>
      <c r="X601">
        <v>180</v>
      </c>
      <c r="Y601" t="s">
        <v>55</v>
      </c>
      <c r="Z601">
        <v>26.7077344285</v>
      </c>
      <c r="AA601">
        <v>133</v>
      </c>
      <c r="AB601">
        <v>407</v>
      </c>
      <c r="AC601" t="s">
        <v>122</v>
      </c>
      <c r="AD601">
        <v>3</v>
      </c>
      <c r="AE601" t="s">
        <v>189</v>
      </c>
      <c r="AF601">
        <v>90</v>
      </c>
      <c r="AG601">
        <v>8</v>
      </c>
      <c r="AH601">
        <v>3</v>
      </c>
      <c r="AI601">
        <v>61</v>
      </c>
      <c r="AJ601">
        <v>38</v>
      </c>
      <c r="AK601">
        <v>33</v>
      </c>
      <c r="AL601">
        <v>11</v>
      </c>
      <c r="AM601">
        <v>10</v>
      </c>
      <c r="AN601">
        <v>1</v>
      </c>
      <c r="AO601">
        <v>1</v>
      </c>
      <c r="AP601">
        <v>4</v>
      </c>
      <c r="AQ601">
        <v>2</v>
      </c>
      <c r="AR601">
        <v>65</v>
      </c>
      <c r="AS601">
        <v>38</v>
      </c>
      <c r="AT601">
        <v>29</v>
      </c>
      <c r="AU601">
        <v>12</v>
      </c>
      <c r="AV601">
        <v>10</v>
      </c>
      <c r="AW601">
        <v>7</v>
      </c>
      <c r="AX601">
        <v>9</v>
      </c>
      <c r="AY601" t="str">
        <f t="shared" si="36"/>
        <v>Benneteau</v>
      </c>
      <c r="AZ601" t="str">
        <f t="shared" si="37"/>
        <v>Benneteau J.</v>
      </c>
      <c r="BA601" t="str">
        <f t="shared" si="38"/>
        <v>Odesnik</v>
      </c>
      <c r="BB601" t="str">
        <f t="shared" si="39"/>
        <v>Odesnik W.</v>
      </c>
    </row>
    <row r="602" spans="1:54" x14ac:dyDescent="0.25">
      <c r="A602">
        <v>6461</v>
      </c>
      <c r="B602" t="s">
        <v>623</v>
      </c>
      <c r="C602" t="s">
        <v>624</v>
      </c>
      <c r="D602" t="s">
        <v>51</v>
      </c>
      <c r="E602">
        <v>48</v>
      </c>
      <c r="F602" t="s">
        <v>185</v>
      </c>
      <c r="G602">
        <v>20120806</v>
      </c>
      <c r="H602">
        <v>13</v>
      </c>
      <c r="I602">
        <v>104665</v>
      </c>
      <c r="L602" t="s">
        <v>107</v>
      </c>
      <c r="M602" t="s">
        <v>54</v>
      </c>
      <c r="N602">
        <v>180</v>
      </c>
      <c r="O602" t="s">
        <v>80</v>
      </c>
      <c r="P602">
        <v>26.5352498289</v>
      </c>
      <c r="Q602">
        <v>44</v>
      </c>
      <c r="R602">
        <v>940</v>
      </c>
      <c r="S602">
        <v>105041</v>
      </c>
      <c r="V602" t="s">
        <v>348</v>
      </c>
      <c r="W602" t="s">
        <v>54</v>
      </c>
      <c r="X602">
        <v>185</v>
      </c>
      <c r="Y602" t="s">
        <v>146</v>
      </c>
      <c r="Z602">
        <v>24.758384668000001</v>
      </c>
      <c r="AA602">
        <v>56</v>
      </c>
      <c r="AB602">
        <v>813</v>
      </c>
      <c r="AC602" t="s">
        <v>631</v>
      </c>
      <c r="AD602">
        <v>3</v>
      </c>
      <c r="AE602" t="s">
        <v>189</v>
      </c>
      <c r="AF602">
        <v>128</v>
      </c>
      <c r="AG602">
        <v>3</v>
      </c>
      <c r="AH602">
        <v>7</v>
      </c>
      <c r="AI602">
        <v>90</v>
      </c>
      <c r="AJ602">
        <v>54</v>
      </c>
      <c r="AK602">
        <v>36</v>
      </c>
      <c r="AL602">
        <v>18</v>
      </c>
      <c r="AM602">
        <v>13</v>
      </c>
      <c r="AN602">
        <v>7</v>
      </c>
      <c r="AO602">
        <v>10</v>
      </c>
      <c r="AP602">
        <v>4</v>
      </c>
      <c r="AQ602">
        <v>3</v>
      </c>
      <c r="AR602">
        <v>84</v>
      </c>
      <c r="AS602">
        <v>41</v>
      </c>
      <c r="AT602">
        <v>28</v>
      </c>
      <c r="AU602">
        <v>16</v>
      </c>
      <c r="AV602">
        <v>13</v>
      </c>
      <c r="AW602">
        <v>8</v>
      </c>
      <c r="AX602">
        <v>14</v>
      </c>
      <c r="AY602" t="str">
        <f t="shared" si="36"/>
        <v>Andujar</v>
      </c>
      <c r="AZ602" t="str">
        <f t="shared" si="37"/>
        <v>Andujar P.</v>
      </c>
      <c r="BA602" t="str">
        <f t="shared" si="38"/>
        <v>Lacko</v>
      </c>
      <c r="BB602" t="str">
        <f t="shared" si="39"/>
        <v>Lacko L.</v>
      </c>
    </row>
    <row r="603" spans="1:54" x14ac:dyDescent="0.25">
      <c r="A603">
        <v>6462</v>
      </c>
      <c r="B603" t="s">
        <v>623</v>
      </c>
      <c r="C603" t="s">
        <v>624</v>
      </c>
      <c r="D603" t="s">
        <v>51</v>
      </c>
      <c r="E603">
        <v>48</v>
      </c>
      <c r="F603" t="s">
        <v>185</v>
      </c>
      <c r="G603">
        <v>20120806</v>
      </c>
      <c r="H603">
        <v>14</v>
      </c>
      <c r="I603">
        <v>104926</v>
      </c>
      <c r="K603" t="s">
        <v>74</v>
      </c>
      <c r="L603" t="s">
        <v>161</v>
      </c>
      <c r="M603" t="s">
        <v>54</v>
      </c>
      <c r="N603">
        <v>178</v>
      </c>
      <c r="O603" t="s">
        <v>118</v>
      </c>
      <c r="P603">
        <v>25.2046543463</v>
      </c>
      <c r="Q603">
        <v>66</v>
      </c>
      <c r="R603">
        <v>695</v>
      </c>
      <c r="S603">
        <v>104229</v>
      </c>
      <c r="V603" t="s">
        <v>343</v>
      </c>
      <c r="W603" t="s">
        <v>54</v>
      </c>
      <c r="X603">
        <v>180</v>
      </c>
      <c r="Y603" t="s">
        <v>344</v>
      </c>
      <c r="Z603">
        <v>28.9801505818</v>
      </c>
      <c r="AA603">
        <v>70</v>
      </c>
      <c r="AB603">
        <v>660</v>
      </c>
      <c r="AC603" t="s">
        <v>632</v>
      </c>
      <c r="AD603">
        <v>3</v>
      </c>
      <c r="AE603" t="s">
        <v>189</v>
      </c>
      <c r="AF603">
        <v>178</v>
      </c>
      <c r="AG603">
        <v>5</v>
      </c>
      <c r="AH603">
        <v>9</v>
      </c>
      <c r="AI603">
        <v>141</v>
      </c>
      <c r="AJ603">
        <v>86</v>
      </c>
      <c r="AK603">
        <v>62</v>
      </c>
      <c r="AL603">
        <v>24</v>
      </c>
      <c r="AM603">
        <v>18</v>
      </c>
      <c r="AN603">
        <v>7</v>
      </c>
      <c r="AO603">
        <v>11</v>
      </c>
      <c r="AP603">
        <v>4</v>
      </c>
      <c r="AQ603">
        <v>5</v>
      </c>
      <c r="AR603">
        <v>110</v>
      </c>
      <c r="AS603">
        <v>58</v>
      </c>
      <c r="AT603">
        <v>43</v>
      </c>
      <c r="AU603">
        <v>30</v>
      </c>
      <c r="AV603">
        <v>18</v>
      </c>
      <c r="AW603">
        <v>3</v>
      </c>
      <c r="AX603">
        <v>6</v>
      </c>
      <c r="AY603" t="str">
        <f t="shared" si="36"/>
        <v>Fognini</v>
      </c>
      <c r="AZ603" t="str">
        <f t="shared" si="37"/>
        <v>Fognini F.</v>
      </c>
      <c r="BA603" t="str">
        <f t="shared" si="38"/>
        <v>Hsun Lu</v>
      </c>
      <c r="BB603" t="str">
        <f t="shared" si="39"/>
        <v>Hsun Lu Y.</v>
      </c>
    </row>
    <row r="604" spans="1:54" x14ac:dyDescent="0.25">
      <c r="A604">
        <v>6463</v>
      </c>
      <c r="B604" t="s">
        <v>623</v>
      </c>
      <c r="C604" t="s">
        <v>624</v>
      </c>
      <c r="D604" t="s">
        <v>51</v>
      </c>
      <c r="E604">
        <v>48</v>
      </c>
      <c r="F604" t="s">
        <v>185</v>
      </c>
      <c r="G604">
        <v>20120806</v>
      </c>
      <c r="H604">
        <v>15</v>
      </c>
      <c r="I604">
        <v>104678</v>
      </c>
      <c r="L604" t="s">
        <v>202</v>
      </c>
      <c r="M604" t="s">
        <v>54</v>
      </c>
      <c r="N604">
        <v>193</v>
      </c>
      <c r="O604" t="s">
        <v>203</v>
      </c>
      <c r="P604">
        <v>26.485968514700001</v>
      </c>
      <c r="Q604">
        <v>33</v>
      </c>
      <c r="R604">
        <v>1220</v>
      </c>
      <c r="S604">
        <v>104166</v>
      </c>
      <c r="V604" t="s">
        <v>284</v>
      </c>
      <c r="W604" t="s">
        <v>54</v>
      </c>
      <c r="X604">
        <v>178</v>
      </c>
      <c r="Y604" t="s">
        <v>93</v>
      </c>
      <c r="Z604">
        <v>29.289527720700001</v>
      </c>
      <c r="AA604">
        <v>58</v>
      </c>
      <c r="AB604">
        <v>785</v>
      </c>
      <c r="AC604" t="s">
        <v>444</v>
      </c>
      <c r="AD604">
        <v>3</v>
      </c>
      <c r="AE604" t="s">
        <v>189</v>
      </c>
      <c r="AF604">
        <v>110</v>
      </c>
      <c r="AG604">
        <v>16</v>
      </c>
      <c r="AH604">
        <v>3</v>
      </c>
      <c r="AI604">
        <v>75</v>
      </c>
      <c r="AJ604">
        <v>49</v>
      </c>
      <c r="AK604">
        <v>35</v>
      </c>
      <c r="AL604">
        <v>9</v>
      </c>
      <c r="AM604">
        <v>11</v>
      </c>
      <c r="AN604">
        <v>4</v>
      </c>
      <c r="AO604">
        <v>7</v>
      </c>
      <c r="AP604">
        <v>0</v>
      </c>
      <c r="AQ604">
        <v>4</v>
      </c>
      <c r="AR604">
        <v>85</v>
      </c>
      <c r="AS604">
        <v>53</v>
      </c>
      <c r="AT604">
        <v>34</v>
      </c>
      <c r="AU604">
        <v>11</v>
      </c>
      <c r="AV604">
        <v>11</v>
      </c>
      <c r="AW604">
        <v>6</v>
      </c>
      <c r="AX604">
        <v>10</v>
      </c>
      <c r="AY604" t="str">
        <f t="shared" si="36"/>
        <v>Troicki</v>
      </c>
      <c r="AZ604" t="str">
        <f t="shared" si="37"/>
        <v>Troicki V.</v>
      </c>
      <c r="BA604" t="str">
        <f t="shared" si="38"/>
        <v>Bogomolov Jr</v>
      </c>
      <c r="BB604" t="str">
        <f t="shared" si="39"/>
        <v>Bogomolov Jr A.</v>
      </c>
    </row>
    <row r="605" spans="1:54" x14ac:dyDescent="0.25">
      <c r="A605">
        <v>6464</v>
      </c>
      <c r="B605" t="s">
        <v>623</v>
      </c>
      <c r="C605" t="s">
        <v>624</v>
      </c>
      <c r="D605" t="s">
        <v>51</v>
      </c>
      <c r="E605">
        <v>48</v>
      </c>
      <c r="F605" t="s">
        <v>185</v>
      </c>
      <c r="G605">
        <v>20120806</v>
      </c>
      <c r="H605">
        <v>16</v>
      </c>
      <c r="I605">
        <v>104262</v>
      </c>
      <c r="K605" t="s">
        <v>74</v>
      </c>
      <c r="L605" t="s">
        <v>117</v>
      </c>
      <c r="M605" t="s">
        <v>54</v>
      </c>
      <c r="N605">
        <v>173</v>
      </c>
      <c r="O605" t="s">
        <v>118</v>
      </c>
      <c r="P605">
        <v>28.796714579100001</v>
      </c>
      <c r="Q605">
        <v>97</v>
      </c>
      <c r="R605">
        <v>566</v>
      </c>
      <c r="S605">
        <v>105132</v>
      </c>
      <c r="U605" t="s">
        <v>74</v>
      </c>
      <c r="V605" t="s">
        <v>103</v>
      </c>
      <c r="W605" t="s">
        <v>54</v>
      </c>
      <c r="X605">
        <v>190</v>
      </c>
      <c r="Y605" t="s">
        <v>104</v>
      </c>
      <c r="Z605">
        <v>24.355920602299999</v>
      </c>
      <c r="AA605">
        <v>82</v>
      </c>
      <c r="AB605">
        <v>615</v>
      </c>
      <c r="AC605" t="s">
        <v>126</v>
      </c>
      <c r="AD605">
        <v>3</v>
      </c>
      <c r="AE605" t="s">
        <v>189</v>
      </c>
      <c r="AF605">
        <v>77</v>
      </c>
      <c r="AG605">
        <v>1</v>
      </c>
      <c r="AH605">
        <v>1</v>
      </c>
      <c r="AI605">
        <v>58</v>
      </c>
      <c r="AJ605">
        <v>50</v>
      </c>
      <c r="AK605">
        <v>35</v>
      </c>
      <c r="AL605">
        <v>4</v>
      </c>
      <c r="AM605">
        <v>8</v>
      </c>
      <c r="AN605">
        <v>6</v>
      </c>
      <c r="AO605">
        <v>6</v>
      </c>
      <c r="AP605">
        <v>0</v>
      </c>
      <c r="AQ605">
        <v>1</v>
      </c>
      <c r="AR605">
        <v>45</v>
      </c>
      <c r="AS605">
        <v>26</v>
      </c>
      <c r="AT605">
        <v>15</v>
      </c>
      <c r="AU605">
        <v>6</v>
      </c>
      <c r="AV605">
        <v>7</v>
      </c>
      <c r="AW605">
        <v>1</v>
      </c>
      <c r="AX605">
        <v>5</v>
      </c>
      <c r="AY605" t="str">
        <f t="shared" si="36"/>
        <v>Cipolla</v>
      </c>
      <c r="AZ605" t="str">
        <f t="shared" si="37"/>
        <v>Cipolla F.</v>
      </c>
      <c r="BA605" t="str">
        <f t="shared" si="38"/>
        <v>Zopp</v>
      </c>
      <c r="BB605" t="str">
        <f t="shared" si="39"/>
        <v>Zopp J.</v>
      </c>
    </row>
    <row r="606" spans="1:54" x14ac:dyDescent="0.25">
      <c r="A606">
        <v>6465</v>
      </c>
      <c r="B606" t="s">
        <v>623</v>
      </c>
      <c r="C606" t="s">
        <v>624</v>
      </c>
      <c r="D606" t="s">
        <v>51</v>
      </c>
      <c r="E606">
        <v>48</v>
      </c>
      <c r="F606" t="s">
        <v>185</v>
      </c>
      <c r="G606">
        <v>20120806</v>
      </c>
      <c r="H606">
        <v>17</v>
      </c>
      <c r="I606">
        <v>104925</v>
      </c>
      <c r="J606">
        <v>1</v>
      </c>
      <c r="L606" t="s">
        <v>249</v>
      </c>
      <c r="M606" t="s">
        <v>54</v>
      </c>
      <c r="N606">
        <v>188</v>
      </c>
      <c r="O606" t="s">
        <v>203</v>
      </c>
      <c r="P606">
        <v>25.210130047900002</v>
      </c>
      <c r="Q606">
        <v>2</v>
      </c>
      <c r="R606">
        <v>11270</v>
      </c>
      <c r="S606">
        <v>106071</v>
      </c>
      <c r="V606" t="s">
        <v>190</v>
      </c>
      <c r="W606" t="s">
        <v>54</v>
      </c>
      <c r="X606">
        <v>193</v>
      </c>
      <c r="Y606" t="s">
        <v>83</v>
      </c>
      <c r="Z606">
        <v>19.7919233402</v>
      </c>
      <c r="AA606">
        <v>49</v>
      </c>
      <c r="AB606">
        <v>880</v>
      </c>
      <c r="AC606" t="s">
        <v>257</v>
      </c>
      <c r="AD606">
        <v>3</v>
      </c>
      <c r="AE606" t="s">
        <v>59</v>
      </c>
      <c r="AF606">
        <v>71</v>
      </c>
      <c r="AG606">
        <v>7</v>
      </c>
      <c r="AH606">
        <v>1</v>
      </c>
      <c r="AI606">
        <v>54</v>
      </c>
      <c r="AJ606">
        <v>36</v>
      </c>
      <c r="AK606">
        <v>29</v>
      </c>
      <c r="AL606">
        <v>11</v>
      </c>
      <c r="AM606">
        <v>9</v>
      </c>
      <c r="AN606">
        <v>6</v>
      </c>
      <c r="AO606">
        <v>6</v>
      </c>
      <c r="AP606">
        <v>4</v>
      </c>
      <c r="AQ606">
        <v>1</v>
      </c>
      <c r="AR606">
        <v>60</v>
      </c>
      <c r="AS606">
        <v>39</v>
      </c>
      <c r="AT606">
        <v>25</v>
      </c>
      <c r="AU606">
        <v>8</v>
      </c>
      <c r="AV606">
        <v>8</v>
      </c>
      <c r="AW606">
        <v>6</v>
      </c>
      <c r="AX606">
        <v>9</v>
      </c>
      <c r="AY606" t="str">
        <f t="shared" si="36"/>
        <v>Djokovic</v>
      </c>
      <c r="AZ606" t="str">
        <f t="shared" si="37"/>
        <v>Djokovic N.</v>
      </c>
      <c r="BA606" t="str">
        <f t="shared" si="38"/>
        <v>Tomic</v>
      </c>
      <c r="BB606" t="str">
        <f t="shared" si="39"/>
        <v>Tomic B.</v>
      </c>
    </row>
    <row r="607" spans="1:54" x14ac:dyDescent="0.25">
      <c r="A607">
        <v>6466</v>
      </c>
      <c r="B607" t="s">
        <v>623</v>
      </c>
      <c r="C607" t="s">
        <v>624</v>
      </c>
      <c r="D607" t="s">
        <v>51</v>
      </c>
      <c r="E607">
        <v>48</v>
      </c>
      <c r="F607" t="s">
        <v>185</v>
      </c>
      <c r="G607">
        <v>20120806</v>
      </c>
      <c r="H607">
        <v>18</v>
      </c>
      <c r="I607">
        <v>105023</v>
      </c>
      <c r="L607" t="s">
        <v>91</v>
      </c>
      <c r="M607" t="s">
        <v>54</v>
      </c>
      <c r="N607">
        <v>198</v>
      </c>
      <c r="O607" t="s">
        <v>55</v>
      </c>
      <c r="P607">
        <v>24.8323066393</v>
      </c>
      <c r="Q607">
        <v>35</v>
      </c>
      <c r="R607">
        <v>1189</v>
      </c>
      <c r="S607">
        <v>105453</v>
      </c>
      <c r="T607">
        <v>13</v>
      </c>
      <c r="V607" t="s">
        <v>213</v>
      </c>
      <c r="W607" t="s">
        <v>54</v>
      </c>
      <c r="X607">
        <v>178</v>
      </c>
      <c r="Y607" t="s">
        <v>214</v>
      </c>
      <c r="Z607">
        <v>22.6036960986</v>
      </c>
      <c r="AA607">
        <v>17</v>
      </c>
      <c r="AB607">
        <v>1770</v>
      </c>
      <c r="AC607" t="s">
        <v>257</v>
      </c>
      <c r="AD607">
        <v>3</v>
      </c>
      <c r="AE607" t="s">
        <v>59</v>
      </c>
      <c r="AF607">
        <v>72</v>
      </c>
      <c r="AG607">
        <v>12</v>
      </c>
      <c r="AH607">
        <v>3</v>
      </c>
      <c r="AI607">
        <v>66</v>
      </c>
      <c r="AJ607">
        <v>33</v>
      </c>
      <c r="AK607">
        <v>29</v>
      </c>
      <c r="AL607">
        <v>16</v>
      </c>
      <c r="AM607">
        <v>9</v>
      </c>
      <c r="AN607">
        <v>9</v>
      </c>
      <c r="AO607">
        <v>9</v>
      </c>
      <c r="AP607">
        <v>1</v>
      </c>
      <c r="AQ607">
        <v>2</v>
      </c>
      <c r="AR607">
        <v>48</v>
      </c>
      <c r="AS607">
        <v>28</v>
      </c>
      <c r="AT607">
        <v>20</v>
      </c>
      <c r="AU607">
        <v>8</v>
      </c>
      <c r="AV607">
        <v>8</v>
      </c>
      <c r="AW607">
        <v>4</v>
      </c>
      <c r="AX607">
        <v>7</v>
      </c>
      <c r="AY607" t="str">
        <f t="shared" si="36"/>
        <v>Querrey</v>
      </c>
      <c r="AZ607" t="str">
        <f t="shared" si="37"/>
        <v>Querrey S.</v>
      </c>
      <c r="BA607" t="str">
        <f t="shared" si="38"/>
        <v>Nishikori</v>
      </c>
      <c r="BB607" t="str">
        <f t="shared" si="39"/>
        <v>Nishikori K.</v>
      </c>
    </row>
    <row r="608" spans="1:54" x14ac:dyDescent="0.25">
      <c r="A608">
        <v>6467</v>
      </c>
      <c r="B608" t="s">
        <v>623</v>
      </c>
      <c r="C608" t="s">
        <v>624</v>
      </c>
      <c r="D608" t="s">
        <v>51</v>
      </c>
      <c r="E608">
        <v>48</v>
      </c>
      <c r="F608" t="s">
        <v>185</v>
      </c>
      <c r="G608">
        <v>20120806</v>
      </c>
      <c r="H608">
        <v>19</v>
      </c>
      <c r="I608">
        <v>103163</v>
      </c>
      <c r="L608" t="s">
        <v>73</v>
      </c>
      <c r="M608" t="s">
        <v>54</v>
      </c>
      <c r="N608">
        <v>188</v>
      </c>
      <c r="O608" t="s">
        <v>57</v>
      </c>
      <c r="P608">
        <v>34.3436002738</v>
      </c>
      <c r="Q608">
        <v>25</v>
      </c>
      <c r="R608">
        <v>1418</v>
      </c>
      <c r="S608">
        <v>104468</v>
      </c>
      <c r="T608">
        <v>9</v>
      </c>
      <c r="V608" t="s">
        <v>224</v>
      </c>
      <c r="W608" t="s">
        <v>54</v>
      </c>
      <c r="X608">
        <v>183</v>
      </c>
      <c r="Y608" t="s">
        <v>64</v>
      </c>
      <c r="Z608">
        <v>27.6084873374</v>
      </c>
      <c r="AA608">
        <v>14</v>
      </c>
      <c r="AB608">
        <v>2070</v>
      </c>
      <c r="AC608" t="s">
        <v>257</v>
      </c>
      <c r="AD608">
        <v>3</v>
      </c>
      <c r="AE608" t="s">
        <v>59</v>
      </c>
      <c r="AF608">
        <v>78</v>
      </c>
      <c r="AG608">
        <v>7</v>
      </c>
      <c r="AH608">
        <v>0</v>
      </c>
      <c r="AI608">
        <v>42</v>
      </c>
      <c r="AJ608">
        <v>31</v>
      </c>
      <c r="AK608">
        <v>27</v>
      </c>
      <c r="AL608">
        <v>7</v>
      </c>
      <c r="AM608">
        <v>8</v>
      </c>
      <c r="AN608">
        <v>1</v>
      </c>
      <c r="AO608">
        <v>1</v>
      </c>
      <c r="AP608">
        <v>3</v>
      </c>
      <c r="AQ608">
        <v>2</v>
      </c>
      <c r="AR608">
        <v>69</v>
      </c>
      <c r="AS608">
        <v>29</v>
      </c>
      <c r="AT608">
        <v>19</v>
      </c>
      <c r="AU608">
        <v>17</v>
      </c>
      <c r="AV608">
        <v>9</v>
      </c>
      <c r="AW608">
        <v>7</v>
      </c>
      <c r="AX608">
        <v>11</v>
      </c>
      <c r="AY608" t="str">
        <f t="shared" si="36"/>
        <v>Haas</v>
      </c>
      <c r="AZ608" t="str">
        <f t="shared" si="37"/>
        <v>Haas T.</v>
      </c>
      <c r="BA608" t="str">
        <f t="shared" si="38"/>
        <v>Simon</v>
      </c>
      <c r="BB608" t="str">
        <f t="shared" si="39"/>
        <v>Simon G.</v>
      </c>
    </row>
    <row r="609" spans="1:54" x14ac:dyDescent="0.25">
      <c r="A609">
        <v>6468</v>
      </c>
      <c r="B609" t="s">
        <v>623</v>
      </c>
      <c r="C609" t="s">
        <v>624</v>
      </c>
      <c r="D609" t="s">
        <v>51</v>
      </c>
      <c r="E609">
        <v>48</v>
      </c>
      <c r="F609" t="s">
        <v>185</v>
      </c>
      <c r="G609">
        <v>20120806</v>
      </c>
      <c r="H609">
        <v>20</v>
      </c>
      <c r="I609">
        <v>103285</v>
      </c>
      <c r="L609" t="s">
        <v>246</v>
      </c>
      <c r="M609" t="s">
        <v>54</v>
      </c>
      <c r="N609">
        <v>185</v>
      </c>
      <c r="O609" t="s">
        <v>247</v>
      </c>
      <c r="P609">
        <v>33.691991786400003</v>
      </c>
      <c r="Q609">
        <v>40</v>
      </c>
      <c r="R609">
        <v>965</v>
      </c>
      <c r="S609">
        <v>105223</v>
      </c>
      <c r="T609">
        <v>6</v>
      </c>
      <c r="V609" t="s">
        <v>280</v>
      </c>
      <c r="W609" t="s">
        <v>54</v>
      </c>
      <c r="X609">
        <v>198</v>
      </c>
      <c r="Y609" t="s">
        <v>78</v>
      </c>
      <c r="Z609">
        <v>23.8685831622</v>
      </c>
      <c r="AA609">
        <v>8</v>
      </c>
      <c r="AB609">
        <v>3340</v>
      </c>
      <c r="AC609" t="s">
        <v>444</v>
      </c>
      <c r="AD609">
        <v>3</v>
      </c>
      <c r="AE609" t="s">
        <v>59</v>
      </c>
      <c r="AF609">
        <v>111</v>
      </c>
      <c r="AG609">
        <v>9</v>
      </c>
      <c r="AH609">
        <v>0</v>
      </c>
      <c r="AI609">
        <v>76</v>
      </c>
      <c r="AJ609">
        <v>46</v>
      </c>
      <c r="AK609">
        <v>34</v>
      </c>
      <c r="AL609">
        <v>14</v>
      </c>
      <c r="AM609">
        <v>11</v>
      </c>
      <c r="AN609">
        <v>3</v>
      </c>
      <c r="AO609">
        <v>6</v>
      </c>
      <c r="AP609">
        <v>4</v>
      </c>
      <c r="AQ609">
        <v>5</v>
      </c>
      <c r="AR609">
        <v>73</v>
      </c>
      <c r="AS609">
        <v>38</v>
      </c>
      <c r="AT609">
        <v>26</v>
      </c>
      <c r="AU609">
        <v>13</v>
      </c>
      <c r="AV609">
        <v>11</v>
      </c>
      <c r="AW609">
        <v>5</v>
      </c>
      <c r="AX609">
        <v>9</v>
      </c>
      <c r="AY609" t="str">
        <f t="shared" si="36"/>
        <v>Stepanek</v>
      </c>
      <c r="AZ609" t="str">
        <f t="shared" si="37"/>
        <v>Stepanek R.</v>
      </c>
      <c r="BA609" t="str">
        <f t="shared" si="38"/>
        <v>Martin Del Potro</v>
      </c>
      <c r="BB609" t="str">
        <f t="shared" si="39"/>
        <v>Martin Del Potro J.</v>
      </c>
    </row>
    <row r="610" spans="1:54" x14ac:dyDescent="0.25">
      <c r="A610">
        <v>6469</v>
      </c>
      <c r="B610" t="s">
        <v>623</v>
      </c>
      <c r="C610" t="s">
        <v>624</v>
      </c>
      <c r="D610" t="s">
        <v>51</v>
      </c>
      <c r="E610">
        <v>48</v>
      </c>
      <c r="F610" t="s">
        <v>185</v>
      </c>
      <c r="G610">
        <v>20120806</v>
      </c>
      <c r="H610">
        <v>21</v>
      </c>
      <c r="I610">
        <v>104871</v>
      </c>
      <c r="L610" t="s">
        <v>70</v>
      </c>
      <c r="M610" t="s">
        <v>54</v>
      </c>
      <c r="N610">
        <v>188</v>
      </c>
      <c r="O610" t="s">
        <v>64</v>
      </c>
      <c r="P610">
        <v>25.4811772758</v>
      </c>
      <c r="Q610">
        <v>47</v>
      </c>
      <c r="R610">
        <v>924</v>
      </c>
      <c r="S610">
        <v>104542</v>
      </c>
      <c r="T610">
        <v>3</v>
      </c>
      <c r="V610" t="s">
        <v>260</v>
      </c>
      <c r="W610" t="s">
        <v>54</v>
      </c>
      <c r="X610">
        <v>188</v>
      </c>
      <c r="Y610" t="s">
        <v>64</v>
      </c>
      <c r="Z610">
        <v>27.304585900100001</v>
      </c>
      <c r="AA610">
        <v>6</v>
      </c>
      <c r="AB610">
        <v>5230</v>
      </c>
      <c r="AC610" t="s">
        <v>364</v>
      </c>
      <c r="AD610">
        <v>3</v>
      </c>
      <c r="AE610" t="s">
        <v>59</v>
      </c>
      <c r="AF610">
        <v>88</v>
      </c>
      <c r="AG610">
        <v>10</v>
      </c>
      <c r="AH610">
        <v>6</v>
      </c>
      <c r="AI610">
        <v>77</v>
      </c>
      <c r="AJ610">
        <v>42</v>
      </c>
      <c r="AK610">
        <v>34</v>
      </c>
      <c r="AL610">
        <v>21</v>
      </c>
      <c r="AM610">
        <v>11</v>
      </c>
      <c r="AN610">
        <v>3</v>
      </c>
      <c r="AO610">
        <v>3</v>
      </c>
      <c r="AP610">
        <v>8</v>
      </c>
      <c r="AQ610">
        <v>4</v>
      </c>
      <c r="AR610">
        <v>66</v>
      </c>
      <c r="AS610">
        <v>48</v>
      </c>
      <c r="AT610">
        <v>40</v>
      </c>
      <c r="AU610">
        <v>8</v>
      </c>
      <c r="AV610">
        <v>11</v>
      </c>
      <c r="AW610">
        <v>0</v>
      </c>
      <c r="AX610">
        <v>1</v>
      </c>
      <c r="AY610" t="str">
        <f t="shared" si="36"/>
        <v>Chardy</v>
      </c>
      <c r="AZ610" t="str">
        <f t="shared" si="37"/>
        <v>Chardy J.</v>
      </c>
      <c r="BA610" t="str">
        <f t="shared" si="38"/>
        <v>Wilfried Tsonga</v>
      </c>
      <c r="BB610" t="str">
        <f t="shared" si="39"/>
        <v>Wilfried Tsonga J.</v>
      </c>
    </row>
    <row r="611" spans="1:54" x14ac:dyDescent="0.25">
      <c r="A611">
        <v>6470</v>
      </c>
      <c r="B611" t="s">
        <v>623</v>
      </c>
      <c r="C611" t="s">
        <v>624</v>
      </c>
      <c r="D611" t="s">
        <v>51</v>
      </c>
      <c r="E611">
        <v>48</v>
      </c>
      <c r="F611" t="s">
        <v>185</v>
      </c>
      <c r="G611">
        <v>20120806</v>
      </c>
      <c r="H611">
        <v>22</v>
      </c>
      <c r="I611">
        <v>104719</v>
      </c>
      <c r="L611" t="s">
        <v>174</v>
      </c>
      <c r="M611" t="s">
        <v>54</v>
      </c>
      <c r="N611">
        <v>190</v>
      </c>
      <c r="O611" t="s">
        <v>80</v>
      </c>
      <c r="P611">
        <v>26.318959616699999</v>
      </c>
      <c r="Q611">
        <v>27</v>
      </c>
      <c r="R611">
        <v>1350</v>
      </c>
      <c r="S611">
        <v>104252</v>
      </c>
      <c r="T611">
        <v>15</v>
      </c>
      <c r="V611" t="s">
        <v>240</v>
      </c>
      <c r="W611" t="s">
        <v>54</v>
      </c>
      <c r="X611">
        <v>190</v>
      </c>
      <c r="Y611" t="s">
        <v>57</v>
      </c>
      <c r="Z611">
        <v>28.837782340899999</v>
      </c>
      <c r="AA611">
        <v>23</v>
      </c>
      <c r="AB611">
        <v>1545</v>
      </c>
      <c r="AC611" t="s">
        <v>124</v>
      </c>
      <c r="AD611">
        <v>3</v>
      </c>
      <c r="AE611" t="s">
        <v>59</v>
      </c>
      <c r="AF611">
        <v>80</v>
      </c>
      <c r="AG611">
        <v>9</v>
      </c>
      <c r="AH611">
        <v>2</v>
      </c>
      <c r="AI611">
        <v>64</v>
      </c>
      <c r="AJ611">
        <v>39</v>
      </c>
      <c r="AK611">
        <v>31</v>
      </c>
      <c r="AL611">
        <v>13</v>
      </c>
      <c r="AM611">
        <v>10</v>
      </c>
      <c r="AN611">
        <v>4</v>
      </c>
      <c r="AO611">
        <v>5</v>
      </c>
      <c r="AP611">
        <v>0</v>
      </c>
      <c r="AQ611">
        <v>1</v>
      </c>
      <c r="AR611">
        <v>50</v>
      </c>
      <c r="AS611">
        <v>29</v>
      </c>
      <c r="AT611">
        <v>19</v>
      </c>
      <c r="AU611">
        <v>10</v>
      </c>
      <c r="AV611">
        <v>9</v>
      </c>
      <c r="AW611">
        <v>2</v>
      </c>
      <c r="AX611">
        <v>5</v>
      </c>
      <c r="AY611" t="str">
        <f t="shared" si="36"/>
        <v>Granollers</v>
      </c>
      <c r="AZ611" t="str">
        <f t="shared" si="37"/>
        <v>Granollers M.</v>
      </c>
      <c r="BA611" t="str">
        <f t="shared" si="38"/>
        <v>Mayer</v>
      </c>
      <c r="BB611" t="str">
        <f t="shared" si="39"/>
        <v>Mayer F.</v>
      </c>
    </row>
    <row r="612" spans="1:54" x14ac:dyDescent="0.25">
      <c r="A612">
        <v>6471</v>
      </c>
      <c r="B612" t="s">
        <v>623</v>
      </c>
      <c r="C612" t="s">
        <v>624</v>
      </c>
      <c r="D612" t="s">
        <v>51</v>
      </c>
      <c r="E612">
        <v>48</v>
      </c>
      <c r="F612" t="s">
        <v>185</v>
      </c>
      <c r="G612">
        <v>20120806</v>
      </c>
      <c r="H612">
        <v>23</v>
      </c>
      <c r="I612">
        <v>105227</v>
      </c>
      <c r="J612">
        <v>10</v>
      </c>
      <c r="L612" t="s">
        <v>179</v>
      </c>
      <c r="M612" t="s">
        <v>54</v>
      </c>
      <c r="N612">
        <v>198</v>
      </c>
      <c r="O612" t="s">
        <v>141</v>
      </c>
      <c r="P612">
        <v>23.854893908299999</v>
      </c>
      <c r="Q612">
        <v>15</v>
      </c>
      <c r="R612">
        <v>2015</v>
      </c>
      <c r="S612">
        <v>104571</v>
      </c>
      <c r="V612" t="s">
        <v>298</v>
      </c>
      <c r="W612" t="s">
        <v>54</v>
      </c>
      <c r="X612">
        <v>183</v>
      </c>
      <c r="Y612" t="s">
        <v>299</v>
      </c>
      <c r="Z612">
        <v>27.137577002099999</v>
      </c>
      <c r="AA612">
        <v>45</v>
      </c>
      <c r="AB612">
        <v>925</v>
      </c>
      <c r="AC612" t="s">
        <v>199</v>
      </c>
      <c r="AD612">
        <v>3</v>
      </c>
      <c r="AE612" t="s">
        <v>59</v>
      </c>
      <c r="AF612">
        <v>82</v>
      </c>
      <c r="AG612">
        <v>7</v>
      </c>
      <c r="AH612">
        <v>3</v>
      </c>
      <c r="AI612">
        <v>64</v>
      </c>
      <c r="AJ612">
        <v>39</v>
      </c>
      <c r="AK612">
        <v>28</v>
      </c>
      <c r="AL612">
        <v>13</v>
      </c>
      <c r="AM612">
        <v>11</v>
      </c>
      <c r="AN612">
        <v>3</v>
      </c>
      <c r="AO612">
        <v>5</v>
      </c>
      <c r="AP612">
        <v>10</v>
      </c>
      <c r="AQ612">
        <v>1</v>
      </c>
      <c r="AR612">
        <v>57</v>
      </c>
      <c r="AS612">
        <v>34</v>
      </c>
      <c r="AT612">
        <v>27</v>
      </c>
      <c r="AU612">
        <v>5</v>
      </c>
      <c r="AV612">
        <v>10</v>
      </c>
      <c r="AW612">
        <v>2</v>
      </c>
      <c r="AX612">
        <v>6</v>
      </c>
      <c r="AY612" t="str">
        <f t="shared" si="36"/>
        <v>Cilic</v>
      </c>
      <c r="AZ612" t="str">
        <f t="shared" si="37"/>
        <v>Cilic M.</v>
      </c>
      <c r="BA612" t="str">
        <f t="shared" si="38"/>
        <v>Baghdatis</v>
      </c>
      <c r="BB612" t="str">
        <f t="shared" si="39"/>
        <v>Baghdatis M.</v>
      </c>
    </row>
    <row r="613" spans="1:54" x14ac:dyDescent="0.25">
      <c r="A613">
        <v>6472</v>
      </c>
      <c r="B613" t="s">
        <v>623</v>
      </c>
      <c r="C613" t="s">
        <v>624</v>
      </c>
      <c r="D613" t="s">
        <v>51</v>
      </c>
      <c r="E613">
        <v>48</v>
      </c>
      <c r="F613" t="s">
        <v>185</v>
      </c>
      <c r="G613">
        <v>20120806</v>
      </c>
      <c r="H613">
        <v>24</v>
      </c>
      <c r="I613">
        <v>104386</v>
      </c>
      <c r="J613">
        <v>5</v>
      </c>
      <c r="L613" t="s">
        <v>256</v>
      </c>
      <c r="M613" t="s">
        <v>54</v>
      </c>
      <c r="N613">
        <v>180</v>
      </c>
      <c r="O613" t="s">
        <v>203</v>
      </c>
      <c r="P613">
        <v>28.123203285399999</v>
      </c>
      <c r="Q613">
        <v>9</v>
      </c>
      <c r="R613">
        <v>3320</v>
      </c>
      <c r="S613">
        <v>104022</v>
      </c>
      <c r="V613" t="s">
        <v>223</v>
      </c>
      <c r="W613" t="s">
        <v>54</v>
      </c>
      <c r="X613">
        <v>183</v>
      </c>
      <c r="Y613" t="s">
        <v>93</v>
      </c>
      <c r="Z613">
        <v>30.116358658500001</v>
      </c>
      <c r="AA613">
        <v>30</v>
      </c>
      <c r="AB613">
        <v>1255</v>
      </c>
      <c r="AC613" t="s">
        <v>572</v>
      </c>
      <c r="AD613">
        <v>3</v>
      </c>
      <c r="AE613" t="s">
        <v>59</v>
      </c>
      <c r="AF613">
        <v>103</v>
      </c>
      <c r="AG613">
        <v>5</v>
      </c>
      <c r="AH613">
        <v>2</v>
      </c>
      <c r="AI613">
        <v>62</v>
      </c>
      <c r="AJ613">
        <v>35</v>
      </c>
      <c r="AK613">
        <v>29</v>
      </c>
      <c r="AL613">
        <v>15</v>
      </c>
      <c r="AM613">
        <v>11</v>
      </c>
      <c r="AN613">
        <v>1</v>
      </c>
      <c r="AO613">
        <v>3</v>
      </c>
      <c r="AP613">
        <v>2</v>
      </c>
      <c r="AQ613">
        <v>3</v>
      </c>
      <c r="AR613">
        <v>65</v>
      </c>
      <c r="AS613">
        <v>37</v>
      </c>
      <c r="AT613">
        <v>28</v>
      </c>
      <c r="AU613">
        <v>14</v>
      </c>
      <c r="AV613">
        <v>11</v>
      </c>
      <c r="AW613">
        <v>2</v>
      </c>
      <c r="AX613">
        <v>5</v>
      </c>
      <c r="AY613" t="str">
        <f t="shared" si="36"/>
        <v>Tipsarevic</v>
      </c>
      <c r="AZ613" t="str">
        <f t="shared" si="37"/>
        <v>Tipsarevic J.</v>
      </c>
      <c r="BA613" t="str">
        <f t="shared" si="38"/>
        <v>Youzhny</v>
      </c>
      <c r="BB613" t="str">
        <f t="shared" si="39"/>
        <v>Youzhny M.</v>
      </c>
    </row>
    <row r="614" spans="1:54" x14ac:dyDescent="0.25">
      <c r="A614">
        <v>6473</v>
      </c>
      <c r="B614" t="s">
        <v>623</v>
      </c>
      <c r="C614" t="s">
        <v>624</v>
      </c>
      <c r="D614" t="s">
        <v>51</v>
      </c>
      <c r="E614">
        <v>48</v>
      </c>
      <c r="F614" t="s">
        <v>185</v>
      </c>
      <c r="G614">
        <v>20120806</v>
      </c>
      <c r="H614">
        <v>25</v>
      </c>
      <c r="I614">
        <v>104338</v>
      </c>
      <c r="J614">
        <v>7</v>
      </c>
      <c r="L614" t="s">
        <v>196</v>
      </c>
      <c r="M614" t="s">
        <v>54</v>
      </c>
      <c r="N614">
        <v>185</v>
      </c>
      <c r="O614" t="s">
        <v>78</v>
      </c>
      <c r="P614">
        <v>28.355920602299999</v>
      </c>
      <c r="Q614">
        <v>10</v>
      </c>
      <c r="R614">
        <v>2695</v>
      </c>
      <c r="S614">
        <v>105577</v>
      </c>
      <c r="U614" t="s">
        <v>60</v>
      </c>
      <c r="V614" t="s">
        <v>390</v>
      </c>
      <c r="W614" t="s">
        <v>54</v>
      </c>
      <c r="X614">
        <v>193</v>
      </c>
      <c r="Y614" t="s">
        <v>86</v>
      </c>
      <c r="Z614">
        <v>22.121834360000001</v>
      </c>
      <c r="AA614">
        <v>104</v>
      </c>
      <c r="AB614">
        <v>541</v>
      </c>
      <c r="AC614" t="s">
        <v>160</v>
      </c>
      <c r="AD614">
        <v>3</v>
      </c>
      <c r="AE614" t="s">
        <v>59</v>
      </c>
      <c r="AF614">
        <v>110</v>
      </c>
      <c r="AG614">
        <v>4</v>
      </c>
      <c r="AH614">
        <v>4</v>
      </c>
      <c r="AI614">
        <v>70</v>
      </c>
      <c r="AJ614">
        <v>40</v>
      </c>
      <c r="AK614">
        <v>25</v>
      </c>
      <c r="AL614">
        <v>15</v>
      </c>
      <c r="AM614">
        <v>11</v>
      </c>
      <c r="AN614">
        <v>4</v>
      </c>
      <c r="AO614">
        <v>8</v>
      </c>
      <c r="AP614">
        <v>7</v>
      </c>
      <c r="AQ614">
        <v>4</v>
      </c>
      <c r="AR614">
        <v>75</v>
      </c>
      <c r="AS614">
        <v>37</v>
      </c>
      <c r="AT614">
        <v>22</v>
      </c>
      <c r="AU614">
        <v>15</v>
      </c>
      <c r="AV614">
        <v>11</v>
      </c>
      <c r="AW614">
        <v>6</v>
      </c>
      <c r="AX614">
        <v>12</v>
      </c>
      <c r="AY614" t="str">
        <f t="shared" si="36"/>
        <v>Monaco</v>
      </c>
      <c r="AZ614" t="str">
        <f t="shared" si="37"/>
        <v>Monaco J.</v>
      </c>
      <c r="BA614" t="str">
        <f t="shared" si="38"/>
        <v>Pospisil</v>
      </c>
      <c r="BB614" t="str">
        <f t="shared" si="39"/>
        <v>Pospisil V.</v>
      </c>
    </row>
    <row r="615" spans="1:54" x14ac:dyDescent="0.25">
      <c r="A615">
        <v>6474</v>
      </c>
      <c r="B615" t="s">
        <v>623</v>
      </c>
      <c r="C615" t="s">
        <v>624</v>
      </c>
      <c r="D615" t="s">
        <v>51</v>
      </c>
      <c r="E615">
        <v>48</v>
      </c>
      <c r="F615" t="s">
        <v>185</v>
      </c>
      <c r="G615">
        <v>20120806</v>
      </c>
      <c r="H615">
        <v>26</v>
      </c>
      <c r="I615">
        <v>103888</v>
      </c>
      <c r="J615">
        <v>11</v>
      </c>
      <c r="L615" t="s">
        <v>53</v>
      </c>
      <c r="M615" t="s">
        <v>54</v>
      </c>
      <c r="N615">
        <v>188</v>
      </c>
      <c r="O615" t="s">
        <v>55</v>
      </c>
      <c r="P615">
        <v>30.658453114299999</v>
      </c>
      <c r="Q615">
        <v>13</v>
      </c>
      <c r="R615">
        <v>2135</v>
      </c>
      <c r="S615">
        <v>105051</v>
      </c>
      <c r="U615" t="s">
        <v>448</v>
      </c>
      <c r="V615" t="s">
        <v>114</v>
      </c>
      <c r="W615" t="s">
        <v>54</v>
      </c>
      <c r="X615">
        <v>188</v>
      </c>
      <c r="Y615" t="s">
        <v>83</v>
      </c>
      <c r="Z615">
        <v>24.695414099899999</v>
      </c>
      <c r="AA615">
        <v>80</v>
      </c>
      <c r="AB615">
        <v>621</v>
      </c>
      <c r="AC615" t="s">
        <v>513</v>
      </c>
      <c r="AD615">
        <v>3</v>
      </c>
      <c r="AE615" t="s">
        <v>59</v>
      </c>
      <c r="AF615">
        <v>53</v>
      </c>
      <c r="AG615">
        <v>4</v>
      </c>
      <c r="AH615">
        <v>5</v>
      </c>
      <c r="AI615">
        <v>35</v>
      </c>
      <c r="AJ615">
        <v>16</v>
      </c>
      <c r="AK615">
        <v>16</v>
      </c>
      <c r="AL615">
        <v>12</v>
      </c>
      <c r="AM615">
        <v>7</v>
      </c>
      <c r="AN615">
        <v>0</v>
      </c>
      <c r="AO615">
        <v>0</v>
      </c>
      <c r="AP615">
        <v>1</v>
      </c>
      <c r="AQ615">
        <v>2</v>
      </c>
      <c r="AR615">
        <v>38</v>
      </c>
      <c r="AS615">
        <v>19</v>
      </c>
      <c r="AT615">
        <v>10</v>
      </c>
      <c r="AU615">
        <v>6</v>
      </c>
      <c r="AV615">
        <v>7</v>
      </c>
      <c r="AW615">
        <v>2</v>
      </c>
      <c r="AX615">
        <v>7</v>
      </c>
      <c r="AY615" t="str">
        <f t="shared" si="36"/>
        <v>Fish</v>
      </c>
      <c r="AZ615" t="str">
        <f t="shared" si="37"/>
        <v>Fish M.</v>
      </c>
      <c r="BA615" t="str">
        <f t="shared" si="38"/>
        <v>Ebden</v>
      </c>
      <c r="BB615" t="str">
        <f t="shared" si="39"/>
        <v>Ebden M.</v>
      </c>
    </row>
    <row r="616" spans="1:54" x14ac:dyDescent="0.25">
      <c r="A616">
        <v>6475</v>
      </c>
      <c r="B616" t="s">
        <v>623</v>
      </c>
      <c r="C616" t="s">
        <v>624</v>
      </c>
      <c r="D616" t="s">
        <v>51</v>
      </c>
      <c r="E616">
        <v>48</v>
      </c>
      <c r="F616" t="s">
        <v>185</v>
      </c>
      <c r="G616">
        <v>20120806</v>
      </c>
      <c r="H616">
        <v>27</v>
      </c>
      <c r="I616">
        <v>104755</v>
      </c>
      <c r="J616">
        <v>14</v>
      </c>
      <c r="L616" t="s">
        <v>290</v>
      </c>
      <c r="M616" t="s">
        <v>54</v>
      </c>
      <c r="N616">
        <v>185</v>
      </c>
      <c r="O616" t="s">
        <v>64</v>
      </c>
      <c r="P616">
        <v>26.135523614</v>
      </c>
      <c r="Q616">
        <v>21</v>
      </c>
      <c r="R616">
        <v>1600</v>
      </c>
      <c r="S616">
        <v>105062</v>
      </c>
      <c r="V616" t="s">
        <v>238</v>
      </c>
      <c r="W616" t="s">
        <v>54</v>
      </c>
      <c r="X616">
        <v>183</v>
      </c>
      <c r="Y616" t="s">
        <v>239</v>
      </c>
      <c r="Z616">
        <v>24.613278576300001</v>
      </c>
      <c r="AA616">
        <v>69</v>
      </c>
      <c r="AB616">
        <v>665</v>
      </c>
      <c r="AC616" t="s">
        <v>90</v>
      </c>
      <c r="AD616">
        <v>3</v>
      </c>
      <c r="AE616" t="s">
        <v>59</v>
      </c>
      <c r="AF616">
        <v>86</v>
      </c>
      <c r="AG616">
        <v>6</v>
      </c>
      <c r="AH616">
        <v>3</v>
      </c>
      <c r="AI616">
        <v>56</v>
      </c>
      <c r="AJ616">
        <v>37</v>
      </c>
      <c r="AK616">
        <v>29</v>
      </c>
      <c r="AL616">
        <v>13</v>
      </c>
      <c r="AM616">
        <v>11</v>
      </c>
      <c r="AN616">
        <v>0</v>
      </c>
      <c r="AO616">
        <v>1</v>
      </c>
      <c r="AP616">
        <v>6</v>
      </c>
      <c r="AQ616">
        <v>2</v>
      </c>
      <c r="AR616">
        <v>69</v>
      </c>
      <c r="AS616">
        <v>35</v>
      </c>
      <c r="AT616">
        <v>22</v>
      </c>
      <c r="AU616">
        <v>19</v>
      </c>
      <c r="AV616">
        <v>10</v>
      </c>
      <c r="AW616">
        <v>5</v>
      </c>
      <c r="AX616">
        <v>8</v>
      </c>
      <c r="AY616" t="str">
        <f t="shared" si="36"/>
        <v>Gasquet</v>
      </c>
      <c r="AZ616" t="str">
        <f t="shared" si="37"/>
        <v>Gasquet R.</v>
      </c>
      <c r="BA616" t="str">
        <f t="shared" si="38"/>
        <v>Kukushkin</v>
      </c>
      <c r="BB616" t="str">
        <f t="shared" si="39"/>
        <v>Kukushkin M.</v>
      </c>
    </row>
    <row r="617" spans="1:54" x14ac:dyDescent="0.25">
      <c r="A617">
        <v>6476</v>
      </c>
      <c r="B617" t="s">
        <v>623</v>
      </c>
      <c r="C617" t="s">
        <v>624</v>
      </c>
      <c r="D617" t="s">
        <v>51</v>
      </c>
      <c r="E617">
        <v>48</v>
      </c>
      <c r="F617" t="s">
        <v>185</v>
      </c>
      <c r="G617">
        <v>20120806</v>
      </c>
      <c r="H617">
        <v>28</v>
      </c>
      <c r="I617">
        <v>104607</v>
      </c>
      <c r="J617">
        <v>4</v>
      </c>
      <c r="L617" t="s">
        <v>254</v>
      </c>
      <c r="M617" t="s">
        <v>54</v>
      </c>
      <c r="N617">
        <v>196</v>
      </c>
      <c r="O617" t="s">
        <v>247</v>
      </c>
      <c r="P617">
        <v>26.885694729600001</v>
      </c>
      <c r="Q617">
        <v>7</v>
      </c>
      <c r="R617">
        <v>4515</v>
      </c>
      <c r="S617">
        <v>103898</v>
      </c>
      <c r="V617" t="s">
        <v>206</v>
      </c>
      <c r="W617" t="s">
        <v>54</v>
      </c>
      <c r="X617">
        <v>185</v>
      </c>
      <c r="Y617" t="s">
        <v>64</v>
      </c>
      <c r="Z617">
        <v>30.628336755599999</v>
      </c>
      <c r="AA617">
        <v>31</v>
      </c>
      <c r="AB617">
        <v>1245</v>
      </c>
      <c r="AC617" t="s">
        <v>633</v>
      </c>
      <c r="AD617">
        <v>3</v>
      </c>
      <c r="AE617" t="s">
        <v>59</v>
      </c>
      <c r="AF617">
        <v>184</v>
      </c>
      <c r="AG617">
        <v>20</v>
      </c>
      <c r="AH617">
        <v>3</v>
      </c>
      <c r="AI617">
        <v>95</v>
      </c>
      <c r="AJ617">
        <v>55</v>
      </c>
      <c r="AK617">
        <v>48</v>
      </c>
      <c r="AL617">
        <v>25</v>
      </c>
      <c r="AM617">
        <v>16</v>
      </c>
      <c r="AN617">
        <v>0</v>
      </c>
      <c r="AO617">
        <v>0</v>
      </c>
      <c r="AP617">
        <v>9</v>
      </c>
      <c r="AQ617">
        <v>5</v>
      </c>
      <c r="AR617">
        <v>139</v>
      </c>
      <c r="AS617">
        <v>78</v>
      </c>
      <c r="AT617">
        <v>57</v>
      </c>
      <c r="AU617">
        <v>31</v>
      </c>
      <c r="AV617">
        <v>16</v>
      </c>
      <c r="AW617">
        <v>11</v>
      </c>
      <c r="AX617">
        <v>13</v>
      </c>
      <c r="AY617" t="str">
        <f t="shared" si="36"/>
        <v>Berdych</v>
      </c>
      <c r="AZ617" t="str">
        <f t="shared" si="37"/>
        <v>Berdych T.</v>
      </c>
      <c r="BA617" t="str">
        <f t="shared" si="38"/>
        <v>Benneteau</v>
      </c>
      <c r="BB617" t="str">
        <f t="shared" si="39"/>
        <v>Benneteau J.</v>
      </c>
    </row>
    <row r="618" spans="1:54" x14ac:dyDescent="0.25">
      <c r="A618">
        <v>6477</v>
      </c>
      <c r="B618" t="s">
        <v>623</v>
      </c>
      <c r="C618" t="s">
        <v>624</v>
      </c>
      <c r="D618" t="s">
        <v>51</v>
      </c>
      <c r="E618">
        <v>48</v>
      </c>
      <c r="F618" t="s">
        <v>185</v>
      </c>
      <c r="G618">
        <v>20120806</v>
      </c>
      <c r="H618">
        <v>29</v>
      </c>
      <c r="I618">
        <v>104545</v>
      </c>
      <c r="J618">
        <v>8</v>
      </c>
      <c r="L618" t="s">
        <v>286</v>
      </c>
      <c r="M618" t="s">
        <v>54</v>
      </c>
      <c r="N618">
        <v>206</v>
      </c>
      <c r="O618" t="s">
        <v>55</v>
      </c>
      <c r="P618">
        <v>27.279945243</v>
      </c>
      <c r="Q618">
        <v>11</v>
      </c>
      <c r="R618">
        <v>2575</v>
      </c>
      <c r="S618">
        <v>104665</v>
      </c>
      <c r="V618" t="s">
        <v>107</v>
      </c>
      <c r="W618" t="s">
        <v>54</v>
      </c>
      <c r="X618">
        <v>180</v>
      </c>
      <c r="Y618" t="s">
        <v>80</v>
      </c>
      <c r="Z618">
        <v>26.5352498289</v>
      </c>
      <c r="AA618">
        <v>44</v>
      </c>
      <c r="AB618">
        <v>940</v>
      </c>
      <c r="AC618" t="s">
        <v>537</v>
      </c>
      <c r="AD618">
        <v>3</v>
      </c>
      <c r="AE618" t="s">
        <v>59</v>
      </c>
      <c r="AF618">
        <v>109</v>
      </c>
      <c r="AG618">
        <v>17</v>
      </c>
      <c r="AH618">
        <v>4</v>
      </c>
      <c r="AI618">
        <v>80</v>
      </c>
      <c r="AJ618">
        <v>46</v>
      </c>
      <c r="AK618">
        <v>35</v>
      </c>
      <c r="AL618">
        <v>21</v>
      </c>
      <c r="AM618">
        <v>12</v>
      </c>
      <c r="AN618">
        <v>1</v>
      </c>
      <c r="AO618">
        <v>2</v>
      </c>
      <c r="AP618">
        <v>1</v>
      </c>
      <c r="AQ618">
        <v>3</v>
      </c>
      <c r="AR618">
        <v>74</v>
      </c>
      <c r="AS618">
        <v>48</v>
      </c>
      <c r="AT618">
        <v>36</v>
      </c>
      <c r="AU618">
        <v>14</v>
      </c>
      <c r="AV618">
        <v>12</v>
      </c>
      <c r="AW618">
        <v>1</v>
      </c>
      <c r="AX618">
        <v>3</v>
      </c>
      <c r="AY618" t="str">
        <f t="shared" si="36"/>
        <v>Isner</v>
      </c>
      <c r="AZ618" t="str">
        <f t="shared" si="37"/>
        <v>Isner J.</v>
      </c>
      <c r="BA618" t="str">
        <f t="shared" si="38"/>
        <v>Andujar</v>
      </c>
      <c r="BB618" t="str">
        <f t="shared" si="39"/>
        <v>Andujar P.</v>
      </c>
    </row>
    <row r="619" spans="1:54" x14ac:dyDescent="0.25">
      <c r="A619">
        <v>6478</v>
      </c>
      <c r="B619" t="s">
        <v>623</v>
      </c>
      <c r="C619" t="s">
        <v>624</v>
      </c>
      <c r="D619" t="s">
        <v>51</v>
      </c>
      <c r="E619">
        <v>48</v>
      </c>
      <c r="F619" t="s">
        <v>185</v>
      </c>
      <c r="G619">
        <v>20120806</v>
      </c>
      <c r="H619">
        <v>30</v>
      </c>
      <c r="I619">
        <v>104259</v>
      </c>
      <c r="J619">
        <v>12</v>
      </c>
      <c r="L619" t="s">
        <v>230</v>
      </c>
      <c r="M619" t="s">
        <v>54</v>
      </c>
      <c r="N619">
        <v>178</v>
      </c>
      <c r="O619" t="s">
        <v>57</v>
      </c>
      <c r="P619">
        <v>28.8076659822</v>
      </c>
      <c r="Q619">
        <v>18</v>
      </c>
      <c r="R619">
        <v>1685</v>
      </c>
      <c r="S619">
        <v>104926</v>
      </c>
      <c r="U619" t="s">
        <v>74</v>
      </c>
      <c r="V619" t="s">
        <v>161</v>
      </c>
      <c r="W619" t="s">
        <v>54</v>
      </c>
      <c r="X619">
        <v>178</v>
      </c>
      <c r="Y619" t="s">
        <v>118</v>
      </c>
      <c r="Z619">
        <v>25.2046543463</v>
      </c>
      <c r="AA619">
        <v>66</v>
      </c>
      <c r="AB619">
        <v>695</v>
      </c>
      <c r="AC619" t="s">
        <v>143</v>
      </c>
      <c r="AD619">
        <v>3</v>
      </c>
      <c r="AE619" t="s">
        <v>59</v>
      </c>
      <c r="AF619">
        <v>60</v>
      </c>
      <c r="AG619">
        <v>1</v>
      </c>
      <c r="AH619">
        <v>0</v>
      </c>
      <c r="AI619">
        <v>52</v>
      </c>
      <c r="AJ619">
        <v>34</v>
      </c>
      <c r="AK619">
        <v>25</v>
      </c>
      <c r="AL619">
        <v>11</v>
      </c>
      <c r="AM619">
        <v>8</v>
      </c>
      <c r="AN619">
        <v>5</v>
      </c>
      <c r="AO619">
        <v>5</v>
      </c>
      <c r="AP619">
        <v>0</v>
      </c>
      <c r="AQ619">
        <v>1</v>
      </c>
      <c r="AR619">
        <v>43</v>
      </c>
      <c r="AS619">
        <v>26</v>
      </c>
      <c r="AT619">
        <v>12</v>
      </c>
      <c r="AU619">
        <v>9</v>
      </c>
      <c r="AV619">
        <v>8</v>
      </c>
      <c r="AW619">
        <v>2</v>
      </c>
      <c r="AX619">
        <v>6</v>
      </c>
      <c r="AY619" t="str">
        <f t="shared" si="36"/>
        <v>Kohlschreiber</v>
      </c>
      <c r="AZ619" t="str">
        <f t="shared" si="37"/>
        <v>Kohlschreiber P.</v>
      </c>
      <c r="BA619" t="str">
        <f t="shared" si="38"/>
        <v>Fognini</v>
      </c>
      <c r="BB619" t="str">
        <f t="shared" si="39"/>
        <v>Fognini F.</v>
      </c>
    </row>
    <row r="620" spans="1:54" x14ac:dyDescent="0.25">
      <c r="A620">
        <v>6479</v>
      </c>
      <c r="B620" t="s">
        <v>623</v>
      </c>
      <c r="C620" t="s">
        <v>624</v>
      </c>
      <c r="D620" t="s">
        <v>51</v>
      </c>
      <c r="E620">
        <v>48</v>
      </c>
      <c r="F620" t="s">
        <v>185</v>
      </c>
      <c r="G620">
        <v>20120806</v>
      </c>
      <c r="H620">
        <v>31</v>
      </c>
      <c r="I620">
        <v>105683</v>
      </c>
      <c r="J620">
        <v>16</v>
      </c>
      <c r="L620" t="s">
        <v>220</v>
      </c>
      <c r="M620" t="s">
        <v>54</v>
      </c>
      <c r="N620">
        <v>196</v>
      </c>
      <c r="O620" t="s">
        <v>86</v>
      </c>
      <c r="P620">
        <v>21.609856262800001</v>
      </c>
      <c r="Q620">
        <v>24</v>
      </c>
      <c r="R620">
        <v>1540</v>
      </c>
      <c r="S620">
        <v>104678</v>
      </c>
      <c r="V620" t="s">
        <v>202</v>
      </c>
      <c r="W620" t="s">
        <v>54</v>
      </c>
      <c r="X620">
        <v>193</v>
      </c>
      <c r="Y620" t="s">
        <v>203</v>
      </c>
      <c r="Z620">
        <v>26.485968514700001</v>
      </c>
      <c r="AA620">
        <v>33</v>
      </c>
      <c r="AB620">
        <v>1220</v>
      </c>
      <c r="AC620" t="s">
        <v>124</v>
      </c>
      <c r="AD620">
        <v>3</v>
      </c>
      <c r="AE620" t="s">
        <v>59</v>
      </c>
      <c r="AF620">
        <v>69</v>
      </c>
      <c r="AG620">
        <v>7</v>
      </c>
      <c r="AH620">
        <v>3</v>
      </c>
      <c r="AI620">
        <v>53</v>
      </c>
      <c r="AJ620">
        <v>28</v>
      </c>
      <c r="AK620">
        <v>24</v>
      </c>
      <c r="AL620">
        <v>18</v>
      </c>
      <c r="AM620">
        <v>10</v>
      </c>
      <c r="AN620">
        <v>0</v>
      </c>
      <c r="AO620">
        <v>0</v>
      </c>
      <c r="AP620">
        <v>2</v>
      </c>
      <c r="AQ620">
        <v>1</v>
      </c>
      <c r="AR620">
        <v>53</v>
      </c>
      <c r="AS620">
        <v>31</v>
      </c>
      <c r="AT620">
        <v>21</v>
      </c>
      <c r="AU620">
        <v>13</v>
      </c>
      <c r="AV620">
        <v>9</v>
      </c>
      <c r="AW620">
        <v>0</v>
      </c>
      <c r="AX620">
        <v>2</v>
      </c>
      <c r="AY620" t="str">
        <f t="shared" si="36"/>
        <v>Raonic</v>
      </c>
      <c r="AZ620" t="str">
        <f t="shared" si="37"/>
        <v>Raonic M.</v>
      </c>
      <c r="BA620" t="str">
        <f t="shared" si="38"/>
        <v>Troicki</v>
      </c>
      <c r="BB620" t="str">
        <f t="shared" si="39"/>
        <v>Troicki V.</v>
      </c>
    </row>
    <row r="621" spans="1:54" x14ac:dyDescent="0.25">
      <c r="A621">
        <v>6480</v>
      </c>
      <c r="B621" t="s">
        <v>623</v>
      </c>
      <c r="C621" t="s">
        <v>624</v>
      </c>
      <c r="D621" t="s">
        <v>51</v>
      </c>
      <c r="E621">
        <v>48</v>
      </c>
      <c r="F621" t="s">
        <v>185</v>
      </c>
      <c r="G621">
        <v>20120806</v>
      </c>
      <c r="H621">
        <v>32</v>
      </c>
      <c r="I621">
        <v>104918</v>
      </c>
      <c r="J621">
        <v>2</v>
      </c>
      <c r="L621" t="s">
        <v>252</v>
      </c>
      <c r="M621" t="s">
        <v>54</v>
      </c>
      <c r="N621">
        <v>190</v>
      </c>
      <c r="O621" t="s">
        <v>253</v>
      </c>
      <c r="P621">
        <v>25.229295003400001</v>
      </c>
      <c r="Q621">
        <v>4</v>
      </c>
      <c r="R621">
        <v>8120</v>
      </c>
      <c r="S621">
        <v>104262</v>
      </c>
      <c r="U621" t="s">
        <v>74</v>
      </c>
      <c r="V621" t="s">
        <v>117</v>
      </c>
      <c r="W621" t="s">
        <v>54</v>
      </c>
      <c r="X621">
        <v>173</v>
      </c>
      <c r="Y621" t="s">
        <v>118</v>
      </c>
      <c r="Z621">
        <v>28.796714579100001</v>
      </c>
      <c r="AA621">
        <v>97</v>
      </c>
      <c r="AB621">
        <v>566</v>
      </c>
      <c r="AC621" t="s">
        <v>119</v>
      </c>
      <c r="AD621">
        <v>3</v>
      </c>
      <c r="AE621" t="s">
        <v>59</v>
      </c>
      <c r="AF621">
        <v>82</v>
      </c>
      <c r="AG621">
        <v>4</v>
      </c>
      <c r="AH621">
        <v>1</v>
      </c>
      <c r="AI621">
        <v>60</v>
      </c>
      <c r="AJ621">
        <v>30</v>
      </c>
      <c r="AK621">
        <v>19</v>
      </c>
      <c r="AL621">
        <v>20</v>
      </c>
      <c r="AM621">
        <v>8</v>
      </c>
      <c r="AN621">
        <v>6</v>
      </c>
      <c r="AO621">
        <v>6</v>
      </c>
      <c r="AP621">
        <v>0</v>
      </c>
      <c r="AQ621">
        <v>4</v>
      </c>
      <c r="AR621">
        <v>55</v>
      </c>
      <c r="AS621">
        <v>36</v>
      </c>
      <c r="AT621">
        <v>23</v>
      </c>
      <c r="AU621">
        <v>5</v>
      </c>
      <c r="AV621">
        <v>8</v>
      </c>
      <c r="AW621">
        <v>5</v>
      </c>
      <c r="AX621">
        <v>9</v>
      </c>
      <c r="AY621" t="str">
        <f t="shared" si="36"/>
        <v>Murray</v>
      </c>
      <c r="AZ621" t="str">
        <f t="shared" si="37"/>
        <v>Murray A.</v>
      </c>
      <c r="BA621" t="str">
        <f t="shared" si="38"/>
        <v>Cipolla</v>
      </c>
      <c r="BB621" t="str">
        <f t="shared" si="39"/>
        <v>Cipolla F.</v>
      </c>
    </row>
    <row r="622" spans="1:54" x14ac:dyDescent="0.25">
      <c r="A622">
        <v>6481</v>
      </c>
      <c r="B622" t="s">
        <v>623</v>
      </c>
      <c r="C622" t="s">
        <v>624</v>
      </c>
      <c r="D622" t="s">
        <v>51</v>
      </c>
      <c r="E622">
        <v>48</v>
      </c>
      <c r="F622" t="s">
        <v>185</v>
      </c>
      <c r="G622">
        <v>20120806</v>
      </c>
      <c r="H622">
        <v>33</v>
      </c>
      <c r="I622">
        <v>104925</v>
      </c>
      <c r="J622">
        <v>1</v>
      </c>
      <c r="L622" t="s">
        <v>249</v>
      </c>
      <c r="M622" t="s">
        <v>54</v>
      </c>
      <c r="N622">
        <v>188</v>
      </c>
      <c r="O622" t="s">
        <v>203</v>
      </c>
      <c r="P622">
        <v>25.210130047900002</v>
      </c>
      <c r="Q622">
        <v>2</v>
      </c>
      <c r="R622">
        <v>11270</v>
      </c>
      <c r="S622">
        <v>105023</v>
      </c>
      <c r="V622" t="s">
        <v>91</v>
      </c>
      <c r="W622" t="s">
        <v>54</v>
      </c>
      <c r="X622">
        <v>198</v>
      </c>
      <c r="Y622" t="s">
        <v>55</v>
      </c>
      <c r="Z622">
        <v>24.8323066393</v>
      </c>
      <c r="AA622">
        <v>35</v>
      </c>
      <c r="AB622">
        <v>1189</v>
      </c>
      <c r="AC622" t="s">
        <v>122</v>
      </c>
      <c r="AD622">
        <v>3</v>
      </c>
      <c r="AE622" t="s">
        <v>121</v>
      </c>
      <c r="AF622">
        <v>75</v>
      </c>
      <c r="AG622">
        <v>5</v>
      </c>
      <c r="AH622">
        <v>3</v>
      </c>
      <c r="AI622">
        <v>63</v>
      </c>
      <c r="AJ622">
        <v>39</v>
      </c>
      <c r="AK622">
        <v>31</v>
      </c>
      <c r="AL622">
        <v>13</v>
      </c>
      <c r="AM622">
        <v>10</v>
      </c>
      <c r="AN622">
        <v>1</v>
      </c>
      <c r="AO622">
        <v>1</v>
      </c>
      <c r="AP622">
        <v>3</v>
      </c>
      <c r="AQ622">
        <v>3</v>
      </c>
      <c r="AR622">
        <v>54</v>
      </c>
      <c r="AS622">
        <v>29</v>
      </c>
      <c r="AT622">
        <v>22</v>
      </c>
      <c r="AU622">
        <v>14</v>
      </c>
      <c r="AV622">
        <v>10</v>
      </c>
      <c r="AW622">
        <v>2</v>
      </c>
      <c r="AX622">
        <v>4</v>
      </c>
      <c r="AY622" t="str">
        <f t="shared" si="36"/>
        <v>Djokovic</v>
      </c>
      <c r="AZ622" t="str">
        <f t="shared" si="37"/>
        <v>Djokovic N.</v>
      </c>
      <c r="BA622" t="str">
        <f t="shared" si="38"/>
        <v>Querrey</v>
      </c>
      <c r="BB622" t="str">
        <f t="shared" si="39"/>
        <v>Querrey S.</v>
      </c>
    </row>
    <row r="623" spans="1:54" x14ac:dyDescent="0.25">
      <c r="A623">
        <v>6482</v>
      </c>
      <c r="B623" t="s">
        <v>623</v>
      </c>
      <c r="C623" t="s">
        <v>624</v>
      </c>
      <c r="D623" t="s">
        <v>51</v>
      </c>
      <c r="E623">
        <v>48</v>
      </c>
      <c r="F623" t="s">
        <v>185</v>
      </c>
      <c r="G623">
        <v>20120806</v>
      </c>
      <c r="H623">
        <v>34</v>
      </c>
      <c r="I623">
        <v>103163</v>
      </c>
      <c r="L623" t="s">
        <v>73</v>
      </c>
      <c r="M623" t="s">
        <v>54</v>
      </c>
      <c r="N623">
        <v>188</v>
      </c>
      <c r="O623" t="s">
        <v>57</v>
      </c>
      <c r="P623">
        <v>34.3436002738</v>
      </c>
      <c r="Q623">
        <v>25</v>
      </c>
      <c r="R623">
        <v>1418</v>
      </c>
      <c r="S623">
        <v>103285</v>
      </c>
      <c r="V623" t="s">
        <v>246</v>
      </c>
      <c r="W623" t="s">
        <v>54</v>
      </c>
      <c r="X623">
        <v>185</v>
      </c>
      <c r="Y623" t="s">
        <v>247</v>
      </c>
      <c r="Z623">
        <v>33.691991786400003</v>
      </c>
      <c r="AA623">
        <v>40</v>
      </c>
      <c r="AB623">
        <v>965</v>
      </c>
      <c r="AC623" t="s">
        <v>634</v>
      </c>
      <c r="AD623">
        <v>3</v>
      </c>
      <c r="AE623" t="s">
        <v>121</v>
      </c>
      <c r="AF623">
        <v>124</v>
      </c>
      <c r="AG623">
        <v>6</v>
      </c>
      <c r="AH623">
        <v>2</v>
      </c>
      <c r="AI623">
        <v>74</v>
      </c>
      <c r="AJ623">
        <v>45</v>
      </c>
      <c r="AK623">
        <v>32</v>
      </c>
      <c r="AL623">
        <v>17</v>
      </c>
      <c r="AM623">
        <v>13</v>
      </c>
      <c r="AN623">
        <v>5</v>
      </c>
      <c r="AO623">
        <v>7</v>
      </c>
      <c r="AP623">
        <v>5</v>
      </c>
      <c r="AQ623">
        <v>1</v>
      </c>
      <c r="AR623">
        <v>78</v>
      </c>
      <c r="AS623">
        <v>40</v>
      </c>
      <c r="AT623">
        <v>29</v>
      </c>
      <c r="AU623">
        <v>20</v>
      </c>
      <c r="AV623">
        <v>12</v>
      </c>
      <c r="AW623">
        <v>6</v>
      </c>
      <c r="AX623">
        <v>9</v>
      </c>
      <c r="AY623" t="str">
        <f t="shared" si="36"/>
        <v>Haas</v>
      </c>
      <c r="AZ623" t="str">
        <f t="shared" si="37"/>
        <v>Haas T.</v>
      </c>
      <c r="BA623" t="str">
        <f t="shared" si="38"/>
        <v>Stepanek</v>
      </c>
      <c r="BB623" t="str">
        <f t="shared" si="39"/>
        <v>Stepanek R.</v>
      </c>
    </row>
    <row r="624" spans="1:54" x14ac:dyDescent="0.25">
      <c r="A624">
        <v>6483</v>
      </c>
      <c r="B624" t="s">
        <v>623</v>
      </c>
      <c r="C624" t="s">
        <v>624</v>
      </c>
      <c r="D624" t="s">
        <v>51</v>
      </c>
      <c r="E624">
        <v>48</v>
      </c>
      <c r="F624" t="s">
        <v>185</v>
      </c>
      <c r="G624">
        <v>20120806</v>
      </c>
      <c r="H624">
        <v>35</v>
      </c>
      <c r="I624">
        <v>104719</v>
      </c>
      <c r="L624" t="s">
        <v>174</v>
      </c>
      <c r="M624" t="s">
        <v>54</v>
      </c>
      <c r="N624">
        <v>190</v>
      </c>
      <c r="O624" t="s">
        <v>80</v>
      </c>
      <c r="P624">
        <v>26.318959616699999</v>
      </c>
      <c r="Q624">
        <v>27</v>
      </c>
      <c r="R624">
        <v>1350</v>
      </c>
      <c r="S624">
        <v>104871</v>
      </c>
      <c r="V624" t="s">
        <v>70</v>
      </c>
      <c r="W624" t="s">
        <v>54</v>
      </c>
      <c r="X624">
        <v>188</v>
      </c>
      <c r="Y624" t="s">
        <v>64</v>
      </c>
      <c r="Z624">
        <v>25.4811772758</v>
      </c>
      <c r="AA624">
        <v>47</v>
      </c>
      <c r="AB624">
        <v>924</v>
      </c>
      <c r="AC624" t="s">
        <v>237</v>
      </c>
      <c r="AD624">
        <v>3</v>
      </c>
      <c r="AE624" t="s">
        <v>121</v>
      </c>
      <c r="AF624">
        <v>93</v>
      </c>
      <c r="AG624">
        <v>9</v>
      </c>
      <c r="AH624">
        <v>3</v>
      </c>
      <c r="AI624">
        <v>71</v>
      </c>
      <c r="AJ624">
        <v>46</v>
      </c>
      <c r="AK624">
        <v>34</v>
      </c>
      <c r="AL624">
        <v>10</v>
      </c>
      <c r="AM624">
        <v>9</v>
      </c>
      <c r="AN624">
        <v>5</v>
      </c>
      <c r="AO624">
        <v>6</v>
      </c>
      <c r="AP624">
        <v>3</v>
      </c>
      <c r="AQ624">
        <v>4</v>
      </c>
      <c r="AR624">
        <v>53</v>
      </c>
      <c r="AS624">
        <v>31</v>
      </c>
      <c r="AT624">
        <v>19</v>
      </c>
      <c r="AU624">
        <v>7</v>
      </c>
      <c r="AV624">
        <v>8</v>
      </c>
      <c r="AW624">
        <v>9</v>
      </c>
      <c r="AX624">
        <v>13</v>
      </c>
      <c r="AY624" t="str">
        <f t="shared" si="36"/>
        <v>Granollers</v>
      </c>
      <c r="AZ624" t="str">
        <f t="shared" si="37"/>
        <v>Granollers M.</v>
      </c>
      <c r="BA624" t="str">
        <f t="shared" si="38"/>
        <v>Chardy</v>
      </c>
      <c r="BB624" t="str">
        <f t="shared" si="39"/>
        <v>Chardy J.</v>
      </c>
    </row>
    <row r="625" spans="1:54" x14ac:dyDescent="0.25">
      <c r="A625">
        <v>6484</v>
      </c>
      <c r="B625" t="s">
        <v>623</v>
      </c>
      <c r="C625" t="s">
        <v>624</v>
      </c>
      <c r="D625" t="s">
        <v>51</v>
      </c>
      <c r="E625">
        <v>48</v>
      </c>
      <c r="F625" t="s">
        <v>185</v>
      </c>
      <c r="G625">
        <v>20120806</v>
      </c>
      <c r="H625">
        <v>36</v>
      </c>
      <c r="I625">
        <v>104386</v>
      </c>
      <c r="J625">
        <v>5</v>
      </c>
      <c r="L625" t="s">
        <v>256</v>
      </c>
      <c r="M625" t="s">
        <v>54</v>
      </c>
      <c r="N625">
        <v>180</v>
      </c>
      <c r="O625" t="s">
        <v>203</v>
      </c>
      <c r="P625">
        <v>28.123203285399999</v>
      </c>
      <c r="Q625">
        <v>9</v>
      </c>
      <c r="R625">
        <v>3320</v>
      </c>
      <c r="S625">
        <v>105227</v>
      </c>
      <c r="T625">
        <v>10</v>
      </c>
      <c r="V625" t="s">
        <v>179</v>
      </c>
      <c r="W625" t="s">
        <v>54</v>
      </c>
      <c r="X625">
        <v>198</v>
      </c>
      <c r="Y625" t="s">
        <v>141</v>
      </c>
      <c r="Z625">
        <v>23.854893908299999</v>
      </c>
      <c r="AA625">
        <v>15</v>
      </c>
      <c r="AB625">
        <v>2015</v>
      </c>
      <c r="AC625" t="s">
        <v>123</v>
      </c>
      <c r="AD625">
        <v>3</v>
      </c>
      <c r="AE625" t="s">
        <v>121</v>
      </c>
      <c r="AF625">
        <v>74</v>
      </c>
      <c r="AG625">
        <v>1</v>
      </c>
      <c r="AH625">
        <v>2</v>
      </c>
      <c r="AI625">
        <v>54</v>
      </c>
      <c r="AJ625">
        <v>30</v>
      </c>
      <c r="AK625">
        <v>24</v>
      </c>
      <c r="AL625">
        <v>14</v>
      </c>
      <c r="AM625">
        <v>9</v>
      </c>
      <c r="AN625">
        <v>4</v>
      </c>
      <c r="AO625">
        <v>4</v>
      </c>
      <c r="AP625">
        <v>4</v>
      </c>
      <c r="AQ625">
        <v>1</v>
      </c>
      <c r="AR625">
        <v>52</v>
      </c>
      <c r="AS625">
        <v>33</v>
      </c>
      <c r="AT625">
        <v>20</v>
      </c>
      <c r="AU625">
        <v>10</v>
      </c>
      <c r="AV625">
        <v>9</v>
      </c>
      <c r="AW625">
        <v>1</v>
      </c>
      <c r="AX625">
        <v>4</v>
      </c>
      <c r="AY625" t="str">
        <f t="shared" si="36"/>
        <v>Tipsarevic</v>
      </c>
      <c r="AZ625" t="str">
        <f t="shared" si="37"/>
        <v>Tipsarevic J.</v>
      </c>
      <c r="BA625" t="str">
        <f t="shared" si="38"/>
        <v>Cilic</v>
      </c>
      <c r="BB625" t="str">
        <f t="shared" si="39"/>
        <v>Cilic M.</v>
      </c>
    </row>
    <row r="626" spans="1:54" x14ac:dyDescent="0.25">
      <c r="A626">
        <v>6485</v>
      </c>
      <c r="B626" t="s">
        <v>623</v>
      </c>
      <c r="C626" t="s">
        <v>624</v>
      </c>
      <c r="D626" t="s">
        <v>51</v>
      </c>
      <c r="E626">
        <v>48</v>
      </c>
      <c r="F626" t="s">
        <v>185</v>
      </c>
      <c r="G626">
        <v>20120806</v>
      </c>
      <c r="H626">
        <v>37</v>
      </c>
      <c r="I626">
        <v>103888</v>
      </c>
      <c r="J626">
        <v>11</v>
      </c>
      <c r="L626" t="s">
        <v>53</v>
      </c>
      <c r="M626" t="s">
        <v>54</v>
      </c>
      <c r="N626">
        <v>188</v>
      </c>
      <c r="O626" t="s">
        <v>55</v>
      </c>
      <c r="P626">
        <v>30.658453114299999</v>
      </c>
      <c r="Q626">
        <v>13</v>
      </c>
      <c r="R626">
        <v>2135</v>
      </c>
      <c r="S626">
        <v>104338</v>
      </c>
      <c r="T626">
        <v>7</v>
      </c>
      <c r="V626" t="s">
        <v>196</v>
      </c>
      <c r="W626" t="s">
        <v>54</v>
      </c>
      <c r="X626">
        <v>185</v>
      </c>
      <c r="Y626" t="s">
        <v>78</v>
      </c>
      <c r="Z626">
        <v>28.355920602299999</v>
      </c>
      <c r="AA626">
        <v>10</v>
      </c>
      <c r="AB626">
        <v>2695</v>
      </c>
      <c r="AC626" t="s">
        <v>264</v>
      </c>
      <c r="AD626">
        <v>3</v>
      </c>
      <c r="AE626" t="s">
        <v>121</v>
      </c>
      <c r="AF626">
        <v>135</v>
      </c>
      <c r="AG626">
        <v>5</v>
      </c>
      <c r="AH626">
        <v>7</v>
      </c>
      <c r="AI626">
        <v>89</v>
      </c>
      <c r="AJ626">
        <v>42</v>
      </c>
      <c r="AK626">
        <v>35</v>
      </c>
      <c r="AL626">
        <v>22</v>
      </c>
      <c r="AM626">
        <v>13</v>
      </c>
      <c r="AN626">
        <v>6</v>
      </c>
      <c r="AO626">
        <v>8</v>
      </c>
      <c r="AP626">
        <v>1</v>
      </c>
      <c r="AQ626">
        <v>1</v>
      </c>
      <c r="AR626">
        <v>75</v>
      </c>
      <c r="AS626">
        <v>44</v>
      </c>
      <c r="AT626">
        <v>28</v>
      </c>
      <c r="AU626">
        <v>15</v>
      </c>
      <c r="AV626">
        <v>12</v>
      </c>
      <c r="AW626">
        <v>4</v>
      </c>
      <c r="AX626">
        <v>7</v>
      </c>
      <c r="AY626" t="str">
        <f t="shared" si="36"/>
        <v>Fish</v>
      </c>
      <c r="AZ626" t="str">
        <f t="shared" si="37"/>
        <v>Fish M.</v>
      </c>
      <c r="BA626" t="str">
        <f t="shared" si="38"/>
        <v>Monaco</v>
      </c>
      <c r="BB626" t="str">
        <f t="shared" si="39"/>
        <v>Monaco J.</v>
      </c>
    </row>
    <row r="627" spans="1:54" x14ac:dyDescent="0.25">
      <c r="A627">
        <v>6486</v>
      </c>
      <c r="B627" t="s">
        <v>623</v>
      </c>
      <c r="C627" t="s">
        <v>624</v>
      </c>
      <c r="D627" t="s">
        <v>51</v>
      </c>
      <c r="E627">
        <v>48</v>
      </c>
      <c r="F627" t="s">
        <v>185</v>
      </c>
      <c r="G627">
        <v>20120806</v>
      </c>
      <c r="H627">
        <v>38</v>
      </c>
      <c r="I627">
        <v>104755</v>
      </c>
      <c r="J627">
        <v>14</v>
      </c>
      <c r="L627" t="s">
        <v>290</v>
      </c>
      <c r="M627" t="s">
        <v>54</v>
      </c>
      <c r="N627">
        <v>185</v>
      </c>
      <c r="O627" t="s">
        <v>64</v>
      </c>
      <c r="P627">
        <v>26.135523614</v>
      </c>
      <c r="Q627">
        <v>21</v>
      </c>
      <c r="R627">
        <v>1600</v>
      </c>
      <c r="S627">
        <v>104607</v>
      </c>
      <c r="T627">
        <v>4</v>
      </c>
      <c r="V627" t="s">
        <v>254</v>
      </c>
      <c r="W627" t="s">
        <v>54</v>
      </c>
      <c r="X627">
        <v>196</v>
      </c>
      <c r="Y627" t="s">
        <v>247</v>
      </c>
      <c r="Z627">
        <v>26.885694729600001</v>
      </c>
      <c r="AA627">
        <v>7</v>
      </c>
      <c r="AB627">
        <v>4515</v>
      </c>
      <c r="AC627" t="s">
        <v>76</v>
      </c>
      <c r="AD627">
        <v>3</v>
      </c>
      <c r="AE627" t="s">
        <v>121</v>
      </c>
      <c r="AF627">
        <v>84</v>
      </c>
      <c r="AG627">
        <v>6</v>
      </c>
      <c r="AH627">
        <v>2</v>
      </c>
      <c r="AI627">
        <v>50</v>
      </c>
      <c r="AJ627">
        <v>30</v>
      </c>
      <c r="AK627">
        <v>25</v>
      </c>
      <c r="AL627">
        <v>8</v>
      </c>
      <c r="AM627">
        <v>9</v>
      </c>
      <c r="AN627">
        <v>1</v>
      </c>
      <c r="AO627">
        <v>2</v>
      </c>
      <c r="AP627">
        <v>5</v>
      </c>
      <c r="AQ627">
        <v>5</v>
      </c>
      <c r="AR627">
        <v>61</v>
      </c>
      <c r="AS627">
        <v>31</v>
      </c>
      <c r="AT627">
        <v>21</v>
      </c>
      <c r="AU627">
        <v>13</v>
      </c>
      <c r="AV627">
        <v>9</v>
      </c>
      <c r="AW627">
        <v>7</v>
      </c>
      <c r="AX627">
        <v>11</v>
      </c>
      <c r="AY627" t="str">
        <f t="shared" si="36"/>
        <v>Gasquet</v>
      </c>
      <c r="AZ627" t="str">
        <f t="shared" si="37"/>
        <v>Gasquet R.</v>
      </c>
      <c r="BA627" t="str">
        <f t="shared" si="38"/>
        <v>Berdych</v>
      </c>
      <c r="BB627" t="str">
        <f t="shared" si="39"/>
        <v>Berdych T.</v>
      </c>
    </row>
    <row r="628" spans="1:54" x14ac:dyDescent="0.25">
      <c r="A628">
        <v>6487</v>
      </c>
      <c r="B628" t="s">
        <v>623</v>
      </c>
      <c r="C628" t="s">
        <v>624</v>
      </c>
      <c r="D628" t="s">
        <v>51</v>
      </c>
      <c r="E628">
        <v>48</v>
      </c>
      <c r="F628" t="s">
        <v>185</v>
      </c>
      <c r="G628">
        <v>20120806</v>
      </c>
      <c r="H628">
        <v>39</v>
      </c>
      <c r="I628">
        <v>104545</v>
      </c>
      <c r="J628">
        <v>8</v>
      </c>
      <c r="L628" t="s">
        <v>286</v>
      </c>
      <c r="M628" t="s">
        <v>54</v>
      </c>
      <c r="N628">
        <v>206</v>
      </c>
      <c r="O628" t="s">
        <v>55</v>
      </c>
      <c r="P628">
        <v>27.279945243</v>
      </c>
      <c r="Q628">
        <v>11</v>
      </c>
      <c r="R628">
        <v>2575</v>
      </c>
      <c r="S628">
        <v>104259</v>
      </c>
      <c r="T628">
        <v>12</v>
      </c>
      <c r="V628" t="s">
        <v>230</v>
      </c>
      <c r="W628" t="s">
        <v>54</v>
      </c>
      <c r="X628">
        <v>178</v>
      </c>
      <c r="Y628" t="s">
        <v>57</v>
      </c>
      <c r="Z628">
        <v>28.8076659822</v>
      </c>
      <c r="AA628">
        <v>18</v>
      </c>
      <c r="AB628">
        <v>1685</v>
      </c>
      <c r="AC628" t="s">
        <v>635</v>
      </c>
      <c r="AD628">
        <v>3</v>
      </c>
      <c r="AE628" t="s">
        <v>121</v>
      </c>
      <c r="AF628">
        <v>119</v>
      </c>
      <c r="AG628">
        <v>22</v>
      </c>
      <c r="AH628">
        <v>4</v>
      </c>
      <c r="AI628">
        <v>91</v>
      </c>
      <c r="AJ628">
        <v>66</v>
      </c>
      <c r="AK628">
        <v>50</v>
      </c>
      <c r="AL628">
        <v>14</v>
      </c>
      <c r="AM628">
        <v>16</v>
      </c>
      <c r="AN628">
        <v>2</v>
      </c>
      <c r="AO628">
        <v>4</v>
      </c>
      <c r="AP628">
        <v>6</v>
      </c>
      <c r="AQ628">
        <v>3</v>
      </c>
      <c r="AR628">
        <v>102</v>
      </c>
      <c r="AS628">
        <v>61</v>
      </c>
      <c r="AT628">
        <v>41</v>
      </c>
      <c r="AU628">
        <v>23</v>
      </c>
      <c r="AV628">
        <v>16</v>
      </c>
      <c r="AW628">
        <v>6</v>
      </c>
      <c r="AX628">
        <v>10</v>
      </c>
      <c r="AY628" t="str">
        <f t="shared" si="36"/>
        <v>Isner</v>
      </c>
      <c r="AZ628" t="str">
        <f t="shared" si="37"/>
        <v>Isner J.</v>
      </c>
      <c r="BA628" t="str">
        <f t="shared" si="38"/>
        <v>Kohlschreiber</v>
      </c>
      <c r="BB628" t="str">
        <f t="shared" si="39"/>
        <v>Kohlschreiber P.</v>
      </c>
    </row>
    <row r="629" spans="1:54" x14ac:dyDescent="0.25">
      <c r="A629">
        <v>6488</v>
      </c>
      <c r="B629" t="s">
        <v>623</v>
      </c>
      <c r="C629" t="s">
        <v>624</v>
      </c>
      <c r="D629" t="s">
        <v>51</v>
      </c>
      <c r="E629">
        <v>48</v>
      </c>
      <c r="F629" t="s">
        <v>185</v>
      </c>
      <c r="G629">
        <v>20120806</v>
      </c>
      <c r="H629">
        <v>40</v>
      </c>
      <c r="I629">
        <v>105683</v>
      </c>
      <c r="J629">
        <v>16</v>
      </c>
      <c r="L629" t="s">
        <v>220</v>
      </c>
      <c r="M629" t="s">
        <v>54</v>
      </c>
      <c r="N629">
        <v>196</v>
      </c>
      <c r="O629" t="s">
        <v>86</v>
      </c>
      <c r="P629">
        <v>21.609856262800001</v>
      </c>
      <c r="Q629">
        <v>24</v>
      </c>
      <c r="R629">
        <v>1540</v>
      </c>
      <c r="S629">
        <v>104918</v>
      </c>
      <c r="T629">
        <v>2</v>
      </c>
      <c r="V629" t="s">
        <v>252</v>
      </c>
      <c r="W629" t="s">
        <v>54</v>
      </c>
      <c r="X629">
        <v>190</v>
      </c>
      <c r="Y629" t="s">
        <v>253</v>
      </c>
      <c r="Z629">
        <v>25.229295003400001</v>
      </c>
      <c r="AA629">
        <v>4</v>
      </c>
      <c r="AB629">
        <v>8120</v>
      </c>
      <c r="AC629" t="s">
        <v>636</v>
      </c>
      <c r="AD629">
        <v>3</v>
      </c>
      <c r="AE629" t="s">
        <v>121</v>
      </c>
      <c r="AY629" t="str">
        <f t="shared" si="36"/>
        <v>Raonic</v>
      </c>
      <c r="AZ629" t="str">
        <f t="shared" si="37"/>
        <v>Raonic M.</v>
      </c>
      <c r="BA629" t="str">
        <f t="shared" si="38"/>
        <v>Murray</v>
      </c>
      <c r="BB629" t="str">
        <f t="shared" si="39"/>
        <v>Murray A.</v>
      </c>
    </row>
    <row r="630" spans="1:54" x14ac:dyDescent="0.25">
      <c r="A630">
        <v>6489</v>
      </c>
      <c r="B630" t="s">
        <v>623</v>
      </c>
      <c r="C630" t="s">
        <v>624</v>
      </c>
      <c r="D630" t="s">
        <v>51</v>
      </c>
      <c r="E630">
        <v>48</v>
      </c>
      <c r="F630" t="s">
        <v>185</v>
      </c>
      <c r="G630">
        <v>20120806</v>
      </c>
      <c r="H630">
        <v>41</v>
      </c>
      <c r="I630">
        <v>104925</v>
      </c>
      <c r="J630">
        <v>1</v>
      </c>
      <c r="L630" t="s">
        <v>249</v>
      </c>
      <c r="M630" t="s">
        <v>54</v>
      </c>
      <c r="N630">
        <v>188</v>
      </c>
      <c r="O630" t="s">
        <v>203</v>
      </c>
      <c r="P630">
        <v>25.210130047900002</v>
      </c>
      <c r="Q630">
        <v>2</v>
      </c>
      <c r="R630">
        <v>11270</v>
      </c>
      <c r="S630">
        <v>103163</v>
      </c>
      <c r="V630" t="s">
        <v>73</v>
      </c>
      <c r="W630" t="s">
        <v>54</v>
      </c>
      <c r="X630">
        <v>188</v>
      </c>
      <c r="Y630" t="s">
        <v>57</v>
      </c>
      <c r="Z630">
        <v>34.3436002738</v>
      </c>
      <c r="AA630">
        <v>25</v>
      </c>
      <c r="AB630">
        <v>1418</v>
      </c>
      <c r="AC630" t="s">
        <v>472</v>
      </c>
      <c r="AD630">
        <v>3</v>
      </c>
      <c r="AE630" t="s">
        <v>125</v>
      </c>
      <c r="AF630">
        <v>153</v>
      </c>
      <c r="AG630">
        <v>4</v>
      </c>
      <c r="AH630">
        <v>2</v>
      </c>
      <c r="AI630">
        <v>96</v>
      </c>
      <c r="AJ630">
        <v>53</v>
      </c>
      <c r="AK630">
        <v>39</v>
      </c>
      <c r="AL630">
        <v>26</v>
      </c>
      <c r="AM630">
        <v>14</v>
      </c>
      <c r="AN630">
        <v>7</v>
      </c>
      <c r="AO630">
        <v>8</v>
      </c>
      <c r="AP630">
        <v>3</v>
      </c>
      <c r="AQ630">
        <v>6</v>
      </c>
      <c r="AR630">
        <v>99</v>
      </c>
      <c r="AS630">
        <v>56</v>
      </c>
      <c r="AT630">
        <v>37</v>
      </c>
      <c r="AU630">
        <v>24</v>
      </c>
      <c r="AV630">
        <v>13</v>
      </c>
      <c r="AW630">
        <v>8</v>
      </c>
      <c r="AX630">
        <v>10</v>
      </c>
      <c r="AY630" t="str">
        <f t="shared" si="36"/>
        <v>Djokovic</v>
      </c>
      <c r="AZ630" t="str">
        <f t="shared" si="37"/>
        <v>Djokovic N.</v>
      </c>
      <c r="BA630" t="str">
        <f t="shared" si="38"/>
        <v>Haas</v>
      </c>
      <c r="BB630" t="str">
        <f t="shared" si="39"/>
        <v>Haas T.</v>
      </c>
    </row>
    <row r="631" spans="1:54" x14ac:dyDescent="0.25">
      <c r="A631">
        <v>6490</v>
      </c>
      <c r="B631" t="s">
        <v>623</v>
      </c>
      <c r="C631" t="s">
        <v>624</v>
      </c>
      <c r="D631" t="s">
        <v>51</v>
      </c>
      <c r="E631">
        <v>48</v>
      </c>
      <c r="F631" t="s">
        <v>185</v>
      </c>
      <c r="G631">
        <v>20120806</v>
      </c>
      <c r="H631">
        <v>42</v>
      </c>
      <c r="I631">
        <v>104386</v>
      </c>
      <c r="J631">
        <v>5</v>
      </c>
      <c r="L631" t="s">
        <v>256</v>
      </c>
      <c r="M631" t="s">
        <v>54</v>
      </c>
      <c r="N631">
        <v>180</v>
      </c>
      <c r="O631" t="s">
        <v>203</v>
      </c>
      <c r="P631">
        <v>28.123203285399999</v>
      </c>
      <c r="Q631">
        <v>9</v>
      </c>
      <c r="R631">
        <v>3320</v>
      </c>
      <c r="S631">
        <v>104719</v>
      </c>
      <c r="V631" t="s">
        <v>174</v>
      </c>
      <c r="W631" t="s">
        <v>54</v>
      </c>
      <c r="X631">
        <v>190</v>
      </c>
      <c r="Y631" t="s">
        <v>80</v>
      </c>
      <c r="Z631">
        <v>26.318959616699999</v>
      </c>
      <c r="AA631">
        <v>27</v>
      </c>
      <c r="AB631">
        <v>1350</v>
      </c>
      <c r="AC631" t="s">
        <v>122</v>
      </c>
      <c r="AD631">
        <v>3</v>
      </c>
      <c r="AE631" t="s">
        <v>125</v>
      </c>
      <c r="AF631">
        <v>98</v>
      </c>
      <c r="AG631">
        <v>5</v>
      </c>
      <c r="AH631">
        <v>1</v>
      </c>
      <c r="AI631">
        <v>53</v>
      </c>
      <c r="AJ631">
        <v>32</v>
      </c>
      <c r="AK631">
        <v>24</v>
      </c>
      <c r="AL631">
        <v>17</v>
      </c>
      <c r="AM631">
        <v>10</v>
      </c>
      <c r="AN631">
        <v>3</v>
      </c>
      <c r="AO631">
        <v>3</v>
      </c>
      <c r="AP631">
        <v>1</v>
      </c>
      <c r="AQ631">
        <v>1</v>
      </c>
      <c r="AR631">
        <v>68</v>
      </c>
      <c r="AS631">
        <v>34</v>
      </c>
      <c r="AT631">
        <v>22</v>
      </c>
      <c r="AU631">
        <v>19</v>
      </c>
      <c r="AV631">
        <v>10</v>
      </c>
      <c r="AW631">
        <v>3</v>
      </c>
      <c r="AX631">
        <v>5</v>
      </c>
      <c r="AY631" t="str">
        <f t="shared" si="36"/>
        <v>Tipsarevic</v>
      </c>
      <c r="AZ631" t="str">
        <f t="shared" si="37"/>
        <v>Tipsarevic J.</v>
      </c>
      <c r="BA631" t="str">
        <f t="shared" si="38"/>
        <v>Granollers</v>
      </c>
      <c r="BB631" t="str">
        <f t="shared" si="39"/>
        <v>Granollers M.</v>
      </c>
    </row>
    <row r="632" spans="1:54" x14ac:dyDescent="0.25">
      <c r="A632">
        <v>6491</v>
      </c>
      <c r="B632" t="s">
        <v>623</v>
      </c>
      <c r="C632" t="s">
        <v>624</v>
      </c>
      <c r="D632" t="s">
        <v>51</v>
      </c>
      <c r="E632">
        <v>48</v>
      </c>
      <c r="F632" t="s">
        <v>185</v>
      </c>
      <c r="G632">
        <v>20120806</v>
      </c>
      <c r="H632">
        <v>43</v>
      </c>
      <c r="I632">
        <v>104755</v>
      </c>
      <c r="J632">
        <v>14</v>
      </c>
      <c r="L632" t="s">
        <v>290</v>
      </c>
      <c r="M632" t="s">
        <v>54</v>
      </c>
      <c r="N632">
        <v>185</v>
      </c>
      <c r="O632" t="s">
        <v>64</v>
      </c>
      <c r="P632">
        <v>26.135523614</v>
      </c>
      <c r="Q632">
        <v>21</v>
      </c>
      <c r="R632">
        <v>1600</v>
      </c>
      <c r="S632">
        <v>103888</v>
      </c>
      <c r="T632">
        <v>11</v>
      </c>
      <c r="V632" t="s">
        <v>53</v>
      </c>
      <c r="W632" t="s">
        <v>54</v>
      </c>
      <c r="X632">
        <v>188</v>
      </c>
      <c r="Y632" t="s">
        <v>55</v>
      </c>
      <c r="Z632">
        <v>30.658453114299999</v>
      </c>
      <c r="AA632">
        <v>13</v>
      </c>
      <c r="AB632">
        <v>2135</v>
      </c>
      <c r="AC632" t="s">
        <v>637</v>
      </c>
      <c r="AD632">
        <v>3</v>
      </c>
      <c r="AE632" t="s">
        <v>125</v>
      </c>
      <c r="AF632">
        <v>127</v>
      </c>
      <c r="AG632">
        <v>10</v>
      </c>
      <c r="AH632">
        <v>2</v>
      </c>
      <c r="AI632">
        <v>86</v>
      </c>
      <c r="AJ632">
        <v>46</v>
      </c>
      <c r="AK632">
        <v>35</v>
      </c>
      <c r="AL632">
        <v>19</v>
      </c>
      <c r="AM632">
        <v>14</v>
      </c>
      <c r="AN632">
        <v>5</v>
      </c>
      <c r="AO632">
        <v>8</v>
      </c>
      <c r="AP632">
        <v>5</v>
      </c>
      <c r="AQ632">
        <v>1</v>
      </c>
      <c r="AR632">
        <v>80</v>
      </c>
      <c r="AS632">
        <v>35</v>
      </c>
      <c r="AT632">
        <v>21</v>
      </c>
      <c r="AU632">
        <v>21</v>
      </c>
      <c r="AV632">
        <v>13</v>
      </c>
      <c r="AW632">
        <v>9</v>
      </c>
      <c r="AX632">
        <v>15</v>
      </c>
      <c r="AY632" t="str">
        <f t="shared" si="36"/>
        <v>Gasquet</v>
      </c>
      <c r="AZ632" t="str">
        <f t="shared" si="37"/>
        <v>Gasquet R.</v>
      </c>
      <c r="BA632" t="str">
        <f t="shared" si="38"/>
        <v>Fish</v>
      </c>
      <c r="BB632" t="str">
        <f t="shared" si="39"/>
        <v>Fish M.</v>
      </c>
    </row>
    <row r="633" spans="1:54" x14ac:dyDescent="0.25">
      <c r="A633">
        <v>6492</v>
      </c>
      <c r="B633" t="s">
        <v>623</v>
      </c>
      <c r="C633" t="s">
        <v>624</v>
      </c>
      <c r="D633" t="s">
        <v>51</v>
      </c>
      <c r="E633">
        <v>48</v>
      </c>
      <c r="F633" t="s">
        <v>185</v>
      </c>
      <c r="G633">
        <v>20120806</v>
      </c>
      <c r="H633">
        <v>44</v>
      </c>
      <c r="I633">
        <v>104545</v>
      </c>
      <c r="J633">
        <v>8</v>
      </c>
      <c r="L633" t="s">
        <v>286</v>
      </c>
      <c r="M633" t="s">
        <v>54</v>
      </c>
      <c r="N633">
        <v>206</v>
      </c>
      <c r="O633" t="s">
        <v>55</v>
      </c>
      <c r="P633">
        <v>27.279945243</v>
      </c>
      <c r="Q633">
        <v>11</v>
      </c>
      <c r="R633">
        <v>2575</v>
      </c>
      <c r="S633">
        <v>105683</v>
      </c>
      <c r="T633">
        <v>16</v>
      </c>
      <c r="V633" t="s">
        <v>220</v>
      </c>
      <c r="W633" t="s">
        <v>54</v>
      </c>
      <c r="X633">
        <v>196</v>
      </c>
      <c r="Y633" t="s">
        <v>86</v>
      </c>
      <c r="Z633">
        <v>21.609856262800001</v>
      </c>
      <c r="AA633">
        <v>24</v>
      </c>
      <c r="AB633">
        <v>1540</v>
      </c>
      <c r="AC633" t="s">
        <v>638</v>
      </c>
      <c r="AD633">
        <v>3</v>
      </c>
      <c r="AE633" t="s">
        <v>125</v>
      </c>
      <c r="AF633">
        <v>91</v>
      </c>
      <c r="AG633">
        <v>8</v>
      </c>
      <c r="AH633">
        <v>5</v>
      </c>
      <c r="AI633">
        <v>69</v>
      </c>
      <c r="AJ633">
        <v>47</v>
      </c>
      <c r="AK633">
        <v>43</v>
      </c>
      <c r="AL633">
        <v>9</v>
      </c>
      <c r="AM633">
        <v>11</v>
      </c>
      <c r="AN633">
        <v>0</v>
      </c>
      <c r="AO633">
        <v>1</v>
      </c>
      <c r="AP633">
        <v>13</v>
      </c>
      <c r="AQ633">
        <v>5</v>
      </c>
      <c r="AR633">
        <v>73</v>
      </c>
      <c r="AS633">
        <v>50</v>
      </c>
      <c r="AT633">
        <v>39</v>
      </c>
      <c r="AU633">
        <v>9</v>
      </c>
      <c r="AV633">
        <v>11</v>
      </c>
      <c r="AW633">
        <v>4</v>
      </c>
      <c r="AX633">
        <v>6</v>
      </c>
      <c r="AY633" t="str">
        <f t="shared" si="36"/>
        <v>Isner</v>
      </c>
      <c r="AZ633" t="str">
        <f t="shared" si="37"/>
        <v>Isner J.</v>
      </c>
      <c r="BA633" t="str">
        <f t="shared" si="38"/>
        <v>Raonic</v>
      </c>
      <c r="BB633" t="str">
        <f t="shared" si="39"/>
        <v>Raonic M.</v>
      </c>
    </row>
    <row r="634" spans="1:54" x14ac:dyDescent="0.25">
      <c r="A634">
        <v>6493</v>
      </c>
      <c r="B634" t="s">
        <v>623</v>
      </c>
      <c r="C634" t="s">
        <v>624</v>
      </c>
      <c r="D634" t="s">
        <v>51</v>
      </c>
      <c r="E634">
        <v>48</v>
      </c>
      <c r="F634" t="s">
        <v>185</v>
      </c>
      <c r="G634">
        <v>20120806</v>
      </c>
      <c r="H634">
        <v>45</v>
      </c>
      <c r="I634">
        <v>104925</v>
      </c>
      <c r="J634">
        <v>1</v>
      </c>
      <c r="L634" t="s">
        <v>249</v>
      </c>
      <c r="M634" t="s">
        <v>54</v>
      </c>
      <c r="N634">
        <v>188</v>
      </c>
      <c r="O634" t="s">
        <v>203</v>
      </c>
      <c r="P634">
        <v>25.210130047900002</v>
      </c>
      <c r="Q634">
        <v>2</v>
      </c>
      <c r="R634">
        <v>11270</v>
      </c>
      <c r="S634">
        <v>104386</v>
      </c>
      <c r="T634">
        <v>5</v>
      </c>
      <c r="V634" t="s">
        <v>256</v>
      </c>
      <c r="W634" t="s">
        <v>54</v>
      </c>
      <c r="X634">
        <v>180</v>
      </c>
      <c r="Y634" t="s">
        <v>203</v>
      </c>
      <c r="Z634">
        <v>28.123203285399999</v>
      </c>
      <c r="AA634">
        <v>9</v>
      </c>
      <c r="AB634">
        <v>3320</v>
      </c>
      <c r="AC634" t="s">
        <v>285</v>
      </c>
      <c r="AD634">
        <v>3</v>
      </c>
      <c r="AE634" t="s">
        <v>128</v>
      </c>
      <c r="AF634">
        <v>106</v>
      </c>
      <c r="AG634">
        <v>3</v>
      </c>
      <c r="AH634">
        <v>3</v>
      </c>
      <c r="AI634">
        <v>62</v>
      </c>
      <c r="AJ634">
        <v>33</v>
      </c>
      <c r="AK634">
        <v>30</v>
      </c>
      <c r="AL634">
        <v>14</v>
      </c>
      <c r="AM634">
        <v>9</v>
      </c>
      <c r="AN634">
        <v>7</v>
      </c>
      <c r="AO634">
        <v>7</v>
      </c>
      <c r="AP634">
        <v>2</v>
      </c>
      <c r="AQ634">
        <v>1</v>
      </c>
      <c r="AR634">
        <v>69</v>
      </c>
      <c r="AS634">
        <v>34</v>
      </c>
      <c r="AT634">
        <v>19</v>
      </c>
      <c r="AU634">
        <v>18</v>
      </c>
      <c r="AV634">
        <v>8</v>
      </c>
      <c r="AW634">
        <v>3</v>
      </c>
      <c r="AX634">
        <v>6</v>
      </c>
      <c r="AY634" t="str">
        <f t="shared" si="36"/>
        <v>Djokovic</v>
      </c>
      <c r="AZ634" t="str">
        <f t="shared" si="37"/>
        <v>Djokovic N.</v>
      </c>
      <c r="BA634" t="str">
        <f t="shared" si="38"/>
        <v>Tipsarevic</v>
      </c>
      <c r="BB634" t="str">
        <f t="shared" si="39"/>
        <v>Tipsarevic J.</v>
      </c>
    </row>
    <row r="635" spans="1:54" x14ac:dyDescent="0.25">
      <c r="A635">
        <v>6494</v>
      </c>
      <c r="B635" t="s">
        <v>623</v>
      </c>
      <c r="C635" t="s">
        <v>624</v>
      </c>
      <c r="D635" t="s">
        <v>51</v>
      </c>
      <c r="E635">
        <v>48</v>
      </c>
      <c r="F635" t="s">
        <v>185</v>
      </c>
      <c r="G635">
        <v>20120806</v>
      </c>
      <c r="H635">
        <v>46</v>
      </c>
      <c r="I635">
        <v>104755</v>
      </c>
      <c r="J635">
        <v>14</v>
      </c>
      <c r="L635" t="s">
        <v>290</v>
      </c>
      <c r="M635" t="s">
        <v>54</v>
      </c>
      <c r="N635">
        <v>185</v>
      </c>
      <c r="O635" t="s">
        <v>64</v>
      </c>
      <c r="P635">
        <v>26.135523614</v>
      </c>
      <c r="Q635">
        <v>21</v>
      </c>
      <c r="R635">
        <v>1600</v>
      </c>
      <c r="S635">
        <v>104545</v>
      </c>
      <c r="T635">
        <v>8</v>
      </c>
      <c r="V635" t="s">
        <v>286</v>
      </c>
      <c r="W635" t="s">
        <v>54</v>
      </c>
      <c r="X635">
        <v>206</v>
      </c>
      <c r="Y635" t="s">
        <v>55</v>
      </c>
      <c r="Z635">
        <v>27.279945243</v>
      </c>
      <c r="AA635">
        <v>11</v>
      </c>
      <c r="AB635">
        <v>2575</v>
      </c>
      <c r="AC635" t="s">
        <v>309</v>
      </c>
      <c r="AD635">
        <v>3</v>
      </c>
      <c r="AE635" t="s">
        <v>128</v>
      </c>
      <c r="AF635">
        <v>81</v>
      </c>
      <c r="AG635">
        <v>4</v>
      </c>
      <c r="AH635">
        <v>1</v>
      </c>
      <c r="AI635">
        <v>59</v>
      </c>
      <c r="AJ635">
        <v>45</v>
      </c>
      <c r="AK635">
        <v>39</v>
      </c>
      <c r="AL635">
        <v>10</v>
      </c>
      <c r="AM635">
        <v>11</v>
      </c>
      <c r="AN635">
        <v>0</v>
      </c>
      <c r="AO635">
        <v>0</v>
      </c>
      <c r="AP635">
        <v>5</v>
      </c>
      <c r="AQ635">
        <v>1</v>
      </c>
      <c r="AR635">
        <v>72</v>
      </c>
      <c r="AS635">
        <v>49</v>
      </c>
      <c r="AT635">
        <v>36</v>
      </c>
      <c r="AU635">
        <v>12</v>
      </c>
      <c r="AV635">
        <v>10</v>
      </c>
      <c r="AW635">
        <v>4</v>
      </c>
      <c r="AX635">
        <v>5</v>
      </c>
      <c r="AY635" t="str">
        <f t="shared" si="36"/>
        <v>Gasquet</v>
      </c>
      <c r="AZ635" t="str">
        <f t="shared" si="37"/>
        <v>Gasquet R.</v>
      </c>
      <c r="BA635" t="str">
        <f t="shared" si="38"/>
        <v>Isner</v>
      </c>
      <c r="BB635" t="str">
        <f t="shared" si="39"/>
        <v>Isner J.</v>
      </c>
    </row>
    <row r="636" spans="1:54" x14ac:dyDescent="0.25">
      <c r="A636">
        <v>6495</v>
      </c>
      <c r="B636" t="s">
        <v>623</v>
      </c>
      <c r="C636" t="s">
        <v>624</v>
      </c>
      <c r="D636" t="s">
        <v>51</v>
      </c>
      <c r="E636">
        <v>48</v>
      </c>
      <c r="F636" t="s">
        <v>185</v>
      </c>
      <c r="G636">
        <v>20120806</v>
      </c>
      <c r="H636">
        <v>47</v>
      </c>
      <c r="I636">
        <v>104925</v>
      </c>
      <c r="J636">
        <v>1</v>
      </c>
      <c r="L636" t="s">
        <v>249</v>
      </c>
      <c r="M636" t="s">
        <v>54</v>
      </c>
      <c r="N636">
        <v>188</v>
      </c>
      <c r="O636" t="s">
        <v>203</v>
      </c>
      <c r="P636">
        <v>25.210130047900002</v>
      </c>
      <c r="Q636">
        <v>2</v>
      </c>
      <c r="R636">
        <v>11270</v>
      </c>
      <c r="S636">
        <v>104755</v>
      </c>
      <c r="T636">
        <v>14</v>
      </c>
      <c r="V636" t="s">
        <v>290</v>
      </c>
      <c r="W636" t="s">
        <v>54</v>
      </c>
      <c r="X636">
        <v>185</v>
      </c>
      <c r="Y636" t="s">
        <v>64</v>
      </c>
      <c r="Z636">
        <v>26.135523614</v>
      </c>
      <c r="AA636">
        <v>21</v>
      </c>
      <c r="AB636">
        <v>1600</v>
      </c>
      <c r="AC636" t="s">
        <v>105</v>
      </c>
      <c r="AD636">
        <v>3</v>
      </c>
      <c r="AE636" t="s">
        <v>130</v>
      </c>
      <c r="AF636">
        <v>62</v>
      </c>
      <c r="AG636">
        <v>5</v>
      </c>
      <c r="AH636">
        <v>0</v>
      </c>
      <c r="AI636">
        <v>46</v>
      </c>
      <c r="AJ636">
        <v>31</v>
      </c>
      <c r="AK636">
        <v>26</v>
      </c>
      <c r="AL636">
        <v>12</v>
      </c>
      <c r="AM636">
        <v>9</v>
      </c>
      <c r="AN636">
        <v>4</v>
      </c>
      <c r="AO636">
        <v>4</v>
      </c>
      <c r="AP636">
        <v>3</v>
      </c>
      <c r="AQ636">
        <v>1</v>
      </c>
      <c r="AR636">
        <v>42</v>
      </c>
      <c r="AS636">
        <v>25</v>
      </c>
      <c r="AT636">
        <v>19</v>
      </c>
      <c r="AU636">
        <v>5</v>
      </c>
      <c r="AV636">
        <v>8</v>
      </c>
      <c r="AW636">
        <v>0</v>
      </c>
      <c r="AX636">
        <v>3</v>
      </c>
      <c r="AY636" t="str">
        <f t="shared" si="36"/>
        <v>Djokovic</v>
      </c>
      <c r="AZ636" t="str">
        <f t="shared" si="37"/>
        <v>Djokovic N.</v>
      </c>
      <c r="BA636" t="str">
        <f t="shared" si="38"/>
        <v>Gasquet</v>
      </c>
      <c r="BB636" t="str">
        <f t="shared" si="39"/>
        <v>Gasquet R.</v>
      </c>
    </row>
    <row r="637" spans="1:54" x14ac:dyDescent="0.25">
      <c r="A637">
        <v>6496</v>
      </c>
      <c r="B637" t="s">
        <v>639</v>
      </c>
      <c r="C637" t="s">
        <v>640</v>
      </c>
      <c r="D637" t="s">
        <v>133</v>
      </c>
      <c r="E637">
        <v>32</v>
      </c>
      <c r="F637" t="s">
        <v>52</v>
      </c>
      <c r="G637">
        <v>20120716</v>
      </c>
      <c r="H637">
        <v>1</v>
      </c>
      <c r="I637">
        <v>104597</v>
      </c>
      <c r="J637">
        <v>1</v>
      </c>
      <c r="L637" t="s">
        <v>261</v>
      </c>
      <c r="M637" t="s">
        <v>54</v>
      </c>
      <c r="N637">
        <v>183</v>
      </c>
      <c r="O637" t="s">
        <v>80</v>
      </c>
      <c r="P637">
        <v>26.902121834399999</v>
      </c>
      <c r="Q637">
        <v>10</v>
      </c>
      <c r="R637">
        <v>2665</v>
      </c>
      <c r="S637">
        <v>104735</v>
      </c>
      <c r="V637" t="s">
        <v>88</v>
      </c>
      <c r="W637" t="s">
        <v>54</v>
      </c>
      <c r="X637">
        <v>180</v>
      </c>
      <c r="Y637" t="s">
        <v>57</v>
      </c>
      <c r="Z637">
        <v>26.154688569499999</v>
      </c>
      <c r="AA637">
        <v>97</v>
      </c>
      <c r="AB637">
        <v>563</v>
      </c>
      <c r="AC637" t="s">
        <v>285</v>
      </c>
      <c r="AD637">
        <v>3</v>
      </c>
      <c r="AE637" t="s">
        <v>59</v>
      </c>
      <c r="AF637">
        <v>73</v>
      </c>
      <c r="AG637">
        <v>2</v>
      </c>
      <c r="AH637">
        <v>4</v>
      </c>
      <c r="AI637">
        <v>64</v>
      </c>
      <c r="AJ637">
        <v>28</v>
      </c>
      <c r="AK637">
        <v>17</v>
      </c>
      <c r="AL637">
        <v>19</v>
      </c>
      <c r="AM637">
        <v>8</v>
      </c>
      <c r="AN637">
        <v>6</v>
      </c>
      <c r="AO637">
        <v>8</v>
      </c>
      <c r="AP637">
        <v>1</v>
      </c>
      <c r="AQ637">
        <v>2</v>
      </c>
      <c r="AR637">
        <v>49</v>
      </c>
      <c r="AS637">
        <v>30</v>
      </c>
      <c r="AT637">
        <v>11</v>
      </c>
      <c r="AU637">
        <v>7</v>
      </c>
      <c r="AV637">
        <v>9</v>
      </c>
      <c r="AW637">
        <v>4</v>
      </c>
      <c r="AX637">
        <v>10</v>
      </c>
      <c r="AY637" t="str">
        <f t="shared" si="36"/>
        <v>Almagro</v>
      </c>
      <c r="AZ637" t="str">
        <f t="shared" si="37"/>
        <v>Almagro N.</v>
      </c>
      <c r="BA637" t="str">
        <f t="shared" si="38"/>
        <v>Kamke</v>
      </c>
      <c r="BB637" t="str">
        <f t="shared" si="39"/>
        <v>Kamke T.</v>
      </c>
    </row>
    <row r="638" spans="1:54" x14ac:dyDescent="0.25">
      <c r="A638">
        <v>6497</v>
      </c>
      <c r="B638" t="s">
        <v>639</v>
      </c>
      <c r="C638" t="s">
        <v>640</v>
      </c>
      <c r="D638" t="s">
        <v>133</v>
      </c>
      <c r="E638">
        <v>32</v>
      </c>
      <c r="F638" t="s">
        <v>52</v>
      </c>
      <c r="G638">
        <v>20120716</v>
      </c>
      <c r="H638">
        <v>2</v>
      </c>
      <c r="I638">
        <v>103786</v>
      </c>
      <c r="L638" t="s">
        <v>292</v>
      </c>
      <c r="M638" t="s">
        <v>54</v>
      </c>
      <c r="N638">
        <v>178</v>
      </c>
      <c r="O638" t="s">
        <v>93</v>
      </c>
      <c r="P638">
        <v>31.1211498973</v>
      </c>
      <c r="Q638">
        <v>44</v>
      </c>
      <c r="R638">
        <v>885</v>
      </c>
      <c r="S638">
        <v>103813</v>
      </c>
      <c r="V638" t="s">
        <v>244</v>
      </c>
      <c r="W638" t="s">
        <v>85</v>
      </c>
      <c r="X638">
        <v>185</v>
      </c>
      <c r="Y638" t="s">
        <v>245</v>
      </c>
      <c r="Z638">
        <v>30.981519507200002</v>
      </c>
      <c r="AA638">
        <v>38</v>
      </c>
      <c r="AB638">
        <v>967</v>
      </c>
      <c r="AC638" t="s">
        <v>641</v>
      </c>
      <c r="AD638">
        <v>3</v>
      </c>
      <c r="AE638" t="s">
        <v>59</v>
      </c>
      <c r="AF638">
        <v>118</v>
      </c>
      <c r="AG638">
        <v>6</v>
      </c>
      <c r="AH638">
        <v>3</v>
      </c>
      <c r="AI638">
        <v>85</v>
      </c>
      <c r="AJ638">
        <v>63</v>
      </c>
      <c r="AK638">
        <v>40</v>
      </c>
      <c r="AL638">
        <v>13</v>
      </c>
      <c r="AM638">
        <v>14</v>
      </c>
      <c r="AN638">
        <v>7</v>
      </c>
      <c r="AO638">
        <v>11</v>
      </c>
      <c r="AP638">
        <v>4</v>
      </c>
      <c r="AQ638">
        <v>2</v>
      </c>
      <c r="AR638">
        <v>100</v>
      </c>
      <c r="AS638">
        <v>69</v>
      </c>
      <c r="AT638">
        <v>38</v>
      </c>
      <c r="AU638">
        <v>12</v>
      </c>
      <c r="AV638">
        <v>14</v>
      </c>
      <c r="AW638">
        <v>7</v>
      </c>
      <c r="AX638">
        <v>14</v>
      </c>
      <c r="AY638" t="str">
        <f t="shared" si="36"/>
        <v>Davydenko</v>
      </c>
      <c r="AZ638" t="str">
        <f t="shared" si="37"/>
        <v>Davydenko N.</v>
      </c>
      <c r="BA638" t="str">
        <f t="shared" si="38"/>
        <v>Nieminen</v>
      </c>
      <c r="BB638" t="str">
        <f t="shared" si="39"/>
        <v>Nieminen J.</v>
      </c>
    </row>
    <row r="639" spans="1:54" x14ac:dyDescent="0.25">
      <c r="A639">
        <v>6498</v>
      </c>
      <c r="B639" t="s">
        <v>639</v>
      </c>
      <c r="C639" t="s">
        <v>640</v>
      </c>
      <c r="D639" t="s">
        <v>133</v>
      </c>
      <c r="E639">
        <v>32</v>
      </c>
      <c r="F639" t="s">
        <v>52</v>
      </c>
      <c r="G639">
        <v>20120716</v>
      </c>
      <c r="H639">
        <v>3</v>
      </c>
      <c r="I639">
        <v>104926</v>
      </c>
      <c r="L639" t="s">
        <v>161</v>
      </c>
      <c r="M639" t="s">
        <v>54</v>
      </c>
      <c r="N639">
        <v>178</v>
      </c>
      <c r="O639" t="s">
        <v>118</v>
      </c>
      <c r="P639">
        <v>25.147159479799999</v>
      </c>
      <c r="Q639">
        <v>65</v>
      </c>
      <c r="R639">
        <v>740</v>
      </c>
      <c r="S639">
        <v>104947</v>
      </c>
      <c r="U639" t="s">
        <v>74</v>
      </c>
      <c r="V639" t="s">
        <v>412</v>
      </c>
      <c r="W639" t="s">
        <v>54</v>
      </c>
      <c r="X639">
        <v>190</v>
      </c>
      <c r="Y639" t="s">
        <v>413</v>
      </c>
      <c r="Z639">
        <v>25.097878165600001</v>
      </c>
      <c r="AA639">
        <v>160</v>
      </c>
      <c r="AB639">
        <v>324</v>
      </c>
      <c r="AC639" t="s">
        <v>182</v>
      </c>
      <c r="AD639">
        <v>3</v>
      </c>
      <c r="AE639" t="s">
        <v>59</v>
      </c>
      <c r="AF639">
        <v>94</v>
      </c>
      <c r="AG639">
        <v>2</v>
      </c>
      <c r="AH639">
        <v>1</v>
      </c>
      <c r="AI639">
        <v>62</v>
      </c>
      <c r="AJ639">
        <v>46</v>
      </c>
      <c r="AK639">
        <v>35</v>
      </c>
      <c r="AL639">
        <v>7</v>
      </c>
      <c r="AM639">
        <v>10</v>
      </c>
      <c r="AN639">
        <v>2</v>
      </c>
      <c r="AO639">
        <v>3</v>
      </c>
      <c r="AP639">
        <v>3</v>
      </c>
      <c r="AQ639">
        <v>3</v>
      </c>
      <c r="AR639">
        <v>84</v>
      </c>
      <c r="AS639">
        <v>52</v>
      </c>
      <c r="AT639">
        <v>36</v>
      </c>
      <c r="AU639">
        <v>8</v>
      </c>
      <c r="AV639">
        <v>10</v>
      </c>
      <c r="AW639">
        <v>9</v>
      </c>
      <c r="AX639">
        <v>13</v>
      </c>
      <c r="AY639" t="str">
        <f t="shared" si="36"/>
        <v>Fognini</v>
      </c>
      <c r="AZ639" t="str">
        <f t="shared" si="37"/>
        <v>Fognini F.</v>
      </c>
      <c r="BA639" t="str">
        <f t="shared" si="38"/>
        <v>Ilhan</v>
      </c>
      <c r="BB639" t="str">
        <f t="shared" si="39"/>
        <v>Ilhan M.</v>
      </c>
    </row>
    <row r="640" spans="1:54" x14ac:dyDescent="0.25">
      <c r="A640">
        <v>6499</v>
      </c>
      <c r="B640" t="s">
        <v>639</v>
      </c>
      <c r="C640" t="s">
        <v>640</v>
      </c>
      <c r="D640" t="s">
        <v>133</v>
      </c>
      <c r="E640">
        <v>32</v>
      </c>
      <c r="F640" t="s">
        <v>52</v>
      </c>
      <c r="G640">
        <v>20120716</v>
      </c>
      <c r="H640">
        <v>4</v>
      </c>
      <c r="I640">
        <v>104259</v>
      </c>
      <c r="J640">
        <v>6</v>
      </c>
      <c r="L640" t="s">
        <v>230</v>
      </c>
      <c r="M640" t="s">
        <v>54</v>
      </c>
      <c r="N640">
        <v>178</v>
      </c>
      <c r="O640" t="s">
        <v>57</v>
      </c>
      <c r="P640">
        <v>28.750171115699999</v>
      </c>
      <c r="Q640">
        <v>22</v>
      </c>
      <c r="R640">
        <v>1570</v>
      </c>
      <c r="S640">
        <v>103451</v>
      </c>
      <c r="V640" t="s">
        <v>56</v>
      </c>
      <c r="W640" t="s">
        <v>54</v>
      </c>
      <c r="X640">
        <v>175</v>
      </c>
      <c r="Y640" t="s">
        <v>57</v>
      </c>
      <c r="Z640">
        <v>32.783025325099999</v>
      </c>
      <c r="AA640">
        <v>76</v>
      </c>
      <c r="AB640">
        <v>634</v>
      </c>
      <c r="AC640" t="s">
        <v>305</v>
      </c>
      <c r="AD640">
        <v>3</v>
      </c>
      <c r="AE640" t="s">
        <v>59</v>
      </c>
      <c r="AF640">
        <v>109</v>
      </c>
      <c r="AG640">
        <v>8</v>
      </c>
      <c r="AH640">
        <v>2</v>
      </c>
      <c r="AI640">
        <v>91</v>
      </c>
      <c r="AJ640">
        <v>62</v>
      </c>
      <c r="AK640">
        <v>44</v>
      </c>
      <c r="AL640">
        <v>15</v>
      </c>
      <c r="AM640">
        <v>14</v>
      </c>
      <c r="AN640">
        <v>1</v>
      </c>
      <c r="AO640">
        <v>3</v>
      </c>
      <c r="AP640">
        <v>2</v>
      </c>
      <c r="AQ640">
        <v>1</v>
      </c>
      <c r="AR640">
        <v>78</v>
      </c>
      <c r="AS640">
        <v>41</v>
      </c>
      <c r="AT640">
        <v>27</v>
      </c>
      <c r="AU640">
        <v>21</v>
      </c>
      <c r="AV640">
        <v>13</v>
      </c>
      <c r="AW640">
        <v>2</v>
      </c>
      <c r="AX640">
        <v>6</v>
      </c>
      <c r="AY640" t="str">
        <f t="shared" si="36"/>
        <v>Kohlschreiber</v>
      </c>
      <c r="AZ640" t="str">
        <f t="shared" si="37"/>
        <v>Kohlschreiber P.</v>
      </c>
      <c r="BA640" t="str">
        <f t="shared" si="38"/>
        <v>Phau</v>
      </c>
      <c r="BB640" t="str">
        <f t="shared" si="39"/>
        <v>Phau B.</v>
      </c>
    </row>
    <row r="641" spans="1:54" x14ac:dyDescent="0.25">
      <c r="A641">
        <v>6500</v>
      </c>
      <c r="B641" t="s">
        <v>639</v>
      </c>
      <c r="C641" t="s">
        <v>640</v>
      </c>
      <c r="D641" t="s">
        <v>133</v>
      </c>
      <c r="E641">
        <v>32</v>
      </c>
      <c r="F641" t="s">
        <v>52</v>
      </c>
      <c r="G641">
        <v>20120716</v>
      </c>
      <c r="H641">
        <v>5</v>
      </c>
      <c r="I641">
        <v>104338</v>
      </c>
      <c r="J641">
        <v>3</v>
      </c>
      <c r="L641" t="s">
        <v>196</v>
      </c>
      <c r="M641" t="s">
        <v>54</v>
      </c>
      <c r="N641">
        <v>185</v>
      </c>
      <c r="O641" t="s">
        <v>78</v>
      </c>
      <c r="P641">
        <v>28.298425735799999</v>
      </c>
      <c r="Q641">
        <v>14</v>
      </c>
      <c r="R641">
        <v>2240</v>
      </c>
      <c r="S641">
        <v>105649</v>
      </c>
      <c r="V641" t="s">
        <v>642</v>
      </c>
      <c r="W641" t="s">
        <v>85</v>
      </c>
      <c r="X641">
        <v>183</v>
      </c>
      <c r="Y641" t="s">
        <v>57</v>
      </c>
      <c r="Z641">
        <v>21.768651608500001</v>
      </c>
      <c r="AA641">
        <v>83</v>
      </c>
      <c r="AB641">
        <v>591</v>
      </c>
      <c r="AC641" t="s">
        <v>643</v>
      </c>
      <c r="AD641">
        <v>3</v>
      </c>
      <c r="AE641" t="s">
        <v>59</v>
      </c>
      <c r="AF641">
        <v>162</v>
      </c>
      <c r="AG641">
        <v>2</v>
      </c>
      <c r="AH641">
        <v>0</v>
      </c>
      <c r="AI641">
        <v>87</v>
      </c>
      <c r="AJ641">
        <v>59</v>
      </c>
      <c r="AK641">
        <v>39</v>
      </c>
      <c r="AL641">
        <v>13</v>
      </c>
      <c r="AM641">
        <v>15</v>
      </c>
      <c r="AN641">
        <v>7</v>
      </c>
      <c r="AO641">
        <v>12</v>
      </c>
      <c r="AP641">
        <v>2</v>
      </c>
      <c r="AQ641">
        <v>2</v>
      </c>
      <c r="AR641">
        <v>99</v>
      </c>
      <c r="AS641">
        <v>63</v>
      </c>
      <c r="AT641">
        <v>36</v>
      </c>
      <c r="AU641">
        <v>19</v>
      </c>
      <c r="AV641">
        <v>16</v>
      </c>
      <c r="AW641">
        <v>6</v>
      </c>
      <c r="AX641">
        <v>12</v>
      </c>
      <c r="AY641" t="str">
        <f t="shared" si="36"/>
        <v>Monaco</v>
      </c>
      <c r="AZ641" t="str">
        <f t="shared" si="37"/>
        <v>Monaco J.</v>
      </c>
      <c r="BA641" t="str">
        <f t="shared" si="38"/>
        <v>Marcel Stebe</v>
      </c>
      <c r="BB641" t="str">
        <f t="shared" si="39"/>
        <v>Marcel Stebe C.</v>
      </c>
    </row>
    <row r="642" spans="1:54" x14ac:dyDescent="0.25">
      <c r="A642">
        <v>6501</v>
      </c>
      <c r="B642" t="s">
        <v>639</v>
      </c>
      <c r="C642" t="s">
        <v>640</v>
      </c>
      <c r="D642" t="s">
        <v>133</v>
      </c>
      <c r="E642">
        <v>32</v>
      </c>
      <c r="F642" t="s">
        <v>52</v>
      </c>
      <c r="G642">
        <v>20120716</v>
      </c>
      <c r="H642">
        <v>6</v>
      </c>
      <c r="I642">
        <v>103926</v>
      </c>
      <c r="K642" t="s">
        <v>74</v>
      </c>
      <c r="L642" t="s">
        <v>138</v>
      </c>
      <c r="M642" t="s">
        <v>85</v>
      </c>
      <c r="O642" t="s">
        <v>80</v>
      </c>
      <c r="P642">
        <v>30.461327857600001</v>
      </c>
      <c r="Q642">
        <v>142</v>
      </c>
      <c r="R642">
        <v>373</v>
      </c>
      <c r="S642">
        <v>103105</v>
      </c>
      <c r="V642" t="s">
        <v>113</v>
      </c>
      <c r="W642" t="s">
        <v>54</v>
      </c>
      <c r="X642">
        <v>183</v>
      </c>
      <c r="Y642" t="s">
        <v>80</v>
      </c>
      <c r="Z642">
        <v>34.524298425700003</v>
      </c>
      <c r="AA642">
        <v>91</v>
      </c>
      <c r="AB642">
        <v>578</v>
      </c>
      <c r="AC642" t="s">
        <v>486</v>
      </c>
      <c r="AD642">
        <v>3</v>
      </c>
      <c r="AE642" t="s">
        <v>59</v>
      </c>
      <c r="AF642">
        <v>153</v>
      </c>
      <c r="AG642">
        <v>2</v>
      </c>
      <c r="AH642">
        <v>1</v>
      </c>
      <c r="AI642">
        <v>86</v>
      </c>
      <c r="AJ642">
        <v>56</v>
      </c>
      <c r="AK642">
        <v>39</v>
      </c>
      <c r="AL642">
        <v>13</v>
      </c>
      <c r="AM642">
        <v>13</v>
      </c>
      <c r="AN642">
        <v>4</v>
      </c>
      <c r="AO642">
        <v>7</v>
      </c>
      <c r="AP642">
        <v>3</v>
      </c>
      <c r="AQ642">
        <v>2</v>
      </c>
      <c r="AR642">
        <v>110</v>
      </c>
      <c r="AS642">
        <v>68</v>
      </c>
      <c r="AT642">
        <v>43</v>
      </c>
      <c r="AU642">
        <v>20</v>
      </c>
      <c r="AV642">
        <v>13</v>
      </c>
      <c r="AW642">
        <v>13</v>
      </c>
      <c r="AX642">
        <v>16</v>
      </c>
      <c r="AY642" t="str">
        <f t="shared" si="36"/>
        <v>Munoz De La Nava</v>
      </c>
      <c r="AZ642" t="str">
        <f t="shared" si="37"/>
        <v>Munoz De La Nava D.</v>
      </c>
      <c r="BA642" t="str">
        <f t="shared" si="38"/>
        <v>Ramirez Hidalgo</v>
      </c>
      <c r="BB642" t="str">
        <f t="shared" si="39"/>
        <v>Ramirez Hidalgo R.</v>
      </c>
    </row>
    <row r="643" spans="1:54" x14ac:dyDescent="0.25">
      <c r="A643">
        <v>6502</v>
      </c>
      <c r="B643" t="s">
        <v>639</v>
      </c>
      <c r="C643" t="s">
        <v>640</v>
      </c>
      <c r="D643" t="s">
        <v>133</v>
      </c>
      <c r="E643">
        <v>32</v>
      </c>
      <c r="F643" t="s">
        <v>52</v>
      </c>
      <c r="G643">
        <v>20120716</v>
      </c>
      <c r="H643">
        <v>7</v>
      </c>
      <c r="I643">
        <v>104871</v>
      </c>
      <c r="L643" t="s">
        <v>70</v>
      </c>
      <c r="M643" t="s">
        <v>54</v>
      </c>
      <c r="N643">
        <v>188</v>
      </c>
      <c r="O643" t="s">
        <v>64</v>
      </c>
      <c r="P643">
        <v>25.4236824093</v>
      </c>
      <c r="Q643">
        <v>51</v>
      </c>
      <c r="R643">
        <v>829</v>
      </c>
      <c r="S643">
        <v>103656</v>
      </c>
      <c r="V643" t="s">
        <v>219</v>
      </c>
      <c r="W643" t="s">
        <v>54</v>
      </c>
      <c r="X643">
        <v>175</v>
      </c>
      <c r="Y643" t="s">
        <v>80</v>
      </c>
      <c r="Z643">
        <v>31.6358658453</v>
      </c>
      <c r="AA643">
        <v>86</v>
      </c>
      <c r="AB643">
        <v>585</v>
      </c>
      <c r="AC643" t="s">
        <v>76</v>
      </c>
      <c r="AD643">
        <v>3</v>
      </c>
      <c r="AE643" t="s">
        <v>59</v>
      </c>
      <c r="AF643">
        <v>68</v>
      </c>
      <c r="AG643">
        <v>4</v>
      </c>
      <c r="AH643">
        <v>3</v>
      </c>
      <c r="AI643">
        <v>47</v>
      </c>
      <c r="AJ643">
        <v>31</v>
      </c>
      <c r="AK643">
        <v>23</v>
      </c>
      <c r="AL643">
        <v>11</v>
      </c>
      <c r="AM643">
        <v>9</v>
      </c>
      <c r="AN643">
        <v>0</v>
      </c>
      <c r="AO643">
        <v>1</v>
      </c>
      <c r="AP643">
        <v>2</v>
      </c>
      <c r="AQ643">
        <v>4</v>
      </c>
      <c r="AR643">
        <v>52</v>
      </c>
      <c r="AS643">
        <v>28</v>
      </c>
      <c r="AT643">
        <v>18</v>
      </c>
      <c r="AU643">
        <v>12</v>
      </c>
      <c r="AV643">
        <v>9</v>
      </c>
      <c r="AW643">
        <v>5</v>
      </c>
      <c r="AX643">
        <v>9</v>
      </c>
      <c r="AY643" t="str">
        <f t="shared" ref="AY643:AY706" si="40">RIGHT(L643,LEN(L643)-FIND(" ",L643))</f>
        <v>Chardy</v>
      </c>
      <c r="AZ643" t="str">
        <f t="shared" ref="AZ643:AZ706" si="41">AY643&amp;" "&amp;LEFT(L643,1)&amp;"."</f>
        <v>Chardy J.</v>
      </c>
      <c r="BA643" t="str">
        <f t="shared" ref="BA643:BA706" si="42">RIGHT(V643,LEN(V643)-FIND(" ",V643))</f>
        <v>Montanes</v>
      </c>
      <c r="BB643" t="str">
        <f t="shared" ref="BB643:BB706" si="43">BA643&amp;" "&amp;LEFT(V643,1)&amp;"."</f>
        <v>Montanes A.</v>
      </c>
    </row>
    <row r="644" spans="1:54" x14ac:dyDescent="0.25">
      <c r="A644">
        <v>6503</v>
      </c>
      <c r="B644" t="s">
        <v>639</v>
      </c>
      <c r="C644" t="s">
        <v>640</v>
      </c>
      <c r="D644" t="s">
        <v>133</v>
      </c>
      <c r="E644">
        <v>32</v>
      </c>
      <c r="F644" t="s">
        <v>52</v>
      </c>
      <c r="G644">
        <v>20120716</v>
      </c>
      <c r="H644">
        <v>8</v>
      </c>
      <c r="I644">
        <v>104714</v>
      </c>
      <c r="K644" t="s">
        <v>60</v>
      </c>
      <c r="L644" t="s">
        <v>644</v>
      </c>
      <c r="M644" t="s">
        <v>54</v>
      </c>
      <c r="N644">
        <v>188</v>
      </c>
      <c r="O644" t="s">
        <v>57</v>
      </c>
      <c r="P644">
        <v>26.288843258</v>
      </c>
      <c r="Q644">
        <v>483</v>
      </c>
      <c r="R644">
        <v>67</v>
      </c>
      <c r="S644">
        <v>104269</v>
      </c>
      <c r="T644">
        <v>5</v>
      </c>
      <c r="V644" t="s">
        <v>171</v>
      </c>
      <c r="W644" t="s">
        <v>85</v>
      </c>
      <c r="X644">
        <v>188</v>
      </c>
      <c r="Y644" t="s">
        <v>80</v>
      </c>
      <c r="Z644">
        <v>28.668035592100001</v>
      </c>
      <c r="AA644">
        <v>16</v>
      </c>
      <c r="AB644">
        <v>1810</v>
      </c>
      <c r="AC644" t="s">
        <v>257</v>
      </c>
      <c r="AD644">
        <v>3</v>
      </c>
      <c r="AE644" t="s">
        <v>59</v>
      </c>
      <c r="AF644">
        <v>65</v>
      </c>
      <c r="AG644">
        <v>5</v>
      </c>
      <c r="AH644">
        <v>2</v>
      </c>
      <c r="AI644">
        <v>49</v>
      </c>
      <c r="AJ644">
        <v>28</v>
      </c>
      <c r="AK644">
        <v>24</v>
      </c>
      <c r="AL644">
        <v>14</v>
      </c>
      <c r="AM644">
        <v>9</v>
      </c>
      <c r="AN644">
        <v>0</v>
      </c>
      <c r="AO644">
        <v>0</v>
      </c>
      <c r="AP644">
        <v>2</v>
      </c>
      <c r="AQ644">
        <v>6</v>
      </c>
      <c r="AR644">
        <v>50</v>
      </c>
      <c r="AS644">
        <v>34</v>
      </c>
      <c r="AT644">
        <v>21</v>
      </c>
      <c r="AU644">
        <v>6</v>
      </c>
      <c r="AV644">
        <v>8</v>
      </c>
      <c r="AW644">
        <v>3</v>
      </c>
      <c r="AX644">
        <v>6</v>
      </c>
      <c r="AY644" t="str">
        <f t="shared" si="40"/>
        <v>Reister</v>
      </c>
      <c r="AZ644" t="str">
        <f t="shared" si="41"/>
        <v>Reister J.</v>
      </c>
      <c r="BA644" t="str">
        <f t="shared" si="42"/>
        <v>Verdasco</v>
      </c>
      <c r="BB644" t="str">
        <f t="shared" si="43"/>
        <v>Verdasco F.</v>
      </c>
    </row>
    <row r="645" spans="1:54" x14ac:dyDescent="0.25">
      <c r="A645">
        <v>6504</v>
      </c>
      <c r="B645" t="s">
        <v>639</v>
      </c>
      <c r="C645" t="s">
        <v>640</v>
      </c>
      <c r="D645" t="s">
        <v>133</v>
      </c>
      <c r="E645">
        <v>32</v>
      </c>
      <c r="F645" t="s">
        <v>52</v>
      </c>
      <c r="G645">
        <v>20120716</v>
      </c>
      <c r="H645">
        <v>9</v>
      </c>
      <c r="I645">
        <v>104586</v>
      </c>
      <c r="L645" t="s">
        <v>334</v>
      </c>
      <c r="M645" t="s">
        <v>54</v>
      </c>
      <c r="N645">
        <v>196</v>
      </c>
      <c r="O645" t="s">
        <v>247</v>
      </c>
      <c r="P645">
        <v>26.978781656399999</v>
      </c>
      <c r="Q645">
        <v>107</v>
      </c>
      <c r="R645">
        <v>532</v>
      </c>
      <c r="S645">
        <v>104678</v>
      </c>
      <c r="T645">
        <v>8</v>
      </c>
      <c r="V645" t="s">
        <v>202</v>
      </c>
      <c r="W645" t="s">
        <v>54</v>
      </c>
      <c r="X645">
        <v>193</v>
      </c>
      <c r="Y645" t="s">
        <v>203</v>
      </c>
      <c r="Z645">
        <v>26.428473648200001</v>
      </c>
      <c r="AA645">
        <v>31</v>
      </c>
      <c r="AB645">
        <v>1265</v>
      </c>
      <c r="AC645" t="s">
        <v>645</v>
      </c>
      <c r="AD645">
        <v>3</v>
      </c>
      <c r="AE645" t="s">
        <v>59</v>
      </c>
      <c r="AF645">
        <v>117</v>
      </c>
      <c r="AG645">
        <v>6</v>
      </c>
      <c r="AH645">
        <v>1</v>
      </c>
      <c r="AI645">
        <v>103</v>
      </c>
      <c r="AJ645">
        <v>67</v>
      </c>
      <c r="AK645">
        <v>49</v>
      </c>
      <c r="AL645">
        <v>16</v>
      </c>
      <c r="AM645">
        <v>16</v>
      </c>
      <c r="AN645">
        <v>5</v>
      </c>
      <c r="AO645">
        <v>8</v>
      </c>
      <c r="AP645">
        <v>9</v>
      </c>
      <c r="AQ645">
        <v>2</v>
      </c>
      <c r="AR645">
        <v>98</v>
      </c>
      <c r="AS645">
        <v>53</v>
      </c>
      <c r="AT645">
        <v>42</v>
      </c>
      <c r="AU645">
        <v>16</v>
      </c>
      <c r="AV645">
        <v>15</v>
      </c>
      <c r="AW645">
        <v>2</v>
      </c>
      <c r="AX645">
        <v>6</v>
      </c>
      <c r="AY645" t="str">
        <f t="shared" si="40"/>
        <v>Rosol</v>
      </c>
      <c r="AZ645" t="str">
        <f t="shared" si="41"/>
        <v>Rosol L.</v>
      </c>
      <c r="BA645" t="str">
        <f t="shared" si="42"/>
        <v>Troicki</v>
      </c>
      <c r="BB645" t="str">
        <f t="shared" si="43"/>
        <v>Troicki V.</v>
      </c>
    </row>
    <row r="646" spans="1:54" x14ac:dyDescent="0.25">
      <c r="A646">
        <v>6505</v>
      </c>
      <c r="B646" t="s">
        <v>639</v>
      </c>
      <c r="C646" t="s">
        <v>640</v>
      </c>
      <c r="D646" t="s">
        <v>133</v>
      </c>
      <c r="E646">
        <v>32</v>
      </c>
      <c r="F646" t="s">
        <v>52</v>
      </c>
      <c r="G646">
        <v>20120716</v>
      </c>
      <c r="H646">
        <v>10</v>
      </c>
      <c r="I646">
        <v>105077</v>
      </c>
      <c r="L646" t="s">
        <v>215</v>
      </c>
      <c r="M646" t="s">
        <v>85</v>
      </c>
      <c r="N646">
        <v>188</v>
      </c>
      <c r="O646" t="s">
        <v>80</v>
      </c>
      <c r="P646">
        <v>24.4955509925</v>
      </c>
      <c r="Q646">
        <v>46</v>
      </c>
      <c r="R646">
        <v>880</v>
      </c>
      <c r="S646">
        <v>104665</v>
      </c>
      <c r="V646" t="s">
        <v>107</v>
      </c>
      <c r="W646" t="s">
        <v>54</v>
      </c>
      <c r="X646">
        <v>180</v>
      </c>
      <c r="Y646" t="s">
        <v>80</v>
      </c>
      <c r="Z646">
        <v>26.477754962399999</v>
      </c>
      <c r="AA646">
        <v>36</v>
      </c>
      <c r="AB646">
        <v>985</v>
      </c>
      <c r="AC646" t="s">
        <v>237</v>
      </c>
      <c r="AD646">
        <v>3</v>
      </c>
      <c r="AE646" t="s">
        <v>59</v>
      </c>
      <c r="AF646">
        <v>90</v>
      </c>
      <c r="AG646">
        <v>0</v>
      </c>
      <c r="AH646">
        <v>4</v>
      </c>
      <c r="AI646">
        <v>57</v>
      </c>
      <c r="AJ646">
        <v>33</v>
      </c>
      <c r="AK646">
        <v>18</v>
      </c>
      <c r="AL646">
        <v>13</v>
      </c>
      <c r="AM646">
        <v>8</v>
      </c>
      <c r="AN646">
        <v>6</v>
      </c>
      <c r="AO646">
        <v>9</v>
      </c>
      <c r="AP646">
        <v>1</v>
      </c>
      <c r="AQ646">
        <v>6</v>
      </c>
      <c r="AR646">
        <v>54</v>
      </c>
      <c r="AS646">
        <v>27</v>
      </c>
      <c r="AT646">
        <v>10</v>
      </c>
      <c r="AU646">
        <v>10</v>
      </c>
      <c r="AV646">
        <v>9</v>
      </c>
      <c r="AW646">
        <v>2</v>
      </c>
      <c r="AX646">
        <v>9</v>
      </c>
      <c r="AY646" t="str">
        <f t="shared" si="40"/>
        <v>Ramos</v>
      </c>
      <c r="AZ646" t="str">
        <f t="shared" si="41"/>
        <v>Ramos A.</v>
      </c>
      <c r="BA646" t="str">
        <f t="shared" si="42"/>
        <v>Andujar</v>
      </c>
      <c r="BB646" t="str">
        <f t="shared" si="43"/>
        <v>Andujar P.</v>
      </c>
    </row>
    <row r="647" spans="1:54" x14ac:dyDescent="0.25">
      <c r="A647">
        <v>6506</v>
      </c>
      <c r="B647" t="s">
        <v>639</v>
      </c>
      <c r="C647" t="s">
        <v>640</v>
      </c>
      <c r="D647" t="s">
        <v>133</v>
      </c>
      <c r="E647">
        <v>32</v>
      </c>
      <c r="F647" t="s">
        <v>52</v>
      </c>
      <c r="G647">
        <v>20120716</v>
      </c>
      <c r="H647">
        <v>11</v>
      </c>
      <c r="I647">
        <v>105643</v>
      </c>
      <c r="K647" t="s">
        <v>74</v>
      </c>
      <c r="L647" t="s">
        <v>233</v>
      </c>
      <c r="M647" t="s">
        <v>85</v>
      </c>
      <c r="N647">
        <v>190</v>
      </c>
      <c r="O647" t="s">
        <v>78</v>
      </c>
      <c r="P647">
        <v>21.779603011599999</v>
      </c>
      <c r="Q647">
        <v>140</v>
      </c>
      <c r="R647">
        <v>384</v>
      </c>
      <c r="S647">
        <v>103990</v>
      </c>
      <c r="V647" t="s">
        <v>409</v>
      </c>
      <c r="W647" t="s">
        <v>54</v>
      </c>
      <c r="X647">
        <v>180</v>
      </c>
      <c r="Y647" t="s">
        <v>80</v>
      </c>
      <c r="Z647">
        <v>30.209445585200001</v>
      </c>
      <c r="AA647">
        <v>176</v>
      </c>
      <c r="AB647">
        <v>290</v>
      </c>
      <c r="AC647" t="s">
        <v>646</v>
      </c>
      <c r="AD647">
        <v>3</v>
      </c>
      <c r="AE647" t="s">
        <v>59</v>
      </c>
      <c r="AF647">
        <v>106</v>
      </c>
      <c r="AG647">
        <v>4</v>
      </c>
      <c r="AH647">
        <v>5</v>
      </c>
      <c r="AI647">
        <v>78</v>
      </c>
      <c r="AJ647">
        <v>51</v>
      </c>
      <c r="AK647">
        <v>35</v>
      </c>
      <c r="AL647">
        <v>17</v>
      </c>
      <c r="AM647">
        <v>13</v>
      </c>
      <c r="AN647">
        <v>2</v>
      </c>
      <c r="AO647">
        <v>4</v>
      </c>
      <c r="AP647">
        <v>1</v>
      </c>
      <c r="AQ647">
        <v>1</v>
      </c>
      <c r="AR647">
        <v>65</v>
      </c>
      <c r="AS647">
        <v>43</v>
      </c>
      <c r="AT647">
        <v>21</v>
      </c>
      <c r="AU647">
        <v>13</v>
      </c>
      <c r="AV647">
        <v>12</v>
      </c>
      <c r="AW647">
        <v>1</v>
      </c>
      <c r="AX647">
        <v>7</v>
      </c>
      <c r="AY647" t="str">
        <f t="shared" si="40"/>
        <v>Delbonis</v>
      </c>
      <c r="AZ647" t="str">
        <f t="shared" si="41"/>
        <v>Delbonis F.</v>
      </c>
      <c r="BA647" t="str">
        <f t="shared" si="42"/>
        <v>Robredo</v>
      </c>
      <c r="BB647" t="str">
        <f t="shared" si="43"/>
        <v>Robredo T.</v>
      </c>
    </row>
    <row r="648" spans="1:54" x14ac:dyDescent="0.25">
      <c r="A648">
        <v>6507</v>
      </c>
      <c r="B648" t="s">
        <v>639</v>
      </c>
      <c r="C648" t="s">
        <v>640</v>
      </c>
      <c r="D648" t="s">
        <v>133</v>
      </c>
      <c r="E648">
        <v>32</v>
      </c>
      <c r="F648" t="s">
        <v>52</v>
      </c>
      <c r="G648">
        <v>20120716</v>
      </c>
      <c r="H648">
        <v>12</v>
      </c>
      <c r="I648">
        <v>105227</v>
      </c>
      <c r="J648">
        <v>4</v>
      </c>
      <c r="L648" t="s">
        <v>179</v>
      </c>
      <c r="M648" t="s">
        <v>54</v>
      </c>
      <c r="N648">
        <v>198</v>
      </c>
      <c r="O648" t="s">
        <v>141</v>
      </c>
      <c r="P648">
        <v>23.797399041799999</v>
      </c>
      <c r="Q648">
        <v>15</v>
      </c>
      <c r="R648">
        <v>1925</v>
      </c>
      <c r="S648">
        <v>104262</v>
      </c>
      <c r="V648" t="s">
        <v>117</v>
      </c>
      <c r="W648" t="s">
        <v>54</v>
      </c>
      <c r="X648">
        <v>173</v>
      </c>
      <c r="Y648" t="s">
        <v>118</v>
      </c>
      <c r="Z648">
        <v>28.739219712499999</v>
      </c>
      <c r="AA648">
        <v>95</v>
      </c>
      <c r="AB648">
        <v>566</v>
      </c>
      <c r="AC648" t="s">
        <v>124</v>
      </c>
      <c r="AD648">
        <v>3</v>
      </c>
      <c r="AE648" t="s">
        <v>59</v>
      </c>
      <c r="AF648">
        <v>90</v>
      </c>
      <c r="AG648">
        <v>1</v>
      </c>
      <c r="AH648">
        <v>1</v>
      </c>
      <c r="AI648">
        <v>54</v>
      </c>
      <c r="AJ648">
        <v>33</v>
      </c>
      <c r="AK648">
        <v>23</v>
      </c>
      <c r="AL648">
        <v>13</v>
      </c>
      <c r="AM648">
        <v>10</v>
      </c>
      <c r="AN648">
        <v>3</v>
      </c>
      <c r="AO648">
        <v>5</v>
      </c>
      <c r="AP648">
        <v>0</v>
      </c>
      <c r="AQ648">
        <v>5</v>
      </c>
      <c r="AR648">
        <v>66</v>
      </c>
      <c r="AS648">
        <v>46</v>
      </c>
      <c r="AT648">
        <v>29</v>
      </c>
      <c r="AU648">
        <v>6</v>
      </c>
      <c r="AV648">
        <v>9</v>
      </c>
      <c r="AW648">
        <v>5</v>
      </c>
      <c r="AX648">
        <v>9</v>
      </c>
      <c r="AY648" t="str">
        <f t="shared" si="40"/>
        <v>Cilic</v>
      </c>
      <c r="AZ648" t="str">
        <f t="shared" si="41"/>
        <v>Cilic M.</v>
      </c>
      <c r="BA648" t="str">
        <f t="shared" si="42"/>
        <v>Cipolla</v>
      </c>
      <c r="BB648" t="str">
        <f t="shared" si="43"/>
        <v>Cipolla F.</v>
      </c>
    </row>
    <row r="649" spans="1:54" x14ac:dyDescent="0.25">
      <c r="A649">
        <v>6508</v>
      </c>
      <c r="B649" t="s">
        <v>639</v>
      </c>
      <c r="C649" t="s">
        <v>640</v>
      </c>
      <c r="D649" t="s">
        <v>133</v>
      </c>
      <c r="E649">
        <v>32</v>
      </c>
      <c r="F649" t="s">
        <v>52</v>
      </c>
      <c r="G649">
        <v>20120716</v>
      </c>
      <c r="H649">
        <v>13</v>
      </c>
      <c r="I649">
        <v>104252</v>
      </c>
      <c r="J649">
        <v>7</v>
      </c>
      <c r="L649" t="s">
        <v>240</v>
      </c>
      <c r="M649" t="s">
        <v>54</v>
      </c>
      <c r="N649">
        <v>190</v>
      </c>
      <c r="O649" t="s">
        <v>57</v>
      </c>
      <c r="P649">
        <v>28.7802874743</v>
      </c>
      <c r="Q649">
        <v>23</v>
      </c>
      <c r="R649">
        <v>1545</v>
      </c>
      <c r="S649">
        <v>104547</v>
      </c>
      <c r="U649" t="s">
        <v>74</v>
      </c>
      <c r="V649" t="s">
        <v>111</v>
      </c>
      <c r="W649" t="s">
        <v>85</v>
      </c>
      <c r="X649">
        <v>188</v>
      </c>
      <c r="Y649" t="s">
        <v>78</v>
      </c>
      <c r="Z649">
        <v>27.2197125257</v>
      </c>
      <c r="AA649">
        <v>108</v>
      </c>
      <c r="AB649">
        <v>507</v>
      </c>
      <c r="AC649" t="s">
        <v>647</v>
      </c>
      <c r="AD649">
        <v>3</v>
      </c>
      <c r="AE649" t="s">
        <v>59</v>
      </c>
      <c r="AF649">
        <v>117</v>
      </c>
      <c r="AG649">
        <v>5</v>
      </c>
      <c r="AH649">
        <v>1</v>
      </c>
      <c r="AI649">
        <v>87</v>
      </c>
      <c r="AJ649">
        <v>60</v>
      </c>
      <c r="AK649">
        <v>36</v>
      </c>
      <c r="AL649">
        <v>12</v>
      </c>
      <c r="AM649">
        <v>12</v>
      </c>
      <c r="AN649">
        <v>3</v>
      </c>
      <c r="AO649">
        <v>8</v>
      </c>
      <c r="AP649">
        <v>2</v>
      </c>
      <c r="AQ649">
        <v>5</v>
      </c>
      <c r="AR649">
        <v>88</v>
      </c>
      <c r="AS649">
        <v>52</v>
      </c>
      <c r="AT649">
        <v>31</v>
      </c>
      <c r="AU649">
        <v>12</v>
      </c>
      <c r="AV649">
        <v>12</v>
      </c>
      <c r="AW649">
        <v>7</v>
      </c>
      <c r="AX649">
        <v>13</v>
      </c>
      <c r="AY649" t="str">
        <f t="shared" si="40"/>
        <v>Mayer</v>
      </c>
      <c r="AZ649" t="str">
        <f t="shared" si="41"/>
        <v>Mayer F.</v>
      </c>
      <c r="BA649" t="str">
        <f t="shared" si="42"/>
        <v>Zeballos</v>
      </c>
      <c r="BB649" t="str">
        <f t="shared" si="43"/>
        <v>Zeballos H.</v>
      </c>
    </row>
    <row r="650" spans="1:54" x14ac:dyDescent="0.25">
      <c r="A650">
        <v>6509</v>
      </c>
      <c r="B650" t="s">
        <v>639</v>
      </c>
      <c r="C650" t="s">
        <v>640</v>
      </c>
      <c r="D650" t="s">
        <v>133</v>
      </c>
      <c r="E650">
        <v>32</v>
      </c>
      <c r="F650" t="s">
        <v>52</v>
      </c>
      <c r="G650">
        <v>20120716</v>
      </c>
      <c r="H650">
        <v>14</v>
      </c>
      <c r="I650">
        <v>104898</v>
      </c>
      <c r="L650" t="s">
        <v>194</v>
      </c>
      <c r="M650" t="s">
        <v>54</v>
      </c>
      <c r="N650">
        <v>190</v>
      </c>
      <c r="O650" t="s">
        <v>195</v>
      </c>
      <c r="P650">
        <v>25.278576317599999</v>
      </c>
      <c r="Q650">
        <v>42</v>
      </c>
      <c r="R650">
        <v>930</v>
      </c>
      <c r="S650">
        <v>104897</v>
      </c>
      <c r="U650" t="s">
        <v>60</v>
      </c>
      <c r="V650" t="s">
        <v>148</v>
      </c>
      <c r="W650" t="s">
        <v>54</v>
      </c>
      <c r="X650">
        <v>188</v>
      </c>
      <c r="Y650" t="s">
        <v>57</v>
      </c>
      <c r="Z650">
        <v>25.289527720700001</v>
      </c>
      <c r="AA650">
        <v>115</v>
      </c>
      <c r="AB650">
        <v>487</v>
      </c>
      <c r="AC650" t="s">
        <v>76</v>
      </c>
      <c r="AD650">
        <v>3</v>
      </c>
      <c r="AE650" t="s">
        <v>59</v>
      </c>
      <c r="AF650">
        <v>64</v>
      </c>
      <c r="AG650">
        <v>5</v>
      </c>
      <c r="AH650">
        <v>0</v>
      </c>
      <c r="AI650">
        <v>46</v>
      </c>
      <c r="AJ650">
        <v>32</v>
      </c>
      <c r="AK650">
        <v>27</v>
      </c>
      <c r="AL650">
        <v>9</v>
      </c>
      <c r="AM650">
        <v>9</v>
      </c>
      <c r="AN650">
        <v>0</v>
      </c>
      <c r="AO650">
        <v>0</v>
      </c>
      <c r="AP650">
        <v>4</v>
      </c>
      <c r="AQ650">
        <v>3</v>
      </c>
      <c r="AR650">
        <v>56</v>
      </c>
      <c r="AS650">
        <v>30</v>
      </c>
      <c r="AT650">
        <v>24</v>
      </c>
      <c r="AU650">
        <v>9</v>
      </c>
      <c r="AV650">
        <v>9</v>
      </c>
      <c r="AW650">
        <v>1</v>
      </c>
      <c r="AX650">
        <v>4</v>
      </c>
      <c r="AY650" t="str">
        <f t="shared" si="40"/>
        <v>Haase</v>
      </c>
      <c r="AZ650" t="str">
        <f t="shared" si="41"/>
        <v>Haase R.</v>
      </c>
      <c r="BA650" t="str">
        <f t="shared" si="42"/>
        <v>Bachinger</v>
      </c>
      <c r="BB650" t="str">
        <f t="shared" si="43"/>
        <v>Bachinger M.</v>
      </c>
    </row>
    <row r="651" spans="1:54" x14ac:dyDescent="0.25">
      <c r="A651">
        <v>6510</v>
      </c>
      <c r="B651" t="s">
        <v>639</v>
      </c>
      <c r="C651" t="s">
        <v>640</v>
      </c>
      <c r="D651" t="s">
        <v>133</v>
      </c>
      <c r="E651">
        <v>32</v>
      </c>
      <c r="F651" t="s">
        <v>52</v>
      </c>
      <c r="G651">
        <v>20120716</v>
      </c>
      <c r="H651">
        <v>15</v>
      </c>
      <c r="I651">
        <v>103163</v>
      </c>
      <c r="K651" t="s">
        <v>60</v>
      </c>
      <c r="L651" t="s">
        <v>73</v>
      </c>
      <c r="M651" t="s">
        <v>54</v>
      </c>
      <c r="N651">
        <v>188</v>
      </c>
      <c r="O651" t="s">
        <v>57</v>
      </c>
      <c r="P651">
        <v>34.286105407299999</v>
      </c>
      <c r="Q651">
        <v>48</v>
      </c>
      <c r="R651">
        <v>838</v>
      </c>
      <c r="S651">
        <v>105373</v>
      </c>
      <c r="V651" t="s">
        <v>152</v>
      </c>
      <c r="W651" t="s">
        <v>85</v>
      </c>
      <c r="X651">
        <v>190</v>
      </c>
      <c r="Y651" t="s">
        <v>146</v>
      </c>
      <c r="Z651">
        <v>23.014373716600002</v>
      </c>
      <c r="AA651">
        <v>59</v>
      </c>
      <c r="AB651">
        <v>773</v>
      </c>
      <c r="AC651" t="s">
        <v>436</v>
      </c>
      <c r="AD651">
        <v>3</v>
      </c>
      <c r="AE651" t="s">
        <v>59</v>
      </c>
      <c r="AF651">
        <v>69</v>
      </c>
      <c r="AG651">
        <v>4</v>
      </c>
      <c r="AH651">
        <v>0</v>
      </c>
      <c r="AI651">
        <v>50</v>
      </c>
      <c r="AJ651">
        <v>33</v>
      </c>
      <c r="AK651">
        <v>26</v>
      </c>
      <c r="AL651">
        <v>9</v>
      </c>
      <c r="AM651">
        <v>8</v>
      </c>
      <c r="AN651">
        <v>1</v>
      </c>
      <c r="AO651">
        <v>1</v>
      </c>
      <c r="AP651">
        <v>1</v>
      </c>
      <c r="AQ651">
        <v>2</v>
      </c>
      <c r="AR651">
        <v>43</v>
      </c>
      <c r="AS651">
        <v>19</v>
      </c>
      <c r="AT651">
        <v>11</v>
      </c>
      <c r="AU651">
        <v>10</v>
      </c>
      <c r="AV651">
        <v>7</v>
      </c>
      <c r="AW651">
        <v>2</v>
      </c>
      <c r="AX651">
        <v>6</v>
      </c>
      <c r="AY651" t="str">
        <f t="shared" si="40"/>
        <v>Haas</v>
      </c>
      <c r="AZ651" t="str">
        <f t="shared" si="41"/>
        <v>Haas T.</v>
      </c>
      <c r="BA651" t="str">
        <f t="shared" si="42"/>
        <v>Klizan</v>
      </c>
      <c r="BB651" t="str">
        <f t="shared" si="43"/>
        <v>Klizan M.</v>
      </c>
    </row>
    <row r="652" spans="1:54" x14ac:dyDescent="0.25">
      <c r="A652">
        <v>6511</v>
      </c>
      <c r="B652" t="s">
        <v>639</v>
      </c>
      <c r="C652" t="s">
        <v>640</v>
      </c>
      <c r="D652" t="s">
        <v>133</v>
      </c>
      <c r="E652">
        <v>32</v>
      </c>
      <c r="F652" t="s">
        <v>52</v>
      </c>
      <c r="G652">
        <v>20120716</v>
      </c>
      <c r="H652">
        <v>16</v>
      </c>
      <c r="I652">
        <v>104468</v>
      </c>
      <c r="J652">
        <v>2</v>
      </c>
      <c r="L652" t="s">
        <v>224</v>
      </c>
      <c r="M652" t="s">
        <v>54</v>
      </c>
      <c r="N652">
        <v>183</v>
      </c>
      <c r="O652" t="s">
        <v>64</v>
      </c>
      <c r="P652">
        <v>27.550992470899999</v>
      </c>
      <c r="Q652">
        <v>12</v>
      </c>
      <c r="R652">
        <v>2480</v>
      </c>
      <c r="S652">
        <v>104122</v>
      </c>
      <c r="V652" t="s">
        <v>155</v>
      </c>
      <c r="W652" t="s">
        <v>54</v>
      </c>
      <c r="X652">
        <v>183</v>
      </c>
      <c r="Y652" t="s">
        <v>78</v>
      </c>
      <c r="Z652">
        <v>29.4483230664</v>
      </c>
      <c r="AA652">
        <v>37</v>
      </c>
      <c r="AB652">
        <v>985</v>
      </c>
      <c r="AC652" t="s">
        <v>648</v>
      </c>
      <c r="AD652">
        <v>3</v>
      </c>
      <c r="AE652" t="s">
        <v>59</v>
      </c>
      <c r="AF652">
        <v>172</v>
      </c>
      <c r="AG652">
        <v>0</v>
      </c>
      <c r="AH652">
        <v>0</v>
      </c>
      <c r="AI652">
        <v>102</v>
      </c>
      <c r="AJ652">
        <v>57</v>
      </c>
      <c r="AK652">
        <v>39</v>
      </c>
      <c r="AL652">
        <v>22</v>
      </c>
      <c r="AM652">
        <v>14</v>
      </c>
      <c r="AN652">
        <v>10</v>
      </c>
      <c r="AO652">
        <v>14</v>
      </c>
      <c r="AP652">
        <v>0</v>
      </c>
      <c r="AQ652">
        <v>2</v>
      </c>
      <c r="AR652">
        <v>105</v>
      </c>
      <c r="AS652">
        <v>79</v>
      </c>
      <c r="AT652">
        <v>44</v>
      </c>
      <c r="AU652">
        <v>14</v>
      </c>
      <c r="AV652">
        <v>15</v>
      </c>
      <c r="AW652">
        <v>8</v>
      </c>
      <c r="AX652">
        <v>14</v>
      </c>
      <c r="AY652" t="str">
        <f t="shared" si="40"/>
        <v>Simon</v>
      </c>
      <c r="AZ652" t="str">
        <f t="shared" si="41"/>
        <v>Simon G.</v>
      </c>
      <c r="BA652" t="str">
        <f t="shared" si="42"/>
        <v>Berlocq</v>
      </c>
      <c r="BB652" t="str">
        <f t="shared" si="43"/>
        <v>Berlocq C.</v>
      </c>
    </row>
    <row r="653" spans="1:54" x14ac:dyDescent="0.25">
      <c r="A653">
        <v>6512</v>
      </c>
      <c r="B653" t="s">
        <v>639</v>
      </c>
      <c r="C653" t="s">
        <v>640</v>
      </c>
      <c r="D653" t="s">
        <v>133</v>
      </c>
      <c r="E653">
        <v>32</v>
      </c>
      <c r="F653" t="s">
        <v>52</v>
      </c>
      <c r="G653">
        <v>20120716</v>
      </c>
      <c r="H653">
        <v>17</v>
      </c>
      <c r="I653">
        <v>104597</v>
      </c>
      <c r="J653">
        <v>1</v>
      </c>
      <c r="L653" t="s">
        <v>261</v>
      </c>
      <c r="M653" t="s">
        <v>54</v>
      </c>
      <c r="N653">
        <v>183</v>
      </c>
      <c r="O653" t="s">
        <v>80</v>
      </c>
      <c r="P653">
        <v>26.902121834399999</v>
      </c>
      <c r="Q653">
        <v>10</v>
      </c>
      <c r="R653">
        <v>2665</v>
      </c>
      <c r="S653">
        <v>103786</v>
      </c>
      <c r="V653" t="s">
        <v>292</v>
      </c>
      <c r="W653" t="s">
        <v>54</v>
      </c>
      <c r="X653">
        <v>178</v>
      </c>
      <c r="Y653" t="s">
        <v>93</v>
      </c>
      <c r="Z653">
        <v>31.1211498973</v>
      </c>
      <c r="AA653">
        <v>44</v>
      </c>
      <c r="AB653">
        <v>885</v>
      </c>
      <c r="AC653" t="s">
        <v>97</v>
      </c>
      <c r="AD653">
        <v>3</v>
      </c>
      <c r="AE653" t="s">
        <v>121</v>
      </c>
      <c r="AF653">
        <v>78</v>
      </c>
      <c r="AG653">
        <v>2</v>
      </c>
      <c r="AH653">
        <v>3</v>
      </c>
      <c r="AI653">
        <v>59</v>
      </c>
      <c r="AJ653">
        <v>35</v>
      </c>
      <c r="AK653">
        <v>29</v>
      </c>
      <c r="AL653">
        <v>9</v>
      </c>
      <c r="AM653">
        <v>10</v>
      </c>
      <c r="AN653">
        <v>1</v>
      </c>
      <c r="AO653">
        <v>3</v>
      </c>
      <c r="AP653">
        <v>1</v>
      </c>
      <c r="AQ653">
        <v>4</v>
      </c>
      <c r="AR653">
        <v>61</v>
      </c>
      <c r="AS653">
        <v>38</v>
      </c>
      <c r="AT653">
        <v>24</v>
      </c>
      <c r="AU653">
        <v>9</v>
      </c>
      <c r="AV653">
        <v>9</v>
      </c>
      <c r="AW653">
        <v>6</v>
      </c>
      <c r="AX653">
        <v>10</v>
      </c>
      <c r="AY653" t="str">
        <f t="shared" si="40"/>
        <v>Almagro</v>
      </c>
      <c r="AZ653" t="str">
        <f t="shared" si="41"/>
        <v>Almagro N.</v>
      </c>
      <c r="BA653" t="str">
        <f t="shared" si="42"/>
        <v>Davydenko</v>
      </c>
      <c r="BB653" t="str">
        <f t="shared" si="43"/>
        <v>Davydenko N.</v>
      </c>
    </row>
    <row r="654" spans="1:54" x14ac:dyDescent="0.25">
      <c r="A654">
        <v>6513</v>
      </c>
      <c r="B654" t="s">
        <v>639</v>
      </c>
      <c r="C654" t="s">
        <v>640</v>
      </c>
      <c r="D654" t="s">
        <v>133</v>
      </c>
      <c r="E654">
        <v>32</v>
      </c>
      <c r="F654" t="s">
        <v>52</v>
      </c>
      <c r="G654">
        <v>20120716</v>
      </c>
      <c r="H654">
        <v>18</v>
      </c>
      <c r="I654">
        <v>104259</v>
      </c>
      <c r="J654">
        <v>6</v>
      </c>
      <c r="L654" t="s">
        <v>230</v>
      </c>
      <c r="M654" t="s">
        <v>54</v>
      </c>
      <c r="N654">
        <v>178</v>
      </c>
      <c r="O654" t="s">
        <v>57</v>
      </c>
      <c r="P654">
        <v>28.750171115699999</v>
      </c>
      <c r="Q654">
        <v>22</v>
      </c>
      <c r="R654">
        <v>1570</v>
      </c>
      <c r="S654">
        <v>104926</v>
      </c>
      <c r="V654" t="s">
        <v>161</v>
      </c>
      <c r="W654" t="s">
        <v>54</v>
      </c>
      <c r="X654">
        <v>178</v>
      </c>
      <c r="Y654" t="s">
        <v>118</v>
      </c>
      <c r="Z654">
        <v>25.147159479799999</v>
      </c>
      <c r="AA654">
        <v>65</v>
      </c>
      <c r="AB654">
        <v>740</v>
      </c>
      <c r="AC654" t="s">
        <v>182</v>
      </c>
      <c r="AD654">
        <v>3</v>
      </c>
      <c r="AE654" t="s">
        <v>121</v>
      </c>
      <c r="AF654">
        <v>83</v>
      </c>
      <c r="AG654">
        <v>2</v>
      </c>
      <c r="AH654">
        <v>2</v>
      </c>
      <c r="AI654">
        <v>52</v>
      </c>
      <c r="AJ654">
        <v>26</v>
      </c>
      <c r="AK654">
        <v>23</v>
      </c>
      <c r="AL654">
        <v>14</v>
      </c>
      <c r="AM654">
        <v>10</v>
      </c>
      <c r="AN654">
        <v>0</v>
      </c>
      <c r="AO654">
        <v>2</v>
      </c>
      <c r="AP654">
        <v>1</v>
      </c>
      <c r="AQ654">
        <v>1</v>
      </c>
      <c r="AR654">
        <v>71</v>
      </c>
      <c r="AS654">
        <v>44</v>
      </c>
      <c r="AT654">
        <v>25</v>
      </c>
      <c r="AU654">
        <v>10</v>
      </c>
      <c r="AV654">
        <v>10</v>
      </c>
      <c r="AW654">
        <v>6</v>
      </c>
      <c r="AX654">
        <v>11</v>
      </c>
      <c r="AY654" t="str">
        <f t="shared" si="40"/>
        <v>Kohlschreiber</v>
      </c>
      <c r="AZ654" t="str">
        <f t="shared" si="41"/>
        <v>Kohlschreiber P.</v>
      </c>
      <c r="BA654" t="str">
        <f t="shared" si="42"/>
        <v>Fognini</v>
      </c>
      <c r="BB654" t="str">
        <f t="shared" si="43"/>
        <v>Fognini F.</v>
      </c>
    </row>
    <row r="655" spans="1:54" x14ac:dyDescent="0.25">
      <c r="A655">
        <v>6514</v>
      </c>
      <c r="B655" t="s">
        <v>639</v>
      </c>
      <c r="C655" t="s">
        <v>640</v>
      </c>
      <c r="D655" t="s">
        <v>133</v>
      </c>
      <c r="E655">
        <v>32</v>
      </c>
      <c r="F655" t="s">
        <v>52</v>
      </c>
      <c r="G655">
        <v>20120716</v>
      </c>
      <c r="H655">
        <v>19</v>
      </c>
      <c r="I655">
        <v>104338</v>
      </c>
      <c r="J655">
        <v>3</v>
      </c>
      <c r="L655" t="s">
        <v>196</v>
      </c>
      <c r="M655" t="s">
        <v>54</v>
      </c>
      <c r="N655">
        <v>185</v>
      </c>
      <c r="O655" t="s">
        <v>78</v>
      </c>
      <c r="P655">
        <v>28.298425735799999</v>
      </c>
      <c r="Q655">
        <v>14</v>
      </c>
      <c r="R655">
        <v>2240</v>
      </c>
      <c r="S655">
        <v>103926</v>
      </c>
      <c r="U655" t="s">
        <v>74</v>
      </c>
      <c r="V655" t="s">
        <v>138</v>
      </c>
      <c r="W655" t="s">
        <v>85</v>
      </c>
      <c r="Y655" t="s">
        <v>80</v>
      </c>
      <c r="Z655">
        <v>30.461327857600001</v>
      </c>
      <c r="AA655">
        <v>142</v>
      </c>
      <c r="AB655">
        <v>373</v>
      </c>
      <c r="AC655" t="s">
        <v>311</v>
      </c>
      <c r="AD655">
        <v>3</v>
      </c>
      <c r="AE655" t="s">
        <v>121</v>
      </c>
      <c r="AF655">
        <v>117</v>
      </c>
      <c r="AG655">
        <v>1</v>
      </c>
      <c r="AH655">
        <v>1</v>
      </c>
      <c r="AI655">
        <v>67</v>
      </c>
      <c r="AJ655">
        <v>47</v>
      </c>
      <c r="AK655">
        <v>29</v>
      </c>
      <c r="AL655">
        <v>6</v>
      </c>
      <c r="AM655">
        <v>10</v>
      </c>
      <c r="AN655">
        <v>3</v>
      </c>
      <c r="AO655">
        <v>8</v>
      </c>
      <c r="AP655">
        <v>2</v>
      </c>
      <c r="AQ655">
        <v>2</v>
      </c>
      <c r="AR655">
        <v>75</v>
      </c>
      <c r="AS655">
        <v>46</v>
      </c>
      <c r="AT655">
        <v>26</v>
      </c>
      <c r="AU655">
        <v>8</v>
      </c>
      <c r="AV655">
        <v>11</v>
      </c>
      <c r="AW655">
        <v>5</v>
      </c>
      <c r="AX655">
        <v>12</v>
      </c>
      <c r="AY655" t="str">
        <f t="shared" si="40"/>
        <v>Monaco</v>
      </c>
      <c r="AZ655" t="str">
        <f t="shared" si="41"/>
        <v>Monaco J.</v>
      </c>
      <c r="BA655" t="str">
        <f t="shared" si="42"/>
        <v>Munoz De La Nava</v>
      </c>
      <c r="BB655" t="str">
        <f t="shared" si="43"/>
        <v>Munoz De La Nava D.</v>
      </c>
    </row>
    <row r="656" spans="1:54" x14ac:dyDescent="0.25">
      <c r="A656">
        <v>6515</v>
      </c>
      <c r="B656" t="s">
        <v>639</v>
      </c>
      <c r="C656" t="s">
        <v>640</v>
      </c>
      <c r="D656" t="s">
        <v>133</v>
      </c>
      <c r="E656">
        <v>32</v>
      </c>
      <c r="F656" t="s">
        <v>52</v>
      </c>
      <c r="G656">
        <v>20120716</v>
      </c>
      <c r="H656">
        <v>20</v>
      </c>
      <c r="I656">
        <v>104871</v>
      </c>
      <c r="L656" t="s">
        <v>70</v>
      </c>
      <c r="M656" t="s">
        <v>54</v>
      </c>
      <c r="N656">
        <v>188</v>
      </c>
      <c r="O656" t="s">
        <v>64</v>
      </c>
      <c r="P656">
        <v>25.4236824093</v>
      </c>
      <c r="Q656">
        <v>51</v>
      </c>
      <c r="R656">
        <v>829</v>
      </c>
      <c r="S656">
        <v>104714</v>
      </c>
      <c r="U656" t="s">
        <v>60</v>
      </c>
      <c r="V656" t="s">
        <v>644</v>
      </c>
      <c r="W656" t="s">
        <v>54</v>
      </c>
      <c r="X656">
        <v>188</v>
      </c>
      <c r="Y656" t="s">
        <v>57</v>
      </c>
      <c r="Z656">
        <v>26.288843258</v>
      </c>
      <c r="AA656">
        <v>483</v>
      </c>
      <c r="AB656">
        <v>67</v>
      </c>
      <c r="AC656" t="s">
        <v>160</v>
      </c>
      <c r="AD656">
        <v>3</v>
      </c>
      <c r="AE656" t="s">
        <v>121</v>
      </c>
      <c r="AF656">
        <v>97</v>
      </c>
      <c r="AG656">
        <v>3</v>
      </c>
      <c r="AH656">
        <v>0</v>
      </c>
      <c r="AI656">
        <v>76</v>
      </c>
      <c r="AJ656">
        <v>49</v>
      </c>
      <c r="AK656">
        <v>37</v>
      </c>
      <c r="AL656">
        <v>15</v>
      </c>
      <c r="AM656">
        <v>11</v>
      </c>
      <c r="AN656">
        <v>5</v>
      </c>
      <c r="AO656">
        <v>6</v>
      </c>
      <c r="AP656">
        <v>2</v>
      </c>
      <c r="AQ656">
        <v>1</v>
      </c>
      <c r="AR656">
        <v>64</v>
      </c>
      <c r="AS656">
        <v>46</v>
      </c>
      <c r="AT656">
        <v>27</v>
      </c>
      <c r="AU656">
        <v>11</v>
      </c>
      <c r="AV656">
        <v>11</v>
      </c>
      <c r="AW656">
        <v>1</v>
      </c>
      <c r="AX656">
        <v>4</v>
      </c>
      <c r="AY656" t="str">
        <f t="shared" si="40"/>
        <v>Chardy</v>
      </c>
      <c r="AZ656" t="str">
        <f t="shared" si="41"/>
        <v>Chardy J.</v>
      </c>
      <c r="BA656" t="str">
        <f t="shared" si="42"/>
        <v>Reister</v>
      </c>
      <c r="BB656" t="str">
        <f t="shared" si="43"/>
        <v>Reister J.</v>
      </c>
    </row>
    <row r="657" spans="1:54" x14ac:dyDescent="0.25">
      <c r="A657">
        <v>6516</v>
      </c>
      <c r="B657" t="s">
        <v>639</v>
      </c>
      <c r="C657" t="s">
        <v>640</v>
      </c>
      <c r="D657" t="s">
        <v>133</v>
      </c>
      <c r="E657">
        <v>32</v>
      </c>
      <c r="F657" t="s">
        <v>52</v>
      </c>
      <c r="G657">
        <v>20120716</v>
      </c>
      <c r="H657">
        <v>21</v>
      </c>
      <c r="I657">
        <v>105077</v>
      </c>
      <c r="L657" t="s">
        <v>215</v>
      </c>
      <c r="M657" t="s">
        <v>85</v>
      </c>
      <c r="N657">
        <v>188</v>
      </c>
      <c r="O657" t="s">
        <v>80</v>
      </c>
      <c r="P657">
        <v>24.4955509925</v>
      </c>
      <c r="Q657">
        <v>46</v>
      </c>
      <c r="R657">
        <v>880</v>
      </c>
      <c r="S657">
        <v>104586</v>
      </c>
      <c r="V657" t="s">
        <v>334</v>
      </c>
      <c r="W657" t="s">
        <v>54</v>
      </c>
      <c r="X657">
        <v>196</v>
      </c>
      <c r="Y657" t="s">
        <v>247</v>
      </c>
      <c r="Z657">
        <v>26.978781656399999</v>
      </c>
      <c r="AA657">
        <v>107</v>
      </c>
      <c r="AB657">
        <v>532</v>
      </c>
      <c r="AC657" t="s">
        <v>649</v>
      </c>
      <c r="AD657">
        <v>3</v>
      </c>
      <c r="AE657" t="s">
        <v>121</v>
      </c>
      <c r="AF657">
        <v>151</v>
      </c>
      <c r="AG657">
        <v>5</v>
      </c>
      <c r="AH657">
        <v>5</v>
      </c>
      <c r="AI657">
        <v>99</v>
      </c>
      <c r="AJ657">
        <v>66</v>
      </c>
      <c r="AK657">
        <v>51</v>
      </c>
      <c r="AL657">
        <v>16</v>
      </c>
      <c r="AM657">
        <v>16</v>
      </c>
      <c r="AN657">
        <v>4</v>
      </c>
      <c r="AO657">
        <v>6</v>
      </c>
      <c r="AP657">
        <v>7</v>
      </c>
      <c r="AQ657">
        <v>2</v>
      </c>
      <c r="AR657">
        <v>112</v>
      </c>
      <c r="AS657">
        <v>72</v>
      </c>
      <c r="AT657">
        <v>51</v>
      </c>
      <c r="AU657">
        <v>21</v>
      </c>
      <c r="AV657">
        <v>15</v>
      </c>
      <c r="AW657">
        <v>4</v>
      </c>
      <c r="AX657">
        <v>6</v>
      </c>
      <c r="AY657" t="str">
        <f t="shared" si="40"/>
        <v>Ramos</v>
      </c>
      <c r="AZ657" t="str">
        <f t="shared" si="41"/>
        <v>Ramos A.</v>
      </c>
      <c r="BA657" t="str">
        <f t="shared" si="42"/>
        <v>Rosol</v>
      </c>
      <c r="BB657" t="str">
        <f t="shared" si="43"/>
        <v>Rosol L.</v>
      </c>
    </row>
    <row r="658" spans="1:54" x14ac:dyDescent="0.25">
      <c r="A658">
        <v>6517</v>
      </c>
      <c r="B658" t="s">
        <v>639</v>
      </c>
      <c r="C658" t="s">
        <v>640</v>
      </c>
      <c r="D658" t="s">
        <v>133</v>
      </c>
      <c r="E658">
        <v>32</v>
      </c>
      <c r="F658" t="s">
        <v>52</v>
      </c>
      <c r="G658">
        <v>20120716</v>
      </c>
      <c r="H658">
        <v>22</v>
      </c>
      <c r="I658">
        <v>105227</v>
      </c>
      <c r="J658">
        <v>4</v>
      </c>
      <c r="L658" t="s">
        <v>179</v>
      </c>
      <c r="M658" t="s">
        <v>54</v>
      </c>
      <c r="N658">
        <v>198</v>
      </c>
      <c r="O658" t="s">
        <v>141</v>
      </c>
      <c r="P658">
        <v>23.797399041799999</v>
      </c>
      <c r="Q658">
        <v>15</v>
      </c>
      <c r="R658">
        <v>1925</v>
      </c>
      <c r="S658">
        <v>105643</v>
      </c>
      <c r="U658" t="s">
        <v>74</v>
      </c>
      <c r="V658" t="s">
        <v>233</v>
      </c>
      <c r="W658" t="s">
        <v>85</v>
      </c>
      <c r="X658">
        <v>190</v>
      </c>
      <c r="Y658" t="s">
        <v>78</v>
      </c>
      <c r="Z658">
        <v>21.779603011599999</v>
      </c>
      <c r="AA658">
        <v>140</v>
      </c>
      <c r="AB658">
        <v>384</v>
      </c>
      <c r="AC658" t="s">
        <v>105</v>
      </c>
      <c r="AD658">
        <v>3</v>
      </c>
      <c r="AE658" t="s">
        <v>121</v>
      </c>
      <c r="AF658">
        <v>81</v>
      </c>
      <c r="AG658">
        <v>3</v>
      </c>
      <c r="AH658">
        <v>0</v>
      </c>
      <c r="AI658">
        <v>63</v>
      </c>
      <c r="AJ658">
        <v>32</v>
      </c>
      <c r="AK658">
        <v>26</v>
      </c>
      <c r="AL658">
        <v>16</v>
      </c>
      <c r="AM658">
        <v>9</v>
      </c>
      <c r="AN658">
        <v>1</v>
      </c>
      <c r="AO658">
        <v>1</v>
      </c>
      <c r="AP658">
        <v>2</v>
      </c>
      <c r="AQ658">
        <v>1</v>
      </c>
      <c r="AR658">
        <v>44</v>
      </c>
      <c r="AS658">
        <v>30</v>
      </c>
      <c r="AT658">
        <v>19</v>
      </c>
      <c r="AU658">
        <v>5</v>
      </c>
      <c r="AV658">
        <v>8</v>
      </c>
      <c r="AW658">
        <v>1</v>
      </c>
      <c r="AX658">
        <v>4</v>
      </c>
      <c r="AY658" t="str">
        <f t="shared" si="40"/>
        <v>Cilic</v>
      </c>
      <c r="AZ658" t="str">
        <f t="shared" si="41"/>
        <v>Cilic M.</v>
      </c>
      <c r="BA658" t="str">
        <f t="shared" si="42"/>
        <v>Delbonis</v>
      </c>
      <c r="BB658" t="str">
        <f t="shared" si="43"/>
        <v>Delbonis F.</v>
      </c>
    </row>
    <row r="659" spans="1:54" x14ac:dyDescent="0.25">
      <c r="A659">
        <v>6518</v>
      </c>
      <c r="B659" t="s">
        <v>639</v>
      </c>
      <c r="C659" t="s">
        <v>640</v>
      </c>
      <c r="D659" t="s">
        <v>133</v>
      </c>
      <c r="E659">
        <v>32</v>
      </c>
      <c r="F659" t="s">
        <v>52</v>
      </c>
      <c r="G659">
        <v>20120716</v>
      </c>
      <c r="H659">
        <v>23</v>
      </c>
      <c r="I659">
        <v>104252</v>
      </c>
      <c r="J659">
        <v>7</v>
      </c>
      <c r="L659" t="s">
        <v>240</v>
      </c>
      <c r="M659" t="s">
        <v>54</v>
      </c>
      <c r="N659">
        <v>190</v>
      </c>
      <c r="O659" t="s">
        <v>57</v>
      </c>
      <c r="P659">
        <v>28.7802874743</v>
      </c>
      <c r="Q659">
        <v>23</v>
      </c>
      <c r="R659">
        <v>1545</v>
      </c>
      <c r="S659">
        <v>104898</v>
      </c>
      <c r="V659" t="s">
        <v>194</v>
      </c>
      <c r="W659" t="s">
        <v>54</v>
      </c>
      <c r="X659">
        <v>190</v>
      </c>
      <c r="Y659" t="s">
        <v>195</v>
      </c>
      <c r="Z659">
        <v>25.278576317599999</v>
      </c>
      <c r="AA659">
        <v>42</v>
      </c>
      <c r="AB659">
        <v>930</v>
      </c>
      <c r="AC659" t="s">
        <v>436</v>
      </c>
      <c r="AD659">
        <v>3</v>
      </c>
      <c r="AE659" t="s">
        <v>121</v>
      </c>
      <c r="AF659">
        <v>56</v>
      </c>
      <c r="AG659">
        <v>3</v>
      </c>
      <c r="AH659">
        <v>1</v>
      </c>
      <c r="AI659">
        <v>34</v>
      </c>
      <c r="AJ659">
        <v>21</v>
      </c>
      <c r="AK659">
        <v>19</v>
      </c>
      <c r="AL659">
        <v>9</v>
      </c>
      <c r="AM659">
        <v>7</v>
      </c>
      <c r="AN659">
        <v>0</v>
      </c>
      <c r="AO659">
        <v>0</v>
      </c>
      <c r="AP659">
        <v>2</v>
      </c>
      <c r="AQ659">
        <v>4</v>
      </c>
      <c r="AR659">
        <v>60</v>
      </c>
      <c r="AS659">
        <v>41</v>
      </c>
      <c r="AT659">
        <v>23</v>
      </c>
      <c r="AU659">
        <v>4</v>
      </c>
      <c r="AV659">
        <v>8</v>
      </c>
      <c r="AW659">
        <v>1</v>
      </c>
      <c r="AX659">
        <v>6</v>
      </c>
      <c r="AY659" t="str">
        <f t="shared" si="40"/>
        <v>Mayer</v>
      </c>
      <c r="AZ659" t="str">
        <f t="shared" si="41"/>
        <v>Mayer F.</v>
      </c>
      <c r="BA659" t="str">
        <f t="shared" si="42"/>
        <v>Haase</v>
      </c>
      <c r="BB659" t="str">
        <f t="shared" si="43"/>
        <v>Haase R.</v>
      </c>
    </row>
    <row r="660" spans="1:54" x14ac:dyDescent="0.25">
      <c r="A660">
        <v>6519</v>
      </c>
      <c r="B660" t="s">
        <v>639</v>
      </c>
      <c r="C660" t="s">
        <v>640</v>
      </c>
      <c r="D660" t="s">
        <v>133</v>
      </c>
      <c r="E660">
        <v>32</v>
      </c>
      <c r="F660" t="s">
        <v>52</v>
      </c>
      <c r="G660">
        <v>20120716</v>
      </c>
      <c r="H660">
        <v>24</v>
      </c>
      <c r="I660">
        <v>103163</v>
      </c>
      <c r="K660" t="s">
        <v>60</v>
      </c>
      <c r="L660" t="s">
        <v>73</v>
      </c>
      <c r="M660" t="s">
        <v>54</v>
      </c>
      <c r="N660">
        <v>188</v>
      </c>
      <c r="O660" t="s">
        <v>57</v>
      </c>
      <c r="P660">
        <v>34.286105407299999</v>
      </c>
      <c r="Q660">
        <v>48</v>
      </c>
      <c r="R660">
        <v>838</v>
      </c>
      <c r="S660">
        <v>104468</v>
      </c>
      <c r="T660">
        <v>2</v>
      </c>
      <c r="V660" t="s">
        <v>224</v>
      </c>
      <c r="W660" t="s">
        <v>54</v>
      </c>
      <c r="X660">
        <v>183</v>
      </c>
      <c r="Y660" t="s">
        <v>64</v>
      </c>
      <c r="Z660">
        <v>27.550992470899999</v>
      </c>
      <c r="AA660">
        <v>12</v>
      </c>
      <c r="AB660">
        <v>2480</v>
      </c>
      <c r="AC660" t="s">
        <v>100</v>
      </c>
      <c r="AD660">
        <v>3</v>
      </c>
      <c r="AE660" t="s">
        <v>121</v>
      </c>
      <c r="AF660">
        <v>126</v>
      </c>
      <c r="AG660">
        <v>3</v>
      </c>
      <c r="AH660">
        <v>2</v>
      </c>
      <c r="AI660">
        <v>85</v>
      </c>
      <c r="AJ660">
        <v>53</v>
      </c>
      <c r="AK660">
        <v>36</v>
      </c>
      <c r="AL660">
        <v>17</v>
      </c>
      <c r="AM660">
        <v>15</v>
      </c>
      <c r="AN660">
        <v>3</v>
      </c>
      <c r="AO660">
        <v>7</v>
      </c>
      <c r="AP660">
        <v>3</v>
      </c>
      <c r="AQ660">
        <v>4</v>
      </c>
      <c r="AR660">
        <v>84</v>
      </c>
      <c r="AS660">
        <v>45</v>
      </c>
      <c r="AT660">
        <v>28</v>
      </c>
      <c r="AU660">
        <v>19</v>
      </c>
      <c r="AV660">
        <v>14</v>
      </c>
      <c r="AW660">
        <v>2</v>
      </c>
      <c r="AX660">
        <v>7</v>
      </c>
      <c r="AY660" t="str">
        <f t="shared" si="40"/>
        <v>Haas</v>
      </c>
      <c r="AZ660" t="str">
        <f t="shared" si="41"/>
        <v>Haas T.</v>
      </c>
      <c r="BA660" t="str">
        <f t="shared" si="42"/>
        <v>Simon</v>
      </c>
      <c r="BB660" t="str">
        <f t="shared" si="43"/>
        <v>Simon G.</v>
      </c>
    </row>
    <row r="661" spans="1:54" x14ac:dyDescent="0.25">
      <c r="A661">
        <v>6520</v>
      </c>
      <c r="B661" t="s">
        <v>639</v>
      </c>
      <c r="C661" t="s">
        <v>640</v>
      </c>
      <c r="D661" t="s">
        <v>133</v>
      </c>
      <c r="E661">
        <v>32</v>
      </c>
      <c r="F661" t="s">
        <v>52</v>
      </c>
      <c r="G661">
        <v>20120716</v>
      </c>
      <c r="H661">
        <v>25</v>
      </c>
      <c r="I661">
        <v>104597</v>
      </c>
      <c r="J661">
        <v>1</v>
      </c>
      <c r="L661" t="s">
        <v>261</v>
      </c>
      <c r="M661" t="s">
        <v>54</v>
      </c>
      <c r="N661">
        <v>183</v>
      </c>
      <c r="O661" t="s">
        <v>80</v>
      </c>
      <c r="P661">
        <v>26.902121834399999</v>
      </c>
      <c r="Q661">
        <v>10</v>
      </c>
      <c r="R661">
        <v>2665</v>
      </c>
      <c r="S661">
        <v>104259</v>
      </c>
      <c r="T661">
        <v>6</v>
      </c>
      <c r="V661" t="s">
        <v>230</v>
      </c>
      <c r="W661" t="s">
        <v>54</v>
      </c>
      <c r="X661">
        <v>178</v>
      </c>
      <c r="Y661" t="s">
        <v>57</v>
      </c>
      <c r="Z661">
        <v>28.750171115699999</v>
      </c>
      <c r="AA661">
        <v>22</v>
      </c>
      <c r="AB661">
        <v>1570</v>
      </c>
      <c r="AC661" t="s">
        <v>112</v>
      </c>
      <c r="AD661">
        <v>3</v>
      </c>
      <c r="AE661" t="s">
        <v>125</v>
      </c>
      <c r="AF661">
        <v>97</v>
      </c>
      <c r="AG661">
        <v>5</v>
      </c>
      <c r="AH661">
        <v>3</v>
      </c>
      <c r="AI661">
        <v>60</v>
      </c>
      <c r="AJ661">
        <v>27</v>
      </c>
      <c r="AK661">
        <v>20</v>
      </c>
      <c r="AL661">
        <v>21</v>
      </c>
      <c r="AM661">
        <v>12</v>
      </c>
      <c r="AN661">
        <v>1</v>
      </c>
      <c r="AO661">
        <v>4</v>
      </c>
      <c r="AP661">
        <v>3</v>
      </c>
      <c r="AQ661">
        <v>3</v>
      </c>
      <c r="AR661">
        <v>81</v>
      </c>
      <c r="AS661">
        <v>36</v>
      </c>
      <c r="AT661">
        <v>24</v>
      </c>
      <c r="AU661">
        <v>20</v>
      </c>
      <c r="AV661">
        <v>12</v>
      </c>
      <c r="AW661">
        <v>5</v>
      </c>
      <c r="AX661">
        <v>10</v>
      </c>
      <c r="AY661" t="str">
        <f t="shared" si="40"/>
        <v>Almagro</v>
      </c>
      <c r="AZ661" t="str">
        <f t="shared" si="41"/>
        <v>Almagro N.</v>
      </c>
      <c r="BA661" t="str">
        <f t="shared" si="42"/>
        <v>Kohlschreiber</v>
      </c>
      <c r="BB661" t="str">
        <f t="shared" si="43"/>
        <v>Kohlschreiber P.</v>
      </c>
    </row>
    <row r="662" spans="1:54" x14ac:dyDescent="0.25">
      <c r="A662">
        <v>6521</v>
      </c>
      <c r="B662" t="s">
        <v>639</v>
      </c>
      <c r="C662" t="s">
        <v>640</v>
      </c>
      <c r="D662" t="s">
        <v>133</v>
      </c>
      <c r="E662">
        <v>32</v>
      </c>
      <c r="F662" t="s">
        <v>52</v>
      </c>
      <c r="G662">
        <v>20120716</v>
      </c>
      <c r="H662">
        <v>26</v>
      </c>
      <c r="I662">
        <v>104338</v>
      </c>
      <c r="J662">
        <v>3</v>
      </c>
      <c r="L662" t="s">
        <v>196</v>
      </c>
      <c r="M662" t="s">
        <v>54</v>
      </c>
      <c r="N662">
        <v>185</v>
      </c>
      <c r="O662" t="s">
        <v>78</v>
      </c>
      <c r="P662">
        <v>28.298425735799999</v>
      </c>
      <c r="Q662">
        <v>14</v>
      </c>
      <c r="R662">
        <v>2240</v>
      </c>
      <c r="S662">
        <v>104871</v>
      </c>
      <c r="V662" t="s">
        <v>70</v>
      </c>
      <c r="W662" t="s">
        <v>54</v>
      </c>
      <c r="X662">
        <v>188</v>
      </c>
      <c r="Y662" t="s">
        <v>64</v>
      </c>
      <c r="Z662">
        <v>25.4236824093</v>
      </c>
      <c r="AA662">
        <v>51</v>
      </c>
      <c r="AB662">
        <v>829</v>
      </c>
      <c r="AC662" t="s">
        <v>90</v>
      </c>
      <c r="AD662">
        <v>3</v>
      </c>
      <c r="AE662" t="s">
        <v>125</v>
      </c>
      <c r="AF662">
        <v>97</v>
      </c>
      <c r="AG662">
        <v>0</v>
      </c>
      <c r="AH662">
        <v>1</v>
      </c>
      <c r="AI662">
        <v>55</v>
      </c>
      <c r="AJ662">
        <v>42</v>
      </c>
      <c r="AK662">
        <v>30</v>
      </c>
      <c r="AL662">
        <v>7</v>
      </c>
      <c r="AM662">
        <v>10</v>
      </c>
      <c r="AN662">
        <v>2</v>
      </c>
      <c r="AO662">
        <v>4</v>
      </c>
      <c r="AP662">
        <v>4</v>
      </c>
      <c r="AQ662">
        <v>3</v>
      </c>
      <c r="AR662">
        <v>76</v>
      </c>
      <c r="AS662">
        <v>44</v>
      </c>
      <c r="AT662">
        <v>27</v>
      </c>
      <c r="AU662">
        <v>12</v>
      </c>
      <c r="AV662">
        <v>11</v>
      </c>
      <c r="AW662">
        <v>4</v>
      </c>
      <c r="AX662">
        <v>9</v>
      </c>
      <c r="AY662" t="str">
        <f t="shared" si="40"/>
        <v>Monaco</v>
      </c>
      <c r="AZ662" t="str">
        <f t="shared" si="41"/>
        <v>Monaco J.</v>
      </c>
      <c r="BA662" t="str">
        <f t="shared" si="42"/>
        <v>Chardy</v>
      </c>
      <c r="BB662" t="str">
        <f t="shared" si="43"/>
        <v>Chardy J.</v>
      </c>
    </row>
    <row r="663" spans="1:54" x14ac:dyDescent="0.25">
      <c r="A663">
        <v>6522</v>
      </c>
      <c r="B663" t="s">
        <v>639</v>
      </c>
      <c r="C663" t="s">
        <v>640</v>
      </c>
      <c r="D663" t="s">
        <v>133</v>
      </c>
      <c r="E663">
        <v>32</v>
      </c>
      <c r="F663" t="s">
        <v>52</v>
      </c>
      <c r="G663">
        <v>20120716</v>
      </c>
      <c r="H663">
        <v>27</v>
      </c>
      <c r="I663">
        <v>105227</v>
      </c>
      <c r="J663">
        <v>4</v>
      </c>
      <c r="L663" t="s">
        <v>179</v>
      </c>
      <c r="M663" t="s">
        <v>54</v>
      </c>
      <c r="N663">
        <v>198</v>
      </c>
      <c r="O663" t="s">
        <v>141</v>
      </c>
      <c r="P663">
        <v>23.797399041799999</v>
      </c>
      <c r="Q663">
        <v>15</v>
      </c>
      <c r="R663">
        <v>1925</v>
      </c>
      <c r="S663">
        <v>105077</v>
      </c>
      <c r="V663" t="s">
        <v>215</v>
      </c>
      <c r="W663" t="s">
        <v>85</v>
      </c>
      <c r="X663">
        <v>188</v>
      </c>
      <c r="Y663" t="s">
        <v>80</v>
      </c>
      <c r="Z663">
        <v>24.4955509925</v>
      </c>
      <c r="AA663">
        <v>46</v>
      </c>
      <c r="AB663">
        <v>880</v>
      </c>
      <c r="AC663" t="s">
        <v>444</v>
      </c>
      <c r="AD663">
        <v>3</v>
      </c>
      <c r="AE663" t="s">
        <v>125</v>
      </c>
      <c r="AF663">
        <v>117</v>
      </c>
      <c r="AG663">
        <v>8</v>
      </c>
      <c r="AH663">
        <v>2</v>
      </c>
      <c r="AI663">
        <v>70</v>
      </c>
      <c r="AJ663">
        <v>41</v>
      </c>
      <c r="AK663">
        <v>29</v>
      </c>
      <c r="AL663">
        <v>13</v>
      </c>
      <c r="AM663">
        <v>11</v>
      </c>
      <c r="AN663">
        <v>2</v>
      </c>
      <c r="AO663">
        <v>5</v>
      </c>
      <c r="AP663">
        <v>0</v>
      </c>
      <c r="AQ663">
        <v>3</v>
      </c>
      <c r="AR663">
        <v>73</v>
      </c>
      <c r="AS663">
        <v>44</v>
      </c>
      <c r="AT663">
        <v>25</v>
      </c>
      <c r="AU663">
        <v>13</v>
      </c>
      <c r="AV663">
        <v>11</v>
      </c>
      <c r="AW663">
        <v>3</v>
      </c>
      <c r="AX663">
        <v>7</v>
      </c>
      <c r="AY663" t="str">
        <f t="shared" si="40"/>
        <v>Cilic</v>
      </c>
      <c r="AZ663" t="str">
        <f t="shared" si="41"/>
        <v>Cilic M.</v>
      </c>
      <c r="BA663" t="str">
        <f t="shared" si="42"/>
        <v>Ramos</v>
      </c>
      <c r="BB663" t="str">
        <f t="shared" si="43"/>
        <v>Ramos A.</v>
      </c>
    </row>
    <row r="664" spans="1:54" x14ac:dyDescent="0.25">
      <c r="A664">
        <v>6523</v>
      </c>
      <c r="B664" t="s">
        <v>639</v>
      </c>
      <c r="C664" t="s">
        <v>640</v>
      </c>
      <c r="D664" t="s">
        <v>133</v>
      </c>
      <c r="E664">
        <v>32</v>
      </c>
      <c r="F664" t="s">
        <v>52</v>
      </c>
      <c r="G664">
        <v>20120716</v>
      </c>
      <c r="H664">
        <v>28</v>
      </c>
      <c r="I664">
        <v>103163</v>
      </c>
      <c r="K664" t="s">
        <v>60</v>
      </c>
      <c r="L664" t="s">
        <v>73</v>
      </c>
      <c r="M664" t="s">
        <v>54</v>
      </c>
      <c r="N664">
        <v>188</v>
      </c>
      <c r="O664" t="s">
        <v>57</v>
      </c>
      <c r="P664">
        <v>34.286105407299999</v>
      </c>
      <c r="Q664">
        <v>48</v>
      </c>
      <c r="R664">
        <v>838</v>
      </c>
      <c r="S664">
        <v>104252</v>
      </c>
      <c r="T664">
        <v>7</v>
      </c>
      <c r="V664" t="s">
        <v>240</v>
      </c>
      <c r="W664" t="s">
        <v>54</v>
      </c>
      <c r="X664">
        <v>190</v>
      </c>
      <c r="Y664" t="s">
        <v>57</v>
      </c>
      <c r="Z664">
        <v>28.7802874743</v>
      </c>
      <c r="AA664">
        <v>23</v>
      </c>
      <c r="AB664">
        <v>1545</v>
      </c>
      <c r="AC664" t="s">
        <v>237</v>
      </c>
      <c r="AD664">
        <v>3</v>
      </c>
      <c r="AE664" t="s">
        <v>125</v>
      </c>
      <c r="AF664">
        <v>71</v>
      </c>
      <c r="AG664">
        <v>4</v>
      </c>
      <c r="AH664">
        <v>1</v>
      </c>
      <c r="AI664">
        <v>59</v>
      </c>
      <c r="AJ664">
        <v>36</v>
      </c>
      <c r="AK664">
        <v>27</v>
      </c>
      <c r="AL664">
        <v>14</v>
      </c>
      <c r="AM664">
        <v>9</v>
      </c>
      <c r="AN664">
        <v>3</v>
      </c>
      <c r="AO664">
        <v>3</v>
      </c>
      <c r="AP664">
        <v>4</v>
      </c>
      <c r="AQ664">
        <v>1</v>
      </c>
      <c r="AR664">
        <v>47</v>
      </c>
      <c r="AS664">
        <v>31</v>
      </c>
      <c r="AT664">
        <v>22</v>
      </c>
      <c r="AU664">
        <v>6</v>
      </c>
      <c r="AV664">
        <v>8</v>
      </c>
      <c r="AW664">
        <v>4</v>
      </c>
      <c r="AX664">
        <v>7</v>
      </c>
      <c r="AY664" t="str">
        <f t="shared" si="40"/>
        <v>Haas</v>
      </c>
      <c r="AZ664" t="str">
        <f t="shared" si="41"/>
        <v>Haas T.</v>
      </c>
      <c r="BA664" t="str">
        <f t="shared" si="42"/>
        <v>Mayer</v>
      </c>
      <c r="BB664" t="str">
        <f t="shared" si="43"/>
        <v>Mayer F.</v>
      </c>
    </row>
    <row r="665" spans="1:54" x14ac:dyDescent="0.25">
      <c r="A665">
        <v>6524</v>
      </c>
      <c r="B665" t="s">
        <v>639</v>
      </c>
      <c r="C665" t="s">
        <v>640</v>
      </c>
      <c r="D665" t="s">
        <v>133</v>
      </c>
      <c r="E665">
        <v>32</v>
      </c>
      <c r="F665" t="s">
        <v>52</v>
      </c>
      <c r="G665">
        <v>20120716</v>
      </c>
      <c r="H665">
        <v>29</v>
      </c>
      <c r="I665">
        <v>104338</v>
      </c>
      <c r="J665">
        <v>3</v>
      </c>
      <c r="L665" t="s">
        <v>196</v>
      </c>
      <c r="M665" t="s">
        <v>54</v>
      </c>
      <c r="N665">
        <v>185</v>
      </c>
      <c r="O665" t="s">
        <v>78</v>
      </c>
      <c r="P665">
        <v>28.298425735799999</v>
      </c>
      <c r="Q665">
        <v>14</v>
      </c>
      <c r="R665">
        <v>2240</v>
      </c>
      <c r="S665">
        <v>104597</v>
      </c>
      <c r="T665">
        <v>1</v>
      </c>
      <c r="V665" t="s">
        <v>261</v>
      </c>
      <c r="W665" t="s">
        <v>54</v>
      </c>
      <c r="X665">
        <v>183</v>
      </c>
      <c r="Y665" t="s">
        <v>80</v>
      </c>
      <c r="Z665">
        <v>26.902121834399999</v>
      </c>
      <c r="AA665">
        <v>10</v>
      </c>
      <c r="AB665">
        <v>2665</v>
      </c>
      <c r="AC665" t="s">
        <v>650</v>
      </c>
      <c r="AD665">
        <v>3</v>
      </c>
      <c r="AE665" t="s">
        <v>128</v>
      </c>
      <c r="AF665">
        <v>123</v>
      </c>
      <c r="AG665">
        <v>2</v>
      </c>
      <c r="AH665">
        <v>1</v>
      </c>
      <c r="AI665">
        <v>72</v>
      </c>
      <c r="AJ665">
        <v>52</v>
      </c>
      <c r="AK665">
        <v>33</v>
      </c>
      <c r="AL665">
        <v>12</v>
      </c>
      <c r="AM665">
        <v>14</v>
      </c>
      <c r="AN665">
        <v>1</v>
      </c>
      <c r="AO665">
        <v>5</v>
      </c>
      <c r="AP665">
        <v>2</v>
      </c>
      <c r="AQ665">
        <v>2</v>
      </c>
      <c r="AR665">
        <v>81</v>
      </c>
      <c r="AS665">
        <v>41</v>
      </c>
      <c r="AT665">
        <v>26</v>
      </c>
      <c r="AU665">
        <v>17</v>
      </c>
      <c r="AV665">
        <v>14</v>
      </c>
      <c r="AW665">
        <v>3</v>
      </c>
      <c r="AX665">
        <v>8</v>
      </c>
      <c r="AY665" t="str">
        <f t="shared" si="40"/>
        <v>Monaco</v>
      </c>
      <c r="AZ665" t="str">
        <f t="shared" si="41"/>
        <v>Monaco J.</v>
      </c>
      <c r="BA665" t="str">
        <f t="shared" si="42"/>
        <v>Almagro</v>
      </c>
      <c r="BB665" t="str">
        <f t="shared" si="43"/>
        <v>Almagro N.</v>
      </c>
    </row>
    <row r="666" spans="1:54" x14ac:dyDescent="0.25">
      <c r="A666">
        <v>6525</v>
      </c>
      <c r="B666" t="s">
        <v>639</v>
      </c>
      <c r="C666" t="s">
        <v>640</v>
      </c>
      <c r="D666" t="s">
        <v>133</v>
      </c>
      <c r="E666">
        <v>32</v>
      </c>
      <c r="F666" t="s">
        <v>52</v>
      </c>
      <c r="G666">
        <v>20120716</v>
      </c>
      <c r="H666">
        <v>30</v>
      </c>
      <c r="I666">
        <v>103163</v>
      </c>
      <c r="K666" t="s">
        <v>60</v>
      </c>
      <c r="L666" t="s">
        <v>73</v>
      </c>
      <c r="M666" t="s">
        <v>54</v>
      </c>
      <c r="N666">
        <v>188</v>
      </c>
      <c r="O666" t="s">
        <v>57</v>
      </c>
      <c r="P666">
        <v>34.286105407299999</v>
      </c>
      <c r="Q666">
        <v>48</v>
      </c>
      <c r="R666">
        <v>838</v>
      </c>
      <c r="S666">
        <v>105227</v>
      </c>
      <c r="T666">
        <v>4</v>
      </c>
      <c r="V666" t="s">
        <v>179</v>
      </c>
      <c r="W666" t="s">
        <v>54</v>
      </c>
      <c r="X666">
        <v>198</v>
      </c>
      <c r="Y666" t="s">
        <v>141</v>
      </c>
      <c r="Z666">
        <v>23.797399041799999</v>
      </c>
      <c r="AA666">
        <v>15</v>
      </c>
      <c r="AB666">
        <v>1925</v>
      </c>
      <c r="AC666" t="s">
        <v>651</v>
      </c>
      <c r="AD666">
        <v>3</v>
      </c>
      <c r="AE666" t="s">
        <v>128</v>
      </c>
      <c r="AF666">
        <v>117</v>
      </c>
      <c r="AG666">
        <v>1</v>
      </c>
      <c r="AH666">
        <v>4</v>
      </c>
      <c r="AI666">
        <v>66</v>
      </c>
      <c r="AJ666">
        <v>34</v>
      </c>
      <c r="AK666">
        <v>23</v>
      </c>
      <c r="AL666">
        <v>20</v>
      </c>
      <c r="AM666">
        <v>9</v>
      </c>
      <c r="AN666">
        <v>1</v>
      </c>
      <c r="AO666">
        <v>2</v>
      </c>
      <c r="AP666">
        <v>4</v>
      </c>
      <c r="AQ666">
        <v>2</v>
      </c>
      <c r="AR666">
        <v>77</v>
      </c>
      <c r="AS666">
        <v>40</v>
      </c>
      <c r="AT666">
        <v>23</v>
      </c>
      <c r="AU666">
        <v>18</v>
      </c>
      <c r="AV666">
        <v>9</v>
      </c>
      <c r="AW666">
        <v>7</v>
      </c>
      <c r="AX666">
        <v>11</v>
      </c>
      <c r="AY666" t="str">
        <f t="shared" si="40"/>
        <v>Haas</v>
      </c>
      <c r="AZ666" t="str">
        <f t="shared" si="41"/>
        <v>Haas T.</v>
      </c>
      <c r="BA666" t="str">
        <f t="shared" si="42"/>
        <v>Cilic</v>
      </c>
      <c r="BB666" t="str">
        <f t="shared" si="43"/>
        <v>Cilic M.</v>
      </c>
    </row>
    <row r="667" spans="1:54" x14ac:dyDescent="0.25">
      <c r="A667">
        <v>6526</v>
      </c>
      <c r="B667" t="s">
        <v>639</v>
      </c>
      <c r="C667" t="s">
        <v>640</v>
      </c>
      <c r="D667" t="s">
        <v>133</v>
      </c>
      <c r="E667">
        <v>32</v>
      </c>
      <c r="F667" t="s">
        <v>52</v>
      </c>
      <c r="G667">
        <v>20120716</v>
      </c>
      <c r="H667">
        <v>31</v>
      </c>
      <c r="I667">
        <v>104338</v>
      </c>
      <c r="J667">
        <v>3</v>
      </c>
      <c r="L667" t="s">
        <v>196</v>
      </c>
      <c r="M667" t="s">
        <v>54</v>
      </c>
      <c r="N667">
        <v>185</v>
      </c>
      <c r="O667" t="s">
        <v>78</v>
      </c>
      <c r="P667">
        <v>28.298425735799999</v>
      </c>
      <c r="Q667">
        <v>14</v>
      </c>
      <c r="R667">
        <v>2240</v>
      </c>
      <c r="S667">
        <v>103163</v>
      </c>
      <c r="U667" t="s">
        <v>60</v>
      </c>
      <c r="V667" t="s">
        <v>73</v>
      </c>
      <c r="W667" t="s">
        <v>54</v>
      </c>
      <c r="X667">
        <v>188</v>
      </c>
      <c r="Y667" t="s">
        <v>57</v>
      </c>
      <c r="Z667">
        <v>34.286105407299999</v>
      </c>
      <c r="AA667">
        <v>48</v>
      </c>
      <c r="AB667">
        <v>838</v>
      </c>
      <c r="AC667" t="s">
        <v>160</v>
      </c>
      <c r="AD667">
        <v>3</v>
      </c>
      <c r="AE667" t="s">
        <v>130</v>
      </c>
      <c r="AF667">
        <v>121</v>
      </c>
      <c r="AG667">
        <v>1</v>
      </c>
      <c r="AH667">
        <v>2</v>
      </c>
      <c r="AI667">
        <v>75</v>
      </c>
      <c r="AJ667">
        <v>60</v>
      </c>
      <c r="AK667">
        <v>38</v>
      </c>
      <c r="AL667">
        <v>6</v>
      </c>
      <c r="AM667">
        <v>11</v>
      </c>
      <c r="AN667">
        <v>5</v>
      </c>
      <c r="AO667">
        <v>8</v>
      </c>
      <c r="AP667">
        <v>3</v>
      </c>
      <c r="AQ667">
        <v>1</v>
      </c>
      <c r="AR667">
        <v>73</v>
      </c>
      <c r="AS667">
        <v>47</v>
      </c>
      <c r="AT667">
        <v>30</v>
      </c>
      <c r="AU667">
        <v>10</v>
      </c>
      <c r="AV667">
        <v>11</v>
      </c>
      <c r="AW667">
        <v>4</v>
      </c>
      <c r="AX667">
        <v>9</v>
      </c>
      <c r="AY667" t="str">
        <f t="shared" si="40"/>
        <v>Monaco</v>
      </c>
      <c r="AZ667" t="str">
        <f t="shared" si="41"/>
        <v>Monaco J.</v>
      </c>
      <c r="BA667" t="str">
        <f t="shared" si="42"/>
        <v>Haas</v>
      </c>
      <c r="BB667" t="str">
        <f t="shared" si="43"/>
        <v>Haas T.</v>
      </c>
    </row>
    <row r="668" spans="1:54" x14ac:dyDescent="0.25">
      <c r="A668">
        <v>6527</v>
      </c>
      <c r="B668" t="s">
        <v>652</v>
      </c>
      <c r="C668" t="s">
        <v>653</v>
      </c>
      <c r="D668" t="s">
        <v>51</v>
      </c>
      <c r="E668">
        <v>28</v>
      </c>
      <c r="F668" t="s">
        <v>52</v>
      </c>
      <c r="G668">
        <v>20120109</v>
      </c>
      <c r="H668">
        <v>1</v>
      </c>
      <c r="I668">
        <v>104586</v>
      </c>
      <c r="L668" t="s">
        <v>334</v>
      </c>
      <c r="M668" t="s">
        <v>54</v>
      </c>
      <c r="N668">
        <v>196</v>
      </c>
      <c r="O668" t="s">
        <v>247</v>
      </c>
      <c r="P668">
        <v>26.461327857600001</v>
      </c>
      <c r="Q668">
        <v>74</v>
      </c>
      <c r="R668">
        <v>681</v>
      </c>
      <c r="S668">
        <v>105077</v>
      </c>
      <c r="V668" t="s">
        <v>215</v>
      </c>
      <c r="W668" t="s">
        <v>85</v>
      </c>
      <c r="X668">
        <v>188</v>
      </c>
      <c r="Y668" t="s">
        <v>80</v>
      </c>
      <c r="Z668">
        <v>23.978097193699998</v>
      </c>
      <c r="AA668">
        <v>65</v>
      </c>
      <c r="AB668">
        <v>734</v>
      </c>
      <c r="AC668" t="s">
        <v>123</v>
      </c>
      <c r="AD668">
        <v>3</v>
      </c>
      <c r="AE668" t="s">
        <v>59</v>
      </c>
      <c r="AF668">
        <v>74</v>
      </c>
      <c r="AG668">
        <v>5</v>
      </c>
      <c r="AH668">
        <v>1</v>
      </c>
      <c r="AI668">
        <v>64</v>
      </c>
      <c r="AJ668">
        <v>37</v>
      </c>
      <c r="AK668">
        <v>28</v>
      </c>
      <c r="AL668">
        <v>11</v>
      </c>
      <c r="AM668">
        <v>9</v>
      </c>
      <c r="AN668">
        <v>6</v>
      </c>
      <c r="AO668">
        <v>8</v>
      </c>
      <c r="AP668">
        <v>2</v>
      </c>
      <c r="AQ668">
        <v>0</v>
      </c>
      <c r="AR668">
        <v>54</v>
      </c>
      <c r="AS668">
        <v>36</v>
      </c>
      <c r="AT668">
        <v>18</v>
      </c>
      <c r="AU668">
        <v>9</v>
      </c>
      <c r="AV668">
        <v>9</v>
      </c>
      <c r="AW668">
        <v>1</v>
      </c>
      <c r="AX668">
        <v>6</v>
      </c>
      <c r="AY668" t="str">
        <f t="shared" si="40"/>
        <v>Rosol</v>
      </c>
      <c r="AZ668" t="str">
        <f t="shared" si="41"/>
        <v>Rosol L.</v>
      </c>
      <c r="BA668" t="str">
        <f t="shared" si="42"/>
        <v>Ramos</v>
      </c>
      <c r="BB668" t="str">
        <f t="shared" si="43"/>
        <v>Ramos A.</v>
      </c>
    </row>
    <row r="669" spans="1:54" x14ac:dyDescent="0.25">
      <c r="A669">
        <v>6528</v>
      </c>
      <c r="B669" t="s">
        <v>652</v>
      </c>
      <c r="C669" t="s">
        <v>653</v>
      </c>
      <c r="D669" t="s">
        <v>51</v>
      </c>
      <c r="E669">
        <v>28</v>
      </c>
      <c r="F669" t="s">
        <v>52</v>
      </c>
      <c r="G669">
        <v>20120109</v>
      </c>
      <c r="H669">
        <v>2</v>
      </c>
      <c r="I669">
        <v>103808</v>
      </c>
      <c r="L669" t="s">
        <v>144</v>
      </c>
      <c r="M669" t="s">
        <v>54</v>
      </c>
      <c r="N669">
        <v>188</v>
      </c>
      <c r="O669" t="s">
        <v>118</v>
      </c>
      <c r="P669">
        <v>30.488706365500001</v>
      </c>
      <c r="Q669">
        <v>56</v>
      </c>
      <c r="R669">
        <v>825</v>
      </c>
      <c r="S669">
        <v>103656</v>
      </c>
      <c r="V669" t="s">
        <v>219</v>
      </c>
      <c r="W669" t="s">
        <v>54</v>
      </c>
      <c r="X669">
        <v>175</v>
      </c>
      <c r="Y669" t="s">
        <v>80</v>
      </c>
      <c r="Z669">
        <v>31.118412046500001</v>
      </c>
      <c r="AA669">
        <v>50</v>
      </c>
      <c r="AB669">
        <v>895</v>
      </c>
      <c r="AC669" t="s">
        <v>105</v>
      </c>
      <c r="AD669">
        <v>3</v>
      </c>
      <c r="AE669" t="s">
        <v>59</v>
      </c>
      <c r="AF669">
        <v>65</v>
      </c>
      <c r="AG669">
        <v>4</v>
      </c>
      <c r="AH669">
        <v>0</v>
      </c>
      <c r="AI669">
        <v>46</v>
      </c>
      <c r="AJ669">
        <v>36</v>
      </c>
      <c r="AK669">
        <v>29</v>
      </c>
      <c r="AL669">
        <v>8</v>
      </c>
      <c r="AM669">
        <v>9</v>
      </c>
      <c r="AN669">
        <v>0</v>
      </c>
      <c r="AO669">
        <v>0</v>
      </c>
      <c r="AP669">
        <v>1</v>
      </c>
      <c r="AQ669">
        <v>2</v>
      </c>
      <c r="AR669">
        <v>67</v>
      </c>
      <c r="AS669">
        <v>32</v>
      </c>
      <c r="AT669">
        <v>19</v>
      </c>
      <c r="AU669">
        <v>18</v>
      </c>
      <c r="AV669">
        <v>8</v>
      </c>
      <c r="AW669">
        <v>3</v>
      </c>
      <c r="AX669">
        <v>6</v>
      </c>
      <c r="AY669" t="str">
        <f t="shared" si="40"/>
        <v>Starace</v>
      </c>
      <c r="AZ669" t="str">
        <f t="shared" si="41"/>
        <v>Starace P.</v>
      </c>
      <c r="BA669" t="str">
        <f t="shared" si="42"/>
        <v>Montanes</v>
      </c>
      <c r="BB669" t="str">
        <f t="shared" si="43"/>
        <v>Montanes A.</v>
      </c>
    </row>
    <row r="670" spans="1:54" x14ac:dyDescent="0.25">
      <c r="A670">
        <v>6529</v>
      </c>
      <c r="B670" t="s">
        <v>652</v>
      </c>
      <c r="C670" t="s">
        <v>653</v>
      </c>
      <c r="D670" t="s">
        <v>51</v>
      </c>
      <c r="E670">
        <v>28</v>
      </c>
      <c r="F670" t="s">
        <v>52</v>
      </c>
      <c r="G670">
        <v>20120109</v>
      </c>
      <c r="H670">
        <v>3</v>
      </c>
      <c r="I670">
        <v>104268</v>
      </c>
      <c r="L670" t="s">
        <v>345</v>
      </c>
      <c r="M670" t="s">
        <v>85</v>
      </c>
      <c r="N670">
        <v>185</v>
      </c>
      <c r="O670" t="s">
        <v>276</v>
      </c>
      <c r="P670">
        <v>28.153319644100002</v>
      </c>
      <c r="Q670">
        <v>80</v>
      </c>
      <c r="R670">
        <v>657</v>
      </c>
      <c r="S670">
        <v>105385</v>
      </c>
      <c r="T670">
        <v>7</v>
      </c>
      <c r="V670" t="s">
        <v>216</v>
      </c>
      <c r="W670" t="s">
        <v>85</v>
      </c>
      <c r="X670">
        <v>183</v>
      </c>
      <c r="Y670" t="s">
        <v>55</v>
      </c>
      <c r="Z670">
        <v>22.4640657084</v>
      </c>
      <c r="AA670">
        <v>40</v>
      </c>
      <c r="AB670">
        <v>1004</v>
      </c>
      <c r="AC670" t="s">
        <v>654</v>
      </c>
      <c r="AD670">
        <v>3</v>
      </c>
      <c r="AE670" t="s">
        <v>59</v>
      </c>
      <c r="AF670">
        <v>119</v>
      </c>
      <c r="AG670">
        <v>5</v>
      </c>
      <c r="AH670">
        <v>5</v>
      </c>
      <c r="AI670">
        <v>91</v>
      </c>
      <c r="AJ670">
        <v>57</v>
      </c>
      <c r="AK670">
        <v>34</v>
      </c>
      <c r="AL670">
        <v>21</v>
      </c>
      <c r="AM670">
        <v>14</v>
      </c>
      <c r="AN670">
        <v>6</v>
      </c>
      <c r="AO670">
        <v>9</v>
      </c>
      <c r="AP670">
        <v>4</v>
      </c>
      <c r="AQ670">
        <v>4</v>
      </c>
      <c r="AR670">
        <v>85</v>
      </c>
      <c r="AS670">
        <v>53</v>
      </c>
      <c r="AT670">
        <v>37</v>
      </c>
      <c r="AU670">
        <v>11</v>
      </c>
      <c r="AV670">
        <v>14</v>
      </c>
      <c r="AW670">
        <v>6</v>
      </c>
      <c r="AX670">
        <v>11</v>
      </c>
      <c r="AY670" t="str">
        <f t="shared" si="40"/>
        <v>Falla</v>
      </c>
      <c r="AZ670" t="str">
        <f t="shared" si="41"/>
        <v>Falla A.</v>
      </c>
      <c r="BA670" t="str">
        <f t="shared" si="42"/>
        <v>Young</v>
      </c>
      <c r="BB670" t="str">
        <f t="shared" si="43"/>
        <v>Young D.</v>
      </c>
    </row>
    <row r="671" spans="1:54" x14ac:dyDescent="0.25">
      <c r="A671">
        <v>6530</v>
      </c>
      <c r="B671" t="s">
        <v>652</v>
      </c>
      <c r="C671" t="s">
        <v>653</v>
      </c>
      <c r="D671" t="s">
        <v>51</v>
      </c>
      <c r="E671">
        <v>28</v>
      </c>
      <c r="F671" t="s">
        <v>52</v>
      </c>
      <c r="G671">
        <v>20120109</v>
      </c>
      <c r="H671">
        <v>4</v>
      </c>
      <c r="I671">
        <v>104122</v>
      </c>
      <c r="L671" t="s">
        <v>155</v>
      </c>
      <c r="M671" t="s">
        <v>54</v>
      </c>
      <c r="N671">
        <v>183</v>
      </c>
      <c r="O671" t="s">
        <v>78</v>
      </c>
      <c r="P671">
        <v>28.930869267599999</v>
      </c>
      <c r="Q671">
        <v>59</v>
      </c>
      <c r="R671">
        <v>801</v>
      </c>
      <c r="S671">
        <v>103835</v>
      </c>
      <c r="V671" t="s">
        <v>242</v>
      </c>
      <c r="W671" t="s">
        <v>54</v>
      </c>
      <c r="X671">
        <v>183</v>
      </c>
      <c r="Y671" t="s">
        <v>118</v>
      </c>
      <c r="Z671">
        <v>30.3436002738</v>
      </c>
      <c r="AA671">
        <v>70</v>
      </c>
      <c r="AB671">
        <v>696</v>
      </c>
      <c r="AC671" t="s">
        <v>265</v>
      </c>
      <c r="AD671">
        <v>3</v>
      </c>
      <c r="AE671" t="s">
        <v>59</v>
      </c>
      <c r="AF671">
        <v>67</v>
      </c>
      <c r="AG671">
        <v>2</v>
      </c>
      <c r="AH671">
        <v>2</v>
      </c>
      <c r="AI671">
        <v>46</v>
      </c>
      <c r="AJ671">
        <v>33</v>
      </c>
      <c r="AK671">
        <v>18</v>
      </c>
      <c r="AL671">
        <v>6</v>
      </c>
      <c r="AM671">
        <v>5</v>
      </c>
      <c r="AN671">
        <v>6</v>
      </c>
      <c r="AO671">
        <v>9</v>
      </c>
      <c r="AP671">
        <v>0</v>
      </c>
      <c r="AQ671">
        <v>2</v>
      </c>
      <c r="AR671">
        <v>45</v>
      </c>
      <c r="AS671">
        <v>24</v>
      </c>
      <c r="AT671">
        <v>12</v>
      </c>
      <c r="AU671">
        <v>8</v>
      </c>
      <c r="AV671">
        <v>6</v>
      </c>
      <c r="AW671">
        <v>4</v>
      </c>
      <c r="AX671">
        <v>8</v>
      </c>
      <c r="AY671" t="str">
        <f t="shared" si="40"/>
        <v>Berlocq</v>
      </c>
      <c r="AZ671" t="str">
        <f t="shared" si="41"/>
        <v>Berlocq C.</v>
      </c>
      <c r="BA671" t="str">
        <f t="shared" si="42"/>
        <v>Volandri</v>
      </c>
      <c r="BB671" t="str">
        <f t="shared" si="43"/>
        <v>Volandri F.</v>
      </c>
    </row>
    <row r="672" spans="1:54" x14ac:dyDescent="0.25">
      <c r="A672">
        <v>6531</v>
      </c>
      <c r="B672" t="s">
        <v>652</v>
      </c>
      <c r="C672" t="s">
        <v>653</v>
      </c>
      <c r="D672" t="s">
        <v>51</v>
      </c>
      <c r="E672">
        <v>28</v>
      </c>
      <c r="F672" t="s">
        <v>52</v>
      </c>
      <c r="G672">
        <v>20120109</v>
      </c>
      <c r="H672">
        <v>5</v>
      </c>
      <c r="I672">
        <v>104198</v>
      </c>
      <c r="L672" t="s">
        <v>79</v>
      </c>
      <c r="M672" t="s">
        <v>54</v>
      </c>
      <c r="N672">
        <v>188</v>
      </c>
      <c r="O672" t="s">
        <v>80</v>
      </c>
      <c r="P672">
        <v>28.5995893224</v>
      </c>
      <c r="Q672">
        <v>66</v>
      </c>
      <c r="R672">
        <v>730</v>
      </c>
      <c r="S672">
        <v>103857</v>
      </c>
      <c r="V672" t="s">
        <v>316</v>
      </c>
      <c r="W672" t="s">
        <v>54</v>
      </c>
      <c r="X672">
        <v>180</v>
      </c>
      <c r="Y672" t="s">
        <v>93</v>
      </c>
      <c r="Z672">
        <v>30.275154004099999</v>
      </c>
      <c r="AA672">
        <v>71</v>
      </c>
      <c r="AB672">
        <v>692</v>
      </c>
      <c r="AC672" t="s">
        <v>655</v>
      </c>
      <c r="AD672">
        <v>3</v>
      </c>
      <c r="AE672" t="s">
        <v>59</v>
      </c>
      <c r="AF672">
        <v>124</v>
      </c>
      <c r="AG672">
        <v>3</v>
      </c>
      <c r="AH672">
        <v>3</v>
      </c>
      <c r="AI672">
        <v>87</v>
      </c>
      <c r="AJ672">
        <v>56</v>
      </c>
      <c r="AK672">
        <v>36</v>
      </c>
      <c r="AL672">
        <v>14</v>
      </c>
      <c r="AM672">
        <v>13</v>
      </c>
      <c r="AN672">
        <v>9</v>
      </c>
      <c r="AO672">
        <v>14</v>
      </c>
      <c r="AP672">
        <v>7</v>
      </c>
      <c r="AQ672">
        <v>2</v>
      </c>
      <c r="AR672">
        <v>87</v>
      </c>
      <c r="AS672">
        <v>49</v>
      </c>
      <c r="AT672">
        <v>32</v>
      </c>
      <c r="AU672">
        <v>15</v>
      </c>
      <c r="AV672">
        <v>13</v>
      </c>
      <c r="AW672">
        <v>4</v>
      </c>
      <c r="AX672">
        <v>10</v>
      </c>
      <c r="AY672" t="str">
        <f t="shared" si="40"/>
        <v>Garcia Lopez</v>
      </c>
      <c r="AZ672" t="str">
        <f t="shared" si="41"/>
        <v>Garcia Lopez G.</v>
      </c>
      <c r="BA672" t="str">
        <f t="shared" si="42"/>
        <v>Kunitsyn</v>
      </c>
      <c r="BB672" t="str">
        <f t="shared" si="43"/>
        <v>Kunitsyn I.</v>
      </c>
    </row>
    <row r="673" spans="1:54" x14ac:dyDescent="0.25">
      <c r="A673">
        <v>6532</v>
      </c>
      <c r="B673" t="s">
        <v>652</v>
      </c>
      <c r="C673" t="s">
        <v>653</v>
      </c>
      <c r="D673" t="s">
        <v>51</v>
      </c>
      <c r="E673">
        <v>28</v>
      </c>
      <c r="F673" t="s">
        <v>52</v>
      </c>
      <c r="G673">
        <v>20120109</v>
      </c>
      <c r="H673">
        <v>6</v>
      </c>
      <c r="I673">
        <v>105173</v>
      </c>
      <c r="K673" t="s">
        <v>74</v>
      </c>
      <c r="L673" t="s">
        <v>656</v>
      </c>
      <c r="M673" t="s">
        <v>85</v>
      </c>
      <c r="N673">
        <v>183</v>
      </c>
      <c r="O673" t="s">
        <v>64</v>
      </c>
      <c r="P673">
        <v>23.529089664600001</v>
      </c>
      <c r="Q673">
        <v>87</v>
      </c>
      <c r="R673">
        <v>623</v>
      </c>
      <c r="S673">
        <v>104731</v>
      </c>
      <c r="T673">
        <v>5</v>
      </c>
      <c r="V673" t="s">
        <v>101</v>
      </c>
      <c r="W673" t="s">
        <v>54</v>
      </c>
      <c r="X673">
        <v>203</v>
      </c>
      <c r="Y673" t="s">
        <v>102</v>
      </c>
      <c r="Z673">
        <v>25.645448323099998</v>
      </c>
      <c r="AA673">
        <v>32</v>
      </c>
      <c r="AB673">
        <v>1190</v>
      </c>
      <c r="AC673" t="s">
        <v>269</v>
      </c>
      <c r="AD673">
        <v>3</v>
      </c>
      <c r="AE673" t="s">
        <v>59</v>
      </c>
      <c r="AF673">
        <v>64</v>
      </c>
      <c r="AG673">
        <v>3</v>
      </c>
      <c r="AH673">
        <v>0</v>
      </c>
      <c r="AI673">
        <v>43</v>
      </c>
      <c r="AJ673">
        <v>31</v>
      </c>
      <c r="AK673">
        <v>28</v>
      </c>
      <c r="AL673">
        <v>8</v>
      </c>
      <c r="AM673">
        <v>9</v>
      </c>
      <c r="AN673">
        <v>0</v>
      </c>
      <c r="AO673">
        <v>0</v>
      </c>
      <c r="AP673">
        <v>6</v>
      </c>
      <c r="AQ673">
        <v>2</v>
      </c>
      <c r="AR673">
        <v>46</v>
      </c>
      <c r="AS673">
        <v>26</v>
      </c>
      <c r="AT673">
        <v>20</v>
      </c>
      <c r="AU673">
        <v>9</v>
      </c>
      <c r="AV673">
        <v>9</v>
      </c>
      <c r="AW673">
        <v>2</v>
      </c>
      <c r="AX673">
        <v>5</v>
      </c>
      <c r="AY673" t="str">
        <f t="shared" si="40"/>
        <v>Mannarino</v>
      </c>
      <c r="AZ673" t="str">
        <f t="shared" si="41"/>
        <v>Mannarino A.</v>
      </c>
      <c r="BA673" t="str">
        <f t="shared" si="42"/>
        <v>Anderson</v>
      </c>
      <c r="BB673" t="str">
        <f t="shared" si="43"/>
        <v>Anderson K.</v>
      </c>
    </row>
    <row r="674" spans="1:54" x14ac:dyDescent="0.25">
      <c r="A674">
        <v>6533</v>
      </c>
      <c r="B674" t="s">
        <v>652</v>
      </c>
      <c r="C674" t="s">
        <v>653</v>
      </c>
      <c r="D674" t="s">
        <v>51</v>
      </c>
      <c r="E674">
        <v>28</v>
      </c>
      <c r="F674" t="s">
        <v>52</v>
      </c>
      <c r="G674">
        <v>20120109</v>
      </c>
      <c r="H674">
        <v>7</v>
      </c>
      <c r="I674">
        <v>105064</v>
      </c>
      <c r="J674">
        <v>6</v>
      </c>
      <c r="L674" t="s">
        <v>200</v>
      </c>
      <c r="M674" t="s">
        <v>85</v>
      </c>
      <c r="N674">
        <v>188</v>
      </c>
      <c r="O674" t="s">
        <v>201</v>
      </c>
      <c r="P674">
        <v>24.0273785079</v>
      </c>
      <c r="Q674">
        <v>38</v>
      </c>
      <c r="R674">
        <v>1060</v>
      </c>
      <c r="S674">
        <v>104349</v>
      </c>
      <c r="V674" t="s">
        <v>573</v>
      </c>
      <c r="W674" t="s">
        <v>54</v>
      </c>
      <c r="X674">
        <v>178</v>
      </c>
      <c r="Y674" t="s">
        <v>150</v>
      </c>
      <c r="Z674">
        <v>27.7481177276</v>
      </c>
      <c r="AA674">
        <v>69</v>
      </c>
      <c r="AB674">
        <v>698</v>
      </c>
      <c r="AC674" t="s">
        <v>248</v>
      </c>
      <c r="AD674">
        <v>3</v>
      </c>
      <c r="AE674" t="s">
        <v>59</v>
      </c>
      <c r="AF674">
        <v>103</v>
      </c>
      <c r="AG674">
        <v>7</v>
      </c>
      <c r="AH674">
        <v>2</v>
      </c>
      <c r="AI674">
        <v>69</v>
      </c>
      <c r="AJ674">
        <v>37</v>
      </c>
      <c r="AK674">
        <v>30</v>
      </c>
      <c r="AL674">
        <v>22</v>
      </c>
      <c r="AM674">
        <v>11</v>
      </c>
      <c r="AN674">
        <v>1</v>
      </c>
      <c r="AO674">
        <v>1</v>
      </c>
      <c r="AP674">
        <v>1</v>
      </c>
      <c r="AQ674">
        <v>4</v>
      </c>
      <c r="AR674">
        <v>75</v>
      </c>
      <c r="AS674">
        <v>50</v>
      </c>
      <c r="AT674">
        <v>34</v>
      </c>
      <c r="AU674">
        <v>14</v>
      </c>
      <c r="AV674">
        <v>10</v>
      </c>
      <c r="AW674">
        <v>5</v>
      </c>
      <c r="AX674">
        <v>6</v>
      </c>
      <c r="AY674" t="str">
        <f t="shared" si="40"/>
        <v>Bellucci</v>
      </c>
      <c r="AZ674" t="str">
        <f t="shared" si="41"/>
        <v>Bellucci T.</v>
      </c>
      <c r="BA674" t="str">
        <f t="shared" si="42"/>
        <v>Machado</v>
      </c>
      <c r="BB674" t="str">
        <f t="shared" si="43"/>
        <v>Machado R.</v>
      </c>
    </row>
    <row r="675" spans="1:54" x14ac:dyDescent="0.25">
      <c r="A675">
        <v>6534</v>
      </c>
      <c r="B675" t="s">
        <v>652</v>
      </c>
      <c r="C675" t="s">
        <v>653</v>
      </c>
      <c r="D675" t="s">
        <v>51</v>
      </c>
      <c r="E675">
        <v>28</v>
      </c>
      <c r="F675" t="s">
        <v>52</v>
      </c>
      <c r="G675">
        <v>20120109</v>
      </c>
      <c r="H675">
        <v>8</v>
      </c>
      <c r="I675">
        <v>103694</v>
      </c>
      <c r="L675" t="s">
        <v>226</v>
      </c>
      <c r="M675" t="s">
        <v>54</v>
      </c>
      <c r="N675">
        <v>168</v>
      </c>
      <c r="O675" t="s">
        <v>67</v>
      </c>
      <c r="P675">
        <v>30.973305954800001</v>
      </c>
      <c r="Q675">
        <v>68</v>
      </c>
      <c r="R675">
        <v>704</v>
      </c>
      <c r="S675">
        <v>104735</v>
      </c>
      <c r="U675" t="s">
        <v>74</v>
      </c>
      <c r="V675" t="s">
        <v>88</v>
      </c>
      <c r="W675" t="s">
        <v>54</v>
      </c>
      <c r="X675">
        <v>180</v>
      </c>
      <c r="Y675" t="s">
        <v>57</v>
      </c>
      <c r="Z675">
        <v>25.637234770700001</v>
      </c>
      <c r="AA675">
        <v>95</v>
      </c>
      <c r="AB675">
        <v>582</v>
      </c>
      <c r="AC675" t="s">
        <v>160</v>
      </c>
      <c r="AD675">
        <v>3</v>
      </c>
      <c r="AE675" t="s">
        <v>59</v>
      </c>
      <c r="AF675">
        <v>103</v>
      </c>
      <c r="AG675">
        <v>0</v>
      </c>
      <c r="AH675">
        <v>3</v>
      </c>
      <c r="AI675">
        <v>64</v>
      </c>
      <c r="AJ675">
        <v>44</v>
      </c>
      <c r="AK675">
        <v>29</v>
      </c>
      <c r="AL675">
        <v>9</v>
      </c>
      <c r="AM675">
        <v>11</v>
      </c>
      <c r="AN675">
        <v>3</v>
      </c>
      <c r="AO675">
        <v>6</v>
      </c>
      <c r="AP675">
        <v>0</v>
      </c>
      <c r="AQ675">
        <v>5</v>
      </c>
      <c r="AR675">
        <v>79</v>
      </c>
      <c r="AS675">
        <v>40</v>
      </c>
      <c r="AT675">
        <v>27</v>
      </c>
      <c r="AU675">
        <v>15</v>
      </c>
      <c r="AV675">
        <v>11</v>
      </c>
      <c r="AW675">
        <v>9</v>
      </c>
      <c r="AX675">
        <v>14</v>
      </c>
      <c r="AY675" t="str">
        <f t="shared" si="40"/>
        <v>Rochus</v>
      </c>
      <c r="AZ675" t="str">
        <f t="shared" si="41"/>
        <v>Rochus O.</v>
      </c>
      <c r="BA675" t="str">
        <f t="shared" si="42"/>
        <v>Kamke</v>
      </c>
      <c r="BB675" t="str">
        <f t="shared" si="43"/>
        <v>Kamke T.</v>
      </c>
    </row>
    <row r="676" spans="1:54" x14ac:dyDescent="0.25">
      <c r="A676">
        <v>6535</v>
      </c>
      <c r="B676" t="s">
        <v>652</v>
      </c>
      <c r="C676" t="s">
        <v>653</v>
      </c>
      <c r="D676" t="s">
        <v>51</v>
      </c>
      <c r="E676">
        <v>28</v>
      </c>
      <c r="F676" t="s">
        <v>52</v>
      </c>
      <c r="G676">
        <v>20120109</v>
      </c>
      <c r="H676">
        <v>9</v>
      </c>
      <c r="I676">
        <v>105332</v>
      </c>
      <c r="K676" t="s">
        <v>74</v>
      </c>
      <c r="L676" t="s">
        <v>89</v>
      </c>
      <c r="M676" t="s">
        <v>54</v>
      </c>
      <c r="N676">
        <v>196</v>
      </c>
      <c r="O676" t="s">
        <v>64</v>
      </c>
      <c r="P676">
        <v>22.672142368199999</v>
      </c>
      <c r="Q676">
        <v>92</v>
      </c>
      <c r="R676">
        <v>594</v>
      </c>
      <c r="S676">
        <v>103507</v>
      </c>
      <c r="V676" t="s">
        <v>142</v>
      </c>
      <c r="W676" t="s">
        <v>54</v>
      </c>
      <c r="X676">
        <v>183</v>
      </c>
      <c r="Y676" t="s">
        <v>80</v>
      </c>
      <c r="Z676">
        <v>31.906913073199998</v>
      </c>
      <c r="AA676">
        <v>47</v>
      </c>
      <c r="AB676">
        <v>910</v>
      </c>
      <c r="AC676" t="s">
        <v>105</v>
      </c>
      <c r="AD676">
        <v>3</v>
      </c>
      <c r="AE676" t="s">
        <v>59</v>
      </c>
      <c r="AF676">
        <v>60</v>
      </c>
      <c r="AG676">
        <v>8</v>
      </c>
      <c r="AH676">
        <v>0</v>
      </c>
      <c r="AI676">
        <v>53</v>
      </c>
      <c r="AJ676">
        <v>22</v>
      </c>
      <c r="AK676">
        <v>19</v>
      </c>
      <c r="AL676">
        <v>20</v>
      </c>
      <c r="AM676">
        <v>9</v>
      </c>
      <c r="AN676">
        <v>1</v>
      </c>
      <c r="AO676">
        <v>1</v>
      </c>
      <c r="AP676">
        <v>0</v>
      </c>
      <c r="AQ676">
        <v>2</v>
      </c>
      <c r="AR676">
        <v>51</v>
      </c>
      <c r="AS676">
        <v>33</v>
      </c>
      <c r="AT676">
        <v>19</v>
      </c>
      <c r="AU676">
        <v>9</v>
      </c>
      <c r="AV676">
        <v>8</v>
      </c>
      <c r="AW676">
        <v>5</v>
      </c>
      <c r="AX676">
        <v>8</v>
      </c>
      <c r="AY676" t="str">
        <f t="shared" si="40"/>
        <v>Paire</v>
      </c>
      <c r="AZ676" t="str">
        <f t="shared" si="41"/>
        <v>Paire B.</v>
      </c>
      <c r="BA676" t="str">
        <f t="shared" si="42"/>
        <v>Carlos Ferrero</v>
      </c>
      <c r="BB676" t="str">
        <f t="shared" si="43"/>
        <v>Carlos Ferrero J.</v>
      </c>
    </row>
    <row r="677" spans="1:54" x14ac:dyDescent="0.25">
      <c r="A677">
        <v>6536</v>
      </c>
      <c r="B677" t="s">
        <v>652</v>
      </c>
      <c r="C677" t="s">
        <v>653</v>
      </c>
      <c r="D677" t="s">
        <v>51</v>
      </c>
      <c r="E677">
        <v>28</v>
      </c>
      <c r="F677" t="s">
        <v>52</v>
      </c>
      <c r="G677">
        <v>20120109</v>
      </c>
      <c r="H677">
        <v>10</v>
      </c>
      <c r="I677">
        <v>104259</v>
      </c>
      <c r="J677">
        <v>8</v>
      </c>
      <c r="L677" t="s">
        <v>230</v>
      </c>
      <c r="M677" t="s">
        <v>54</v>
      </c>
      <c r="N677">
        <v>178</v>
      </c>
      <c r="O677" t="s">
        <v>57</v>
      </c>
      <c r="P677">
        <v>28.232717316900001</v>
      </c>
      <c r="Q677">
        <v>42</v>
      </c>
      <c r="R677">
        <v>960</v>
      </c>
      <c r="S677">
        <v>104219</v>
      </c>
      <c r="U677" t="s">
        <v>74</v>
      </c>
      <c r="V677" t="s">
        <v>657</v>
      </c>
      <c r="W677" t="s">
        <v>54</v>
      </c>
      <c r="X677">
        <v>185</v>
      </c>
      <c r="Y677" t="s">
        <v>110</v>
      </c>
      <c r="Z677">
        <v>28.459958932199999</v>
      </c>
      <c r="AA677">
        <v>218</v>
      </c>
      <c r="AB677">
        <v>224</v>
      </c>
      <c r="AC677" t="s">
        <v>532</v>
      </c>
      <c r="AD677">
        <v>3</v>
      </c>
      <c r="AE677" t="s">
        <v>59</v>
      </c>
      <c r="AF677">
        <v>112</v>
      </c>
      <c r="AG677">
        <v>13</v>
      </c>
      <c r="AH677">
        <v>2</v>
      </c>
      <c r="AI677">
        <v>83</v>
      </c>
      <c r="AJ677">
        <v>38</v>
      </c>
      <c r="AK677">
        <v>29</v>
      </c>
      <c r="AL677">
        <v>28</v>
      </c>
      <c r="AM677">
        <v>15</v>
      </c>
      <c r="AN677">
        <v>4</v>
      </c>
      <c r="AO677">
        <v>6</v>
      </c>
      <c r="AP677">
        <v>6</v>
      </c>
      <c r="AQ677">
        <v>3</v>
      </c>
      <c r="AR677">
        <v>91</v>
      </c>
      <c r="AS677">
        <v>55</v>
      </c>
      <c r="AT677">
        <v>41</v>
      </c>
      <c r="AU677">
        <v>17</v>
      </c>
      <c r="AV677">
        <v>15</v>
      </c>
      <c r="AW677">
        <v>4</v>
      </c>
      <c r="AX677">
        <v>7</v>
      </c>
      <c r="AY677" t="str">
        <f t="shared" si="40"/>
        <v>Kohlschreiber</v>
      </c>
      <c r="AZ677" t="str">
        <f t="shared" si="41"/>
        <v>Kohlschreiber P.</v>
      </c>
      <c r="BA677" t="str">
        <f t="shared" si="42"/>
        <v>Bohli</v>
      </c>
      <c r="BB677" t="str">
        <f t="shared" si="43"/>
        <v>Bohli S.</v>
      </c>
    </row>
    <row r="678" spans="1:54" x14ac:dyDescent="0.25">
      <c r="A678">
        <v>6537</v>
      </c>
      <c r="B678" t="s">
        <v>652</v>
      </c>
      <c r="C678" t="s">
        <v>653</v>
      </c>
      <c r="D678" t="s">
        <v>51</v>
      </c>
      <c r="E678">
        <v>28</v>
      </c>
      <c r="F678" t="s">
        <v>52</v>
      </c>
      <c r="G678">
        <v>20120109</v>
      </c>
      <c r="H678">
        <v>11</v>
      </c>
      <c r="I678">
        <v>105992</v>
      </c>
      <c r="K678" t="s">
        <v>60</v>
      </c>
      <c r="L678" t="s">
        <v>383</v>
      </c>
      <c r="M678" t="s">
        <v>54</v>
      </c>
      <c r="N678">
        <v>183</v>
      </c>
      <c r="O678" t="s">
        <v>55</v>
      </c>
      <c r="P678">
        <v>19.674195756300001</v>
      </c>
      <c r="Q678">
        <v>84</v>
      </c>
      <c r="R678">
        <v>646</v>
      </c>
      <c r="S678">
        <v>105023</v>
      </c>
      <c r="U678" t="s">
        <v>60</v>
      </c>
      <c r="V678" t="s">
        <v>91</v>
      </c>
      <c r="W678" t="s">
        <v>54</v>
      </c>
      <c r="X678">
        <v>198</v>
      </c>
      <c r="Y678" t="s">
        <v>55</v>
      </c>
      <c r="Z678">
        <v>24.257357974000001</v>
      </c>
      <c r="AA678">
        <v>94</v>
      </c>
      <c r="AB678">
        <v>589</v>
      </c>
      <c r="AC678" t="s">
        <v>97</v>
      </c>
      <c r="AD678">
        <v>3</v>
      </c>
      <c r="AE678" t="s">
        <v>59</v>
      </c>
      <c r="AF678">
        <v>70</v>
      </c>
      <c r="AG678">
        <v>3</v>
      </c>
      <c r="AH678">
        <v>0</v>
      </c>
      <c r="AI678">
        <v>57</v>
      </c>
      <c r="AJ678">
        <v>39</v>
      </c>
      <c r="AK678">
        <v>28</v>
      </c>
      <c r="AL678">
        <v>11</v>
      </c>
      <c r="AM678">
        <v>10</v>
      </c>
      <c r="AN678">
        <v>3</v>
      </c>
      <c r="AO678">
        <v>4</v>
      </c>
      <c r="AP678">
        <v>3</v>
      </c>
      <c r="AQ678">
        <v>4</v>
      </c>
      <c r="AR678">
        <v>61</v>
      </c>
      <c r="AS678">
        <v>39</v>
      </c>
      <c r="AT678">
        <v>24</v>
      </c>
      <c r="AU678">
        <v>11</v>
      </c>
      <c r="AV678">
        <v>9</v>
      </c>
      <c r="AW678">
        <v>4</v>
      </c>
      <c r="AX678">
        <v>7</v>
      </c>
      <c r="AY678" t="str">
        <f t="shared" si="40"/>
        <v>Harrison</v>
      </c>
      <c r="AZ678" t="str">
        <f t="shared" si="41"/>
        <v>Harrison R.</v>
      </c>
      <c r="BA678" t="str">
        <f t="shared" si="42"/>
        <v>Querrey</v>
      </c>
      <c r="BB678" t="str">
        <f t="shared" si="43"/>
        <v>Querrey S.</v>
      </c>
    </row>
    <row r="679" spans="1:54" x14ac:dyDescent="0.25">
      <c r="A679">
        <v>6538</v>
      </c>
      <c r="B679" t="s">
        <v>652</v>
      </c>
      <c r="C679" t="s">
        <v>653</v>
      </c>
      <c r="D679" t="s">
        <v>51</v>
      </c>
      <c r="E679">
        <v>28</v>
      </c>
      <c r="F679" t="s">
        <v>52</v>
      </c>
      <c r="G679">
        <v>20120109</v>
      </c>
      <c r="H679">
        <v>12</v>
      </c>
      <c r="I679">
        <v>105053</v>
      </c>
      <c r="L679" t="s">
        <v>275</v>
      </c>
      <c r="M679" t="s">
        <v>54</v>
      </c>
      <c r="N679">
        <v>188</v>
      </c>
      <c r="O679" t="s">
        <v>276</v>
      </c>
      <c r="P679">
        <v>24.117727583800001</v>
      </c>
      <c r="Q679">
        <v>51</v>
      </c>
      <c r="R679">
        <v>890</v>
      </c>
      <c r="S679">
        <v>105030</v>
      </c>
      <c r="U679" t="s">
        <v>60</v>
      </c>
      <c r="V679" t="s">
        <v>658</v>
      </c>
      <c r="W679" t="s">
        <v>54</v>
      </c>
      <c r="Y679" t="s">
        <v>659</v>
      </c>
      <c r="Z679">
        <v>24.232717316900001</v>
      </c>
      <c r="AA679">
        <v>378</v>
      </c>
      <c r="AB679">
        <v>106</v>
      </c>
      <c r="AC679" t="s">
        <v>97</v>
      </c>
      <c r="AD679">
        <v>3</v>
      </c>
      <c r="AE679" t="s">
        <v>59</v>
      </c>
      <c r="AF679">
        <v>66</v>
      </c>
      <c r="AG679">
        <v>2</v>
      </c>
      <c r="AH679">
        <v>1</v>
      </c>
      <c r="AI679">
        <v>51</v>
      </c>
      <c r="AJ679">
        <v>35</v>
      </c>
      <c r="AK679">
        <v>26</v>
      </c>
      <c r="AL679">
        <v>12</v>
      </c>
      <c r="AM679">
        <v>9</v>
      </c>
      <c r="AN679">
        <v>0</v>
      </c>
      <c r="AO679">
        <v>0</v>
      </c>
      <c r="AP679">
        <v>4</v>
      </c>
      <c r="AQ679">
        <v>1</v>
      </c>
      <c r="AR679">
        <v>59</v>
      </c>
      <c r="AS679">
        <v>31</v>
      </c>
      <c r="AT679">
        <v>19</v>
      </c>
      <c r="AU679">
        <v>15</v>
      </c>
      <c r="AV679">
        <v>10</v>
      </c>
      <c r="AW679">
        <v>2</v>
      </c>
      <c r="AX679">
        <v>5</v>
      </c>
      <c r="AY679" t="str">
        <f t="shared" si="40"/>
        <v>Giraldo</v>
      </c>
      <c r="AZ679" t="str">
        <f t="shared" si="41"/>
        <v>Giraldo S.</v>
      </c>
      <c r="BA679" t="str">
        <f t="shared" si="42"/>
        <v>Venus</v>
      </c>
      <c r="BB679" t="str">
        <f t="shared" si="43"/>
        <v>Venus M.</v>
      </c>
    </row>
    <row r="680" spans="1:54" x14ac:dyDescent="0.25">
      <c r="A680">
        <v>6539</v>
      </c>
      <c r="B680" t="s">
        <v>652</v>
      </c>
      <c r="C680" t="s">
        <v>653</v>
      </c>
      <c r="D680" t="s">
        <v>51</v>
      </c>
      <c r="E680">
        <v>28</v>
      </c>
      <c r="F680" t="s">
        <v>52</v>
      </c>
      <c r="G680">
        <v>20120109</v>
      </c>
      <c r="H680">
        <v>13</v>
      </c>
      <c r="I680">
        <v>103970</v>
      </c>
      <c r="J680">
        <v>1</v>
      </c>
      <c r="L680" t="s">
        <v>251</v>
      </c>
      <c r="M680" t="s">
        <v>54</v>
      </c>
      <c r="N680">
        <v>175</v>
      </c>
      <c r="O680" t="s">
        <v>80</v>
      </c>
      <c r="P680">
        <v>29.7713894593</v>
      </c>
      <c r="Q680">
        <v>5</v>
      </c>
      <c r="R680">
        <v>4925</v>
      </c>
      <c r="S680">
        <v>104586</v>
      </c>
      <c r="V680" t="s">
        <v>334</v>
      </c>
      <c r="W680" t="s">
        <v>54</v>
      </c>
      <c r="X680">
        <v>196</v>
      </c>
      <c r="Y680" t="s">
        <v>247</v>
      </c>
      <c r="Z680">
        <v>26.461327857600001</v>
      </c>
      <c r="AA680">
        <v>74</v>
      </c>
      <c r="AB680">
        <v>681</v>
      </c>
      <c r="AC680" t="s">
        <v>76</v>
      </c>
      <c r="AD680">
        <v>3</v>
      </c>
      <c r="AE680" t="s">
        <v>121</v>
      </c>
      <c r="AF680">
        <v>61</v>
      </c>
      <c r="AG680">
        <v>5</v>
      </c>
      <c r="AH680">
        <v>1</v>
      </c>
      <c r="AI680">
        <v>53</v>
      </c>
      <c r="AJ680">
        <v>41</v>
      </c>
      <c r="AK680">
        <v>33</v>
      </c>
      <c r="AL680">
        <v>6</v>
      </c>
      <c r="AM680">
        <v>9</v>
      </c>
      <c r="AN680">
        <v>0</v>
      </c>
      <c r="AO680">
        <v>0</v>
      </c>
      <c r="AP680">
        <v>5</v>
      </c>
      <c r="AQ680">
        <v>2</v>
      </c>
      <c r="AR680">
        <v>48</v>
      </c>
      <c r="AS680">
        <v>28</v>
      </c>
      <c r="AT680">
        <v>22</v>
      </c>
      <c r="AU680">
        <v>7</v>
      </c>
      <c r="AV680">
        <v>9</v>
      </c>
      <c r="AW680">
        <v>1</v>
      </c>
      <c r="AX680">
        <v>4</v>
      </c>
      <c r="AY680" t="str">
        <f t="shared" si="40"/>
        <v>Ferrer</v>
      </c>
      <c r="AZ680" t="str">
        <f t="shared" si="41"/>
        <v>Ferrer D.</v>
      </c>
      <c r="BA680" t="str">
        <f t="shared" si="42"/>
        <v>Rosol</v>
      </c>
      <c r="BB680" t="str">
        <f t="shared" si="43"/>
        <v>Rosol L.</v>
      </c>
    </row>
    <row r="681" spans="1:54" x14ac:dyDescent="0.25">
      <c r="A681">
        <v>6540</v>
      </c>
      <c r="B681" t="s">
        <v>652</v>
      </c>
      <c r="C681" t="s">
        <v>653</v>
      </c>
      <c r="D681" t="s">
        <v>51</v>
      </c>
      <c r="E681">
        <v>28</v>
      </c>
      <c r="F681" t="s">
        <v>52</v>
      </c>
      <c r="G681">
        <v>20120109</v>
      </c>
      <c r="H681">
        <v>14</v>
      </c>
      <c r="I681">
        <v>104268</v>
      </c>
      <c r="L681" t="s">
        <v>345</v>
      </c>
      <c r="M681" t="s">
        <v>85</v>
      </c>
      <c r="N681">
        <v>185</v>
      </c>
      <c r="O681" t="s">
        <v>276</v>
      </c>
      <c r="P681">
        <v>28.153319644100002</v>
      </c>
      <c r="Q681">
        <v>80</v>
      </c>
      <c r="R681">
        <v>657</v>
      </c>
      <c r="S681">
        <v>103808</v>
      </c>
      <c r="V681" t="s">
        <v>144</v>
      </c>
      <c r="W681" t="s">
        <v>54</v>
      </c>
      <c r="X681">
        <v>188</v>
      </c>
      <c r="Y681" t="s">
        <v>118</v>
      </c>
      <c r="Z681">
        <v>30.488706365500001</v>
      </c>
      <c r="AA681">
        <v>56</v>
      </c>
      <c r="AB681">
        <v>825</v>
      </c>
      <c r="AC681" t="s">
        <v>309</v>
      </c>
      <c r="AD681">
        <v>3</v>
      </c>
      <c r="AE681" t="s">
        <v>121</v>
      </c>
      <c r="AF681">
        <v>80</v>
      </c>
      <c r="AG681">
        <v>2</v>
      </c>
      <c r="AH681">
        <v>1</v>
      </c>
      <c r="AI681">
        <v>55</v>
      </c>
      <c r="AJ681">
        <v>31</v>
      </c>
      <c r="AK681">
        <v>21</v>
      </c>
      <c r="AL681">
        <v>19</v>
      </c>
      <c r="AM681">
        <v>10</v>
      </c>
      <c r="AN681">
        <v>0</v>
      </c>
      <c r="AO681">
        <v>1</v>
      </c>
      <c r="AP681">
        <v>3</v>
      </c>
      <c r="AQ681">
        <v>1</v>
      </c>
      <c r="AR681">
        <v>71</v>
      </c>
      <c r="AS681">
        <v>47</v>
      </c>
      <c r="AT681">
        <v>30</v>
      </c>
      <c r="AU681">
        <v>10</v>
      </c>
      <c r="AV681">
        <v>11</v>
      </c>
      <c r="AW681">
        <v>4</v>
      </c>
      <c r="AX681">
        <v>7</v>
      </c>
      <c r="AY681" t="str">
        <f t="shared" si="40"/>
        <v>Falla</v>
      </c>
      <c r="AZ681" t="str">
        <f t="shared" si="41"/>
        <v>Falla A.</v>
      </c>
      <c r="BA681" t="str">
        <f t="shared" si="42"/>
        <v>Starace</v>
      </c>
      <c r="BB681" t="str">
        <f t="shared" si="43"/>
        <v>Starace P.</v>
      </c>
    </row>
    <row r="682" spans="1:54" x14ac:dyDescent="0.25">
      <c r="A682">
        <v>6541</v>
      </c>
      <c r="B682" t="s">
        <v>652</v>
      </c>
      <c r="C682" t="s">
        <v>653</v>
      </c>
      <c r="D682" t="s">
        <v>51</v>
      </c>
      <c r="E682">
        <v>28</v>
      </c>
      <c r="F682" t="s">
        <v>52</v>
      </c>
      <c r="G682">
        <v>20120109</v>
      </c>
      <c r="H682">
        <v>15</v>
      </c>
      <c r="I682">
        <v>104269</v>
      </c>
      <c r="J682">
        <v>3</v>
      </c>
      <c r="L682" t="s">
        <v>171</v>
      </c>
      <c r="M682" t="s">
        <v>85</v>
      </c>
      <c r="N682">
        <v>188</v>
      </c>
      <c r="O682" t="s">
        <v>80</v>
      </c>
      <c r="P682">
        <v>28.150581793299999</v>
      </c>
      <c r="Q682">
        <v>24</v>
      </c>
      <c r="R682">
        <v>1550</v>
      </c>
      <c r="S682">
        <v>104122</v>
      </c>
      <c r="V682" t="s">
        <v>155</v>
      </c>
      <c r="W682" t="s">
        <v>54</v>
      </c>
      <c r="X682">
        <v>183</v>
      </c>
      <c r="Y682" t="s">
        <v>78</v>
      </c>
      <c r="Z682">
        <v>28.930869267599999</v>
      </c>
      <c r="AA682">
        <v>59</v>
      </c>
      <c r="AB682">
        <v>801</v>
      </c>
      <c r="AC682" t="s">
        <v>563</v>
      </c>
      <c r="AD682">
        <v>3</v>
      </c>
      <c r="AE682" t="s">
        <v>121</v>
      </c>
      <c r="AF682">
        <v>133</v>
      </c>
      <c r="AG682">
        <v>6</v>
      </c>
      <c r="AH682">
        <v>3</v>
      </c>
      <c r="AI682">
        <v>81</v>
      </c>
      <c r="AJ682">
        <v>56</v>
      </c>
      <c r="AK682">
        <v>36</v>
      </c>
      <c r="AL682">
        <v>14</v>
      </c>
      <c r="AM682">
        <v>12</v>
      </c>
      <c r="AN682">
        <v>8</v>
      </c>
      <c r="AO682">
        <v>11</v>
      </c>
      <c r="AP682">
        <v>2</v>
      </c>
      <c r="AQ682">
        <v>0</v>
      </c>
      <c r="AR682">
        <v>86</v>
      </c>
      <c r="AS682">
        <v>57</v>
      </c>
      <c r="AT682">
        <v>35</v>
      </c>
      <c r="AU682">
        <v>14</v>
      </c>
      <c r="AV682">
        <v>12</v>
      </c>
      <c r="AW682">
        <v>9</v>
      </c>
      <c r="AX682">
        <v>13</v>
      </c>
      <c r="AY682" t="str">
        <f t="shared" si="40"/>
        <v>Verdasco</v>
      </c>
      <c r="AZ682" t="str">
        <f t="shared" si="41"/>
        <v>Verdasco F.</v>
      </c>
      <c r="BA682" t="str">
        <f t="shared" si="42"/>
        <v>Berlocq</v>
      </c>
      <c r="BB682" t="str">
        <f t="shared" si="43"/>
        <v>Berlocq C.</v>
      </c>
    </row>
    <row r="683" spans="1:54" x14ac:dyDescent="0.25">
      <c r="A683">
        <v>6542</v>
      </c>
      <c r="B683" t="s">
        <v>652</v>
      </c>
      <c r="C683" t="s">
        <v>653</v>
      </c>
      <c r="D683" t="s">
        <v>51</v>
      </c>
      <c r="E683">
        <v>28</v>
      </c>
      <c r="F683" t="s">
        <v>52</v>
      </c>
      <c r="G683">
        <v>20120109</v>
      </c>
      <c r="H683">
        <v>16</v>
      </c>
      <c r="I683">
        <v>104198</v>
      </c>
      <c r="L683" t="s">
        <v>79</v>
      </c>
      <c r="M683" t="s">
        <v>54</v>
      </c>
      <c r="N683">
        <v>188</v>
      </c>
      <c r="O683" t="s">
        <v>80</v>
      </c>
      <c r="P683">
        <v>28.5995893224</v>
      </c>
      <c r="Q683">
        <v>66</v>
      </c>
      <c r="R683">
        <v>730</v>
      </c>
      <c r="S683">
        <v>105173</v>
      </c>
      <c r="U683" t="s">
        <v>74</v>
      </c>
      <c r="V683" t="s">
        <v>656</v>
      </c>
      <c r="W683" t="s">
        <v>85</v>
      </c>
      <c r="X683">
        <v>183</v>
      </c>
      <c r="Y683" t="s">
        <v>64</v>
      </c>
      <c r="Z683">
        <v>23.529089664600001</v>
      </c>
      <c r="AA683">
        <v>87</v>
      </c>
      <c r="AB683">
        <v>623</v>
      </c>
      <c r="AC683" t="s">
        <v>257</v>
      </c>
      <c r="AD683">
        <v>3</v>
      </c>
      <c r="AE683" t="s">
        <v>121</v>
      </c>
      <c r="AF683">
        <v>92</v>
      </c>
      <c r="AG683">
        <v>2</v>
      </c>
      <c r="AH683">
        <v>2</v>
      </c>
      <c r="AI683">
        <v>64</v>
      </c>
      <c r="AJ683">
        <v>38</v>
      </c>
      <c r="AK683">
        <v>24</v>
      </c>
      <c r="AL683">
        <v>15</v>
      </c>
      <c r="AM683">
        <v>8</v>
      </c>
      <c r="AN683">
        <v>5</v>
      </c>
      <c r="AO683">
        <v>6</v>
      </c>
      <c r="AP683">
        <v>5</v>
      </c>
      <c r="AQ683">
        <v>0</v>
      </c>
      <c r="AR683">
        <v>75</v>
      </c>
      <c r="AS683">
        <v>56</v>
      </c>
      <c r="AT683">
        <v>30</v>
      </c>
      <c r="AU683">
        <v>7</v>
      </c>
      <c r="AV683">
        <v>9</v>
      </c>
      <c r="AW683">
        <v>7</v>
      </c>
      <c r="AX683">
        <v>12</v>
      </c>
      <c r="AY683" t="str">
        <f t="shared" si="40"/>
        <v>Garcia Lopez</v>
      </c>
      <c r="AZ683" t="str">
        <f t="shared" si="41"/>
        <v>Garcia Lopez G.</v>
      </c>
      <c r="BA683" t="str">
        <f t="shared" si="42"/>
        <v>Mannarino</v>
      </c>
      <c r="BB683" t="str">
        <f t="shared" si="43"/>
        <v>Mannarino A.</v>
      </c>
    </row>
    <row r="684" spans="1:54" x14ac:dyDescent="0.25">
      <c r="A684">
        <v>6543</v>
      </c>
      <c r="B684" t="s">
        <v>652</v>
      </c>
      <c r="C684" t="s">
        <v>653</v>
      </c>
      <c r="D684" t="s">
        <v>51</v>
      </c>
      <c r="E684">
        <v>28</v>
      </c>
      <c r="F684" t="s">
        <v>52</v>
      </c>
      <c r="G684">
        <v>20120109</v>
      </c>
      <c r="H684">
        <v>17</v>
      </c>
      <c r="I684">
        <v>103694</v>
      </c>
      <c r="L684" t="s">
        <v>226</v>
      </c>
      <c r="M684" t="s">
        <v>54</v>
      </c>
      <c r="N684">
        <v>168</v>
      </c>
      <c r="O684" t="s">
        <v>67</v>
      </c>
      <c r="P684">
        <v>30.973305954800001</v>
      </c>
      <c r="Q684">
        <v>68</v>
      </c>
      <c r="R684">
        <v>704</v>
      </c>
      <c r="S684">
        <v>105064</v>
      </c>
      <c r="T684">
        <v>6</v>
      </c>
      <c r="V684" t="s">
        <v>200</v>
      </c>
      <c r="W684" t="s">
        <v>85</v>
      </c>
      <c r="X684">
        <v>188</v>
      </c>
      <c r="Y684" t="s">
        <v>201</v>
      </c>
      <c r="Z684">
        <v>24.0273785079</v>
      </c>
      <c r="AA684">
        <v>38</v>
      </c>
      <c r="AB684">
        <v>1060</v>
      </c>
      <c r="AC684" t="s">
        <v>660</v>
      </c>
      <c r="AD684">
        <v>3</v>
      </c>
      <c r="AE684" t="s">
        <v>121</v>
      </c>
      <c r="AF684">
        <v>193</v>
      </c>
      <c r="AG684">
        <v>0</v>
      </c>
      <c r="AH684">
        <v>3</v>
      </c>
      <c r="AI684">
        <v>116</v>
      </c>
      <c r="AJ684">
        <v>74</v>
      </c>
      <c r="AK684">
        <v>50</v>
      </c>
      <c r="AL684">
        <v>31</v>
      </c>
      <c r="AM684">
        <v>18</v>
      </c>
      <c r="AN684">
        <v>1</v>
      </c>
      <c r="AO684">
        <v>3</v>
      </c>
      <c r="AP684">
        <v>17</v>
      </c>
      <c r="AQ684">
        <v>3</v>
      </c>
      <c r="AR684">
        <v>138</v>
      </c>
      <c r="AS684">
        <v>76</v>
      </c>
      <c r="AT684">
        <v>58</v>
      </c>
      <c r="AU684">
        <v>33</v>
      </c>
      <c r="AV684">
        <v>18</v>
      </c>
      <c r="AW684">
        <v>9</v>
      </c>
      <c r="AX684">
        <v>10</v>
      </c>
      <c r="AY684" t="str">
        <f t="shared" si="40"/>
        <v>Rochus</v>
      </c>
      <c r="AZ684" t="str">
        <f t="shared" si="41"/>
        <v>Rochus O.</v>
      </c>
      <c r="BA684" t="str">
        <f t="shared" si="42"/>
        <v>Bellucci</v>
      </c>
      <c r="BB684" t="str">
        <f t="shared" si="43"/>
        <v>Bellucci T.</v>
      </c>
    </row>
    <row r="685" spans="1:54" x14ac:dyDescent="0.25">
      <c r="A685">
        <v>6544</v>
      </c>
      <c r="B685" t="s">
        <v>652</v>
      </c>
      <c r="C685" t="s">
        <v>653</v>
      </c>
      <c r="D685" t="s">
        <v>51</v>
      </c>
      <c r="E685">
        <v>28</v>
      </c>
      <c r="F685" t="s">
        <v>52</v>
      </c>
      <c r="G685">
        <v>20120109</v>
      </c>
      <c r="H685">
        <v>18</v>
      </c>
      <c r="I685">
        <v>105332</v>
      </c>
      <c r="K685" t="s">
        <v>74</v>
      </c>
      <c r="L685" t="s">
        <v>89</v>
      </c>
      <c r="M685" t="s">
        <v>54</v>
      </c>
      <c r="N685">
        <v>196</v>
      </c>
      <c r="O685" t="s">
        <v>64</v>
      </c>
      <c r="P685">
        <v>22.672142368199999</v>
      </c>
      <c r="Q685">
        <v>92</v>
      </c>
      <c r="R685">
        <v>594</v>
      </c>
      <c r="S685">
        <v>103428</v>
      </c>
      <c r="T685">
        <v>4</v>
      </c>
      <c r="V685" t="s">
        <v>193</v>
      </c>
      <c r="W685" t="s">
        <v>54</v>
      </c>
      <c r="X685">
        <v>190</v>
      </c>
      <c r="Y685" t="s">
        <v>78</v>
      </c>
      <c r="Z685">
        <v>32.361396303900001</v>
      </c>
      <c r="AA685">
        <v>29</v>
      </c>
      <c r="AB685">
        <v>1270</v>
      </c>
      <c r="AC685" t="s">
        <v>661</v>
      </c>
      <c r="AD685">
        <v>3</v>
      </c>
      <c r="AE685" t="s">
        <v>121</v>
      </c>
      <c r="AF685">
        <v>118</v>
      </c>
      <c r="AG685">
        <v>12</v>
      </c>
      <c r="AH685">
        <v>3</v>
      </c>
      <c r="AI685">
        <v>88</v>
      </c>
      <c r="AJ685">
        <v>48</v>
      </c>
      <c r="AK685">
        <v>36</v>
      </c>
      <c r="AL685">
        <v>18</v>
      </c>
      <c r="AM685">
        <v>14</v>
      </c>
      <c r="AN685">
        <v>6</v>
      </c>
      <c r="AO685">
        <v>10</v>
      </c>
      <c r="AP685">
        <v>0</v>
      </c>
      <c r="AQ685">
        <v>2</v>
      </c>
      <c r="AR685">
        <v>97</v>
      </c>
      <c r="AS685">
        <v>61</v>
      </c>
      <c r="AT685">
        <v>33</v>
      </c>
      <c r="AU685">
        <v>17</v>
      </c>
      <c r="AV685">
        <v>14</v>
      </c>
      <c r="AW685">
        <v>6</v>
      </c>
      <c r="AX685">
        <v>13</v>
      </c>
      <c r="AY685" t="str">
        <f t="shared" si="40"/>
        <v>Paire</v>
      </c>
      <c r="AZ685" t="str">
        <f t="shared" si="41"/>
        <v>Paire B.</v>
      </c>
      <c r="BA685" t="str">
        <f t="shared" si="42"/>
        <v>Ignacio Chela</v>
      </c>
      <c r="BB685" t="str">
        <f t="shared" si="43"/>
        <v>Ignacio Chela J.</v>
      </c>
    </row>
    <row r="686" spans="1:54" x14ac:dyDescent="0.25">
      <c r="A686">
        <v>6545</v>
      </c>
      <c r="B686" t="s">
        <v>652</v>
      </c>
      <c r="C686" t="s">
        <v>653</v>
      </c>
      <c r="D686" t="s">
        <v>51</v>
      </c>
      <c r="E686">
        <v>28</v>
      </c>
      <c r="F686" t="s">
        <v>52</v>
      </c>
      <c r="G686">
        <v>20120109</v>
      </c>
      <c r="H686">
        <v>19</v>
      </c>
      <c r="I686">
        <v>104259</v>
      </c>
      <c r="J686">
        <v>8</v>
      </c>
      <c r="L686" t="s">
        <v>230</v>
      </c>
      <c r="M686" t="s">
        <v>54</v>
      </c>
      <c r="N686">
        <v>178</v>
      </c>
      <c r="O686" t="s">
        <v>57</v>
      </c>
      <c r="P686">
        <v>28.232717316900001</v>
      </c>
      <c r="Q686">
        <v>42</v>
      </c>
      <c r="R686">
        <v>960</v>
      </c>
      <c r="S686">
        <v>105992</v>
      </c>
      <c r="U686" t="s">
        <v>60</v>
      </c>
      <c r="V686" t="s">
        <v>383</v>
      </c>
      <c r="W686" t="s">
        <v>54</v>
      </c>
      <c r="X686">
        <v>183</v>
      </c>
      <c r="Y686" t="s">
        <v>55</v>
      </c>
      <c r="Z686">
        <v>19.674195756300001</v>
      </c>
      <c r="AA686">
        <v>84</v>
      </c>
      <c r="AB686">
        <v>646</v>
      </c>
      <c r="AC686" t="s">
        <v>282</v>
      </c>
      <c r="AD686">
        <v>3</v>
      </c>
      <c r="AE686" t="s">
        <v>121</v>
      </c>
      <c r="AF686">
        <v>116</v>
      </c>
      <c r="AG686">
        <v>9</v>
      </c>
      <c r="AH686">
        <v>3</v>
      </c>
      <c r="AI686">
        <v>86</v>
      </c>
      <c r="AJ686">
        <v>51</v>
      </c>
      <c r="AK686">
        <v>38</v>
      </c>
      <c r="AL686">
        <v>18</v>
      </c>
      <c r="AM686">
        <v>14</v>
      </c>
      <c r="AN686">
        <v>4</v>
      </c>
      <c r="AO686">
        <v>7</v>
      </c>
      <c r="AP686">
        <v>6</v>
      </c>
      <c r="AQ686">
        <v>7</v>
      </c>
      <c r="AR686">
        <v>88</v>
      </c>
      <c r="AS686">
        <v>52</v>
      </c>
      <c r="AT686">
        <v>34</v>
      </c>
      <c r="AU686">
        <v>17</v>
      </c>
      <c r="AV686">
        <v>15</v>
      </c>
      <c r="AW686">
        <v>3</v>
      </c>
      <c r="AX686">
        <v>8</v>
      </c>
      <c r="AY686" t="str">
        <f t="shared" si="40"/>
        <v>Kohlschreiber</v>
      </c>
      <c r="AZ686" t="str">
        <f t="shared" si="41"/>
        <v>Kohlschreiber P.</v>
      </c>
      <c r="BA686" t="str">
        <f t="shared" si="42"/>
        <v>Harrison</v>
      </c>
      <c r="BB686" t="str">
        <f t="shared" si="43"/>
        <v>Harrison R.</v>
      </c>
    </row>
    <row r="687" spans="1:54" x14ac:dyDescent="0.25">
      <c r="A687">
        <v>6546</v>
      </c>
      <c r="B687" t="s">
        <v>652</v>
      </c>
      <c r="C687" t="s">
        <v>653</v>
      </c>
      <c r="D687" t="s">
        <v>51</v>
      </c>
      <c r="E687">
        <v>28</v>
      </c>
      <c r="F687" t="s">
        <v>52</v>
      </c>
      <c r="G687">
        <v>20120109</v>
      </c>
      <c r="H687">
        <v>20</v>
      </c>
      <c r="I687">
        <v>104597</v>
      </c>
      <c r="J687">
        <v>2</v>
      </c>
      <c r="L687" t="s">
        <v>261</v>
      </c>
      <c r="M687" t="s">
        <v>54</v>
      </c>
      <c r="N687">
        <v>183</v>
      </c>
      <c r="O687" t="s">
        <v>80</v>
      </c>
      <c r="P687">
        <v>26.384668035600001</v>
      </c>
      <c r="Q687">
        <v>10</v>
      </c>
      <c r="R687">
        <v>2380</v>
      </c>
      <c r="S687">
        <v>105053</v>
      </c>
      <c r="V687" t="s">
        <v>275</v>
      </c>
      <c r="W687" t="s">
        <v>54</v>
      </c>
      <c r="X687">
        <v>188</v>
      </c>
      <c r="Y687" t="s">
        <v>276</v>
      </c>
      <c r="Z687">
        <v>24.117727583800001</v>
      </c>
      <c r="AA687">
        <v>51</v>
      </c>
      <c r="AB687">
        <v>890</v>
      </c>
      <c r="AC687" t="s">
        <v>76</v>
      </c>
      <c r="AD687">
        <v>3</v>
      </c>
      <c r="AE687" t="s">
        <v>121</v>
      </c>
      <c r="AF687">
        <v>68</v>
      </c>
      <c r="AG687">
        <v>11</v>
      </c>
      <c r="AH687">
        <v>0</v>
      </c>
      <c r="AI687">
        <v>42</v>
      </c>
      <c r="AJ687">
        <v>27</v>
      </c>
      <c r="AK687">
        <v>24</v>
      </c>
      <c r="AL687">
        <v>12</v>
      </c>
      <c r="AM687">
        <v>9</v>
      </c>
      <c r="AN687">
        <v>0</v>
      </c>
      <c r="AO687">
        <v>0</v>
      </c>
      <c r="AP687">
        <v>7</v>
      </c>
      <c r="AQ687">
        <v>2</v>
      </c>
      <c r="AR687">
        <v>64</v>
      </c>
      <c r="AS687">
        <v>35</v>
      </c>
      <c r="AT687">
        <v>19</v>
      </c>
      <c r="AU687">
        <v>17</v>
      </c>
      <c r="AV687">
        <v>9</v>
      </c>
      <c r="AW687">
        <v>5</v>
      </c>
      <c r="AX687">
        <v>8</v>
      </c>
      <c r="AY687" t="str">
        <f t="shared" si="40"/>
        <v>Almagro</v>
      </c>
      <c r="AZ687" t="str">
        <f t="shared" si="41"/>
        <v>Almagro N.</v>
      </c>
      <c r="BA687" t="str">
        <f t="shared" si="42"/>
        <v>Giraldo</v>
      </c>
      <c r="BB687" t="str">
        <f t="shared" si="43"/>
        <v>Giraldo S.</v>
      </c>
    </row>
    <row r="688" spans="1:54" x14ac:dyDescent="0.25">
      <c r="A688">
        <v>6547</v>
      </c>
      <c r="B688" t="s">
        <v>652</v>
      </c>
      <c r="C688" t="s">
        <v>653</v>
      </c>
      <c r="D688" t="s">
        <v>51</v>
      </c>
      <c r="E688">
        <v>28</v>
      </c>
      <c r="F688" t="s">
        <v>52</v>
      </c>
      <c r="G688">
        <v>20120109</v>
      </c>
      <c r="H688">
        <v>21</v>
      </c>
      <c r="I688">
        <v>103970</v>
      </c>
      <c r="J688">
        <v>1</v>
      </c>
      <c r="L688" t="s">
        <v>251</v>
      </c>
      <c r="M688" t="s">
        <v>54</v>
      </c>
      <c r="N688">
        <v>175</v>
      </c>
      <c r="O688" t="s">
        <v>80</v>
      </c>
      <c r="P688">
        <v>29.7713894593</v>
      </c>
      <c r="Q688">
        <v>5</v>
      </c>
      <c r="R688">
        <v>4925</v>
      </c>
      <c r="S688">
        <v>104268</v>
      </c>
      <c r="V688" t="s">
        <v>345</v>
      </c>
      <c r="W688" t="s">
        <v>85</v>
      </c>
      <c r="X688">
        <v>185</v>
      </c>
      <c r="Y688" t="s">
        <v>276</v>
      </c>
      <c r="Z688">
        <v>28.153319644100002</v>
      </c>
      <c r="AA688">
        <v>80</v>
      </c>
      <c r="AB688">
        <v>657</v>
      </c>
      <c r="AC688" t="s">
        <v>662</v>
      </c>
      <c r="AD688">
        <v>3</v>
      </c>
      <c r="AE688" t="s">
        <v>125</v>
      </c>
      <c r="AF688">
        <v>127</v>
      </c>
      <c r="AG688">
        <v>0</v>
      </c>
      <c r="AH688">
        <v>4</v>
      </c>
      <c r="AI688">
        <v>93</v>
      </c>
      <c r="AJ688">
        <v>60</v>
      </c>
      <c r="AK688">
        <v>37</v>
      </c>
      <c r="AL688">
        <v>16</v>
      </c>
      <c r="AM688">
        <v>15</v>
      </c>
      <c r="AN688">
        <v>4</v>
      </c>
      <c r="AO688">
        <v>9</v>
      </c>
      <c r="AP688">
        <v>2</v>
      </c>
      <c r="AQ688">
        <v>3</v>
      </c>
      <c r="AR688">
        <v>88</v>
      </c>
      <c r="AS688">
        <v>60</v>
      </c>
      <c r="AT688">
        <v>34</v>
      </c>
      <c r="AU688">
        <v>13</v>
      </c>
      <c r="AV688">
        <v>14</v>
      </c>
      <c r="AW688">
        <v>2</v>
      </c>
      <c r="AX688">
        <v>8</v>
      </c>
      <c r="AY688" t="str">
        <f t="shared" si="40"/>
        <v>Ferrer</v>
      </c>
      <c r="AZ688" t="str">
        <f t="shared" si="41"/>
        <v>Ferrer D.</v>
      </c>
      <c r="BA688" t="str">
        <f t="shared" si="42"/>
        <v>Falla</v>
      </c>
      <c r="BB688" t="str">
        <f t="shared" si="43"/>
        <v>Falla A.</v>
      </c>
    </row>
    <row r="689" spans="1:54" x14ac:dyDescent="0.25">
      <c r="A689">
        <v>6548</v>
      </c>
      <c r="B689" t="s">
        <v>652</v>
      </c>
      <c r="C689" t="s">
        <v>653</v>
      </c>
      <c r="D689" t="s">
        <v>51</v>
      </c>
      <c r="E689">
        <v>28</v>
      </c>
      <c r="F689" t="s">
        <v>52</v>
      </c>
      <c r="G689">
        <v>20120109</v>
      </c>
      <c r="H689">
        <v>22</v>
      </c>
      <c r="I689">
        <v>104269</v>
      </c>
      <c r="J689">
        <v>3</v>
      </c>
      <c r="L689" t="s">
        <v>171</v>
      </c>
      <c r="M689" t="s">
        <v>85</v>
      </c>
      <c r="N689">
        <v>188</v>
      </c>
      <c r="O689" t="s">
        <v>80</v>
      </c>
      <c r="P689">
        <v>28.150581793299999</v>
      </c>
      <c r="Q689">
        <v>24</v>
      </c>
      <c r="R689">
        <v>1550</v>
      </c>
      <c r="S689">
        <v>104198</v>
      </c>
      <c r="V689" t="s">
        <v>79</v>
      </c>
      <c r="W689" t="s">
        <v>54</v>
      </c>
      <c r="X689">
        <v>188</v>
      </c>
      <c r="Y689" t="s">
        <v>80</v>
      </c>
      <c r="Z689">
        <v>28.5995893224</v>
      </c>
      <c r="AA689">
        <v>66</v>
      </c>
      <c r="AB689">
        <v>730</v>
      </c>
      <c r="AC689" t="s">
        <v>160</v>
      </c>
      <c r="AD689">
        <v>3</v>
      </c>
      <c r="AE689" t="s">
        <v>125</v>
      </c>
      <c r="AF689">
        <v>146</v>
      </c>
      <c r="AG689">
        <v>4</v>
      </c>
      <c r="AH689">
        <v>3</v>
      </c>
      <c r="AI689">
        <v>62</v>
      </c>
      <c r="AJ689">
        <v>38</v>
      </c>
      <c r="AK689">
        <v>29</v>
      </c>
      <c r="AL689">
        <v>16</v>
      </c>
      <c r="AM689">
        <v>11</v>
      </c>
      <c r="AN689">
        <v>3</v>
      </c>
      <c r="AO689">
        <v>4</v>
      </c>
      <c r="AP689">
        <v>2</v>
      </c>
      <c r="AQ689">
        <v>4</v>
      </c>
      <c r="AR689">
        <v>93</v>
      </c>
      <c r="AS689">
        <v>57</v>
      </c>
      <c r="AT689">
        <v>33</v>
      </c>
      <c r="AU689">
        <v>19</v>
      </c>
      <c r="AV689">
        <v>11</v>
      </c>
      <c r="AW689">
        <v>5</v>
      </c>
      <c r="AX689">
        <v>8</v>
      </c>
      <c r="AY689" t="str">
        <f t="shared" si="40"/>
        <v>Verdasco</v>
      </c>
      <c r="AZ689" t="str">
        <f t="shared" si="41"/>
        <v>Verdasco F.</v>
      </c>
      <c r="BA689" t="str">
        <f t="shared" si="42"/>
        <v>Garcia Lopez</v>
      </c>
      <c r="BB689" t="str">
        <f t="shared" si="43"/>
        <v>Garcia Lopez G.</v>
      </c>
    </row>
    <row r="690" spans="1:54" x14ac:dyDescent="0.25">
      <c r="A690">
        <v>6549</v>
      </c>
      <c r="B690" t="s">
        <v>652</v>
      </c>
      <c r="C690" t="s">
        <v>653</v>
      </c>
      <c r="D690" t="s">
        <v>51</v>
      </c>
      <c r="E690">
        <v>28</v>
      </c>
      <c r="F690" t="s">
        <v>52</v>
      </c>
      <c r="G690">
        <v>20120109</v>
      </c>
      <c r="H690">
        <v>23</v>
      </c>
      <c r="I690">
        <v>103694</v>
      </c>
      <c r="L690" t="s">
        <v>226</v>
      </c>
      <c r="M690" t="s">
        <v>54</v>
      </c>
      <c r="N690">
        <v>168</v>
      </c>
      <c r="O690" t="s">
        <v>67</v>
      </c>
      <c r="P690">
        <v>30.973305954800001</v>
      </c>
      <c r="Q690">
        <v>68</v>
      </c>
      <c r="R690">
        <v>704</v>
      </c>
      <c r="S690">
        <v>105332</v>
      </c>
      <c r="U690" t="s">
        <v>74</v>
      </c>
      <c r="V690" t="s">
        <v>89</v>
      </c>
      <c r="W690" t="s">
        <v>54</v>
      </c>
      <c r="X690">
        <v>196</v>
      </c>
      <c r="Y690" t="s">
        <v>64</v>
      </c>
      <c r="Z690">
        <v>22.672142368199999</v>
      </c>
      <c r="AA690">
        <v>92</v>
      </c>
      <c r="AB690">
        <v>594</v>
      </c>
      <c r="AC690" t="s">
        <v>663</v>
      </c>
      <c r="AD690">
        <v>3</v>
      </c>
      <c r="AE690" t="s">
        <v>125</v>
      </c>
      <c r="AF690">
        <v>150</v>
      </c>
      <c r="AG690">
        <v>2</v>
      </c>
      <c r="AH690">
        <v>4</v>
      </c>
      <c r="AI690">
        <v>124</v>
      </c>
      <c r="AJ690">
        <v>84</v>
      </c>
      <c r="AK690">
        <v>57</v>
      </c>
      <c r="AL690">
        <v>22</v>
      </c>
      <c r="AM690">
        <v>17</v>
      </c>
      <c r="AN690">
        <v>6</v>
      </c>
      <c r="AO690">
        <v>9</v>
      </c>
      <c r="AP690">
        <v>21</v>
      </c>
      <c r="AQ690">
        <v>6</v>
      </c>
      <c r="AR690">
        <v>107</v>
      </c>
      <c r="AS690">
        <v>62</v>
      </c>
      <c r="AT690">
        <v>48</v>
      </c>
      <c r="AU690">
        <v>20</v>
      </c>
      <c r="AV690">
        <v>16</v>
      </c>
      <c r="AW690">
        <v>2</v>
      </c>
      <c r="AX690">
        <v>6</v>
      </c>
      <c r="AY690" t="str">
        <f t="shared" si="40"/>
        <v>Rochus</v>
      </c>
      <c r="AZ690" t="str">
        <f t="shared" si="41"/>
        <v>Rochus O.</v>
      </c>
      <c r="BA690" t="str">
        <f t="shared" si="42"/>
        <v>Paire</v>
      </c>
      <c r="BB690" t="str">
        <f t="shared" si="43"/>
        <v>Paire B.</v>
      </c>
    </row>
    <row r="691" spans="1:54" x14ac:dyDescent="0.25">
      <c r="A691">
        <v>6550</v>
      </c>
      <c r="B691" t="s">
        <v>652</v>
      </c>
      <c r="C691" t="s">
        <v>653</v>
      </c>
      <c r="D691" t="s">
        <v>51</v>
      </c>
      <c r="E691">
        <v>28</v>
      </c>
      <c r="F691" t="s">
        <v>52</v>
      </c>
      <c r="G691">
        <v>20120109</v>
      </c>
      <c r="H691">
        <v>24</v>
      </c>
      <c r="I691">
        <v>104259</v>
      </c>
      <c r="J691">
        <v>8</v>
      </c>
      <c r="L691" t="s">
        <v>230</v>
      </c>
      <c r="M691" t="s">
        <v>54</v>
      </c>
      <c r="N691">
        <v>178</v>
      </c>
      <c r="O691" t="s">
        <v>57</v>
      </c>
      <c r="P691">
        <v>28.232717316900001</v>
      </c>
      <c r="Q691">
        <v>42</v>
      </c>
      <c r="R691">
        <v>960</v>
      </c>
      <c r="S691">
        <v>104597</v>
      </c>
      <c r="T691">
        <v>2</v>
      </c>
      <c r="V691" t="s">
        <v>261</v>
      </c>
      <c r="W691" t="s">
        <v>54</v>
      </c>
      <c r="X691">
        <v>183</v>
      </c>
      <c r="Y691" t="s">
        <v>80</v>
      </c>
      <c r="Z691">
        <v>26.384668035600001</v>
      </c>
      <c r="AA691">
        <v>10</v>
      </c>
      <c r="AB691">
        <v>2380</v>
      </c>
      <c r="AC691" t="s">
        <v>300</v>
      </c>
      <c r="AD691">
        <v>3</v>
      </c>
      <c r="AE691" t="s">
        <v>125</v>
      </c>
      <c r="AF691">
        <v>94</v>
      </c>
      <c r="AG691">
        <v>9</v>
      </c>
      <c r="AH691">
        <v>1</v>
      </c>
      <c r="AI691">
        <v>78</v>
      </c>
      <c r="AJ691">
        <v>46</v>
      </c>
      <c r="AK691">
        <v>34</v>
      </c>
      <c r="AL691">
        <v>19</v>
      </c>
      <c r="AM691">
        <v>11</v>
      </c>
      <c r="AN691">
        <v>2</v>
      </c>
      <c r="AO691">
        <v>2</v>
      </c>
      <c r="AP691">
        <v>8</v>
      </c>
      <c r="AQ691">
        <v>2</v>
      </c>
      <c r="AR691">
        <v>61</v>
      </c>
      <c r="AS691">
        <v>40</v>
      </c>
      <c r="AT691">
        <v>34</v>
      </c>
      <c r="AU691">
        <v>11</v>
      </c>
      <c r="AV691">
        <v>11</v>
      </c>
      <c r="AW691">
        <v>1</v>
      </c>
      <c r="AX691">
        <v>2</v>
      </c>
      <c r="AY691" t="str">
        <f t="shared" si="40"/>
        <v>Kohlschreiber</v>
      </c>
      <c r="AZ691" t="str">
        <f t="shared" si="41"/>
        <v>Kohlschreiber P.</v>
      </c>
      <c r="BA691" t="str">
        <f t="shared" si="42"/>
        <v>Almagro</v>
      </c>
      <c r="BB691" t="str">
        <f t="shared" si="43"/>
        <v>Almagro N.</v>
      </c>
    </row>
    <row r="692" spans="1:54" x14ac:dyDescent="0.25">
      <c r="A692">
        <v>6551</v>
      </c>
      <c r="B692" t="s">
        <v>652</v>
      </c>
      <c r="C692" t="s">
        <v>653</v>
      </c>
      <c r="D692" t="s">
        <v>51</v>
      </c>
      <c r="E692">
        <v>28</v>
      </c>
      <c r="F692" t="s">
        <v>52</v>
      </c>
      <c r="G692">
        <v>20120109</v>
      </c>
      <c r="H692">
        <v>25</v>
      </c>
      <c r="I692">
        <v>103970</v>
      </c>
      <c r="J692">
        <v>1</v>
      </c>
      <c r="L692" t="s">
        <v>251</v>
      </c>
      <c r="M692" t="s">
        <v>54</v>
      </c>
      <c r="N692">
        <v>175</v>
      </c>
      <c r="O692" t="s">
        <v>80</v>
      </c>
      <c r="P692">
        <v>29.7713894593</v>
      </c>
      <c r="Q692">
        <v>5</v>
      </c>
      <c r="R692">
        <v>4925</v>
      </c>
      <c r="S692">
        <v>104269</v>
      </c>
      <c r="T692">
        <v>3</v>
      </c>
      <c r="V692" t="s">
        <v>171</v>
      </c>
      <c r="W692" t="s">
        <v>85</v>
      </c>
      <c r="X692">
        <v>188</v>
      </c>
      <c r="Y692" t="s">
        <v>80</v>
      </c>
      <c r="Z692">
        <v>28.150581793299999</v>
      </c>
      <c r="AA692">
        <v>24</v>
      </c>
      <c r="AB692">
        <v>1550</v>
      </c>
      <c r="AC692" t="s">
        <v>124</v>
      </c>
      <c r="AD692">
        <v>3</v>
      </c>
      <c r="AE692" t="s">
        <v>128</v>
      </c>
      <c r="AF692">
        <v>90</v>
      </c>
      <c r="AG692">
        <v>2</v>
      </c>
      <c r="AH692">
        <v>1</v>
      </c>
      <c r="AI692">
        <v>56</v>
      </c>
      <c r="AJ692">
        <v>37</v>
      </c>
      <c r="AK692">
        <v>30</v>
      </c>
      <c r="AL692">
        <v>12</v>
      </c>
      <c r="AM692">
        <v>10</v>
      </c>
      <c r="AN692">
        <v>0</v>
      </c>
      <c r="AO692">
        <v>0</v>
      </c>
      <c r="AP692">
        <v>4</v>
      </c>
      <c r="AQ692">
        <v>4</v>
      </c>
      <c r="AR692">
        <v>74</v>
      </c>
      <c r="AS692">
        <v>45</v>
      </c>
      <c r="AT692">
        <v>31</v>
      </c>
      <c r="AU692">
        <v>12</v>
      </c>
      <c r="AV692">
        <v>9</v>
      </c>
      <c r="AW692">
        <v>10</v>
      </c>
      <c r="AX692">
        <v>12</v>
      </c>
      <c r="AY692" t="str">
        <f t="shared" si="40"/>
        <v>Ferrer</v>
      </c>
      <c r="AZ692" t="str">
        <f t="shared" si="41"/>
        <v>Ferrer D.</v>
      </c>
      <c r="BA692" t="str">
        <f t="shared" si="42"/>
        <v>Verdasco</v>
      </c>
      <c r="BB692" t="str">
        <f t="shared" si="43"/>
        <v>Verdasco F.</v>
      </c>
    </row>
    <row r="693" spans="1:54" x14ac:dyDescent="0.25">
      <c r="A693">
        <v>6552</v>
      </c>
      <c r="B693" t="s">
        <v>652</v>
      </c>
      <c r="C693" t="s">
        <v>653</v>
      </c>
      <c r="D693" t="s">
        <v>51</v>
      </c>
      <c r="E693">
        <v>28</v>
      </c>
      <c r="F693" t="s">
        <v>52</v>
      </c>
      <c r="G693">
        <v>20120109</v>
      </c>
      <c r="H693">
        <v>26</v>
      </c>
      <c r="I693">
        <v>103694</v>
      </c>
      <c r="L693" t="s">
        <v>226</v>
      </c>
      <c r="M693" t="s">
        <v>54</v>
      </c>
      <c r="N693">
        <v>168</v>
      </c>
      <c r="O693" t="s">
        <v>67</v>
      </c>
      <c r="P693">
        <v>30.973305954800001</v>
      </c>
      <c r="Q693">
        <v>68</v>
      </c>
      <c r="R693">
        <v>704</v>
      </c>
      <c r="S693">
        <v>104259</v>
      </c>
      <c r="T693">
        <v>8</v>
      </c>
      <c r="V693" t="s">
        <v>230</v>
      </c>
      <c r="W693" t="s">
        <v>54</v>
      </c>
      <c r="X693">
        <v>178</v>
      </c>
      <c r="Y693" t="s">
        <v>57</v>
      </c>
      <c r="Z693">
        <v>28.232717316900001</v>
      </c>
      <c r="AA693">
        <v>42</v>
      </c>
      <c r="AB693">
        <v>960</v>
      </c>
      <c r="AC693" t="s">
        <v>664</v>
      </c>
      <c r="AD693">
        <v>3</v>
      </c>
      <c r="AE693" t="s">
        <v>128</v>
      </c>
      <c r="AF693">
        <v>148</v>
      </c>
      <c r="AG693">
        <v>1</v>
      </c>
      <c r="AH693">
        <v>4</v>
      </c>
      <c r="AI693">
        <v>112</v>
      </c>
      <c r="AJ693">
        <v>69</v>
      </c>
      <c r="AK693">
        <v>48</v>
      </c>
      <c r="AL693">
        <v>20</v>
      </c>
      <c r="AM693">
        <v>15</v>
      </c>
      <c r="AN693">
        <v>4</v>
      </c>
      <c r="AO693">
        <v>7</v>
      </c>
      <c r="AP693">
        <v>8</v>
      </c>
      <c r="AQ693">
        <v>1</v>
      </c>
      <c r="AR693">
        <v>87</v>
      </c>
      <c r="AS693">
        <v>52</v>
      </c>
      <c r="AT693">
        <v>32</v>
      </c>
      <c r="AU693">
        <v>18</v>
      </c>
      <c r="AV693">
        <v>14</v>
      </c>
      <c r="AW693">
        <v>3</v>
      </c>
      <c r="AX693">
        <v>9</v>
      </c>
      <c r="AY693" t="str">
        <f t="shared" si="40"/>
        <v>Rochus</v>
      </c>
      <c r="AZ693" t="str">
        <f t="shared" si="41"/>
        <v>Rochus O.</v>
      </c>
      <c r="BA693" t="str">
        <f t="shared" si="42"/>
        <v>Kohlschreiber</v>
      </c>
      <c r="BB693" t="str">
        <f t="shared" si="43"/>
        <v>Kohlschreiber P.</v>
      </c>
    </row>
    <row r="694" spans="1:54" x14ac:dyDescent="0.25">
      <c r="A694">
        <v>6553</v>
      </c>
      <c r="B694" t="s">
        <v>652</v>
      </c>
      <c r="C694" t="s">
        <v>653</v>
      </c>
      <c r="D694" t="s">
        <v>51</v>
      </c>
      <c r="E694">
        <v>28</v>
      </c>
      <c r="F694" t="s">
        <v>52</v>
      </c>
      <c r="G694">
        <v>20120109</v>
      </c>
      <c r="H694">
        <v>27</v>
      </c>
      <c r="I694">
        <v>103970</v>
      </c>
      <c r="J694">
        <v>1</v>
      </c>
      <c r="L694" t="s">
        <v>251</v>
      </c>
      <c r="M694" t="s">
        <v>54</v>
      </c>
      <c r="N694">
        <v>175</v>
      </c>
      <c r="O694" t="s">
        <v>80</v>
      </c>
      <c r="P694">
        <v>29.7713894593</v>
      </c>
      <c r="Q694">
        <v>5</v>
      </c>
      <c r="R694">
        <v>4925</v>
      </c>
      <c r="S694">
        <v>103694</v>
      </c>
      <c r="V694" t="s">
        <v>226</v>
      </c>
      <c r="W694" t="s">
        <v>54</v>
      </c>
      <c r="X694">
        <v>168</v>
      </c>
      <c r="Y694" t="s">
        <v>67</v>
      </c>
      <c r="Z694">
        <v>30.973305954800001</v>
      </c>
      <c r="AA694">
        <v>68</v>
      </c>
      <c r="AB694">
        <v>704</v>
      </c>
      <c r="AC694" t="s">
        <v>124</v>
      </c>
      <c r="AD694">
        <v>3</v>
      </c>
      <c r="AE694" t="s">
        <v>130</v>
      </c>
      <c r="AF694">
        <v>96</v>
      </c>
      <c r="AG694">
        <v>9</v>
      </c>
      <c r="AH694">
        <v>1</v>
      </c>
      <c r="AI694">
        <v>70</v>
      </c>
      <c r="AJ694">
        <v>32</v>
      </c>
      <c r="AK694">
        <v>26</v>
      </c>
      <c r="AL694">
        <v>19</v>
      </c>
      <c r="AM694">
        <v>10</v>
      </c>
      <c r="AN694">
        <v>3</v>
      </c>
      <c r="AO694">
        <v>4</v>
      </c>
      <c r="AP694">
        <v>0</v>
      </c>
      <c r="AQ694">
        <v>1</v>
      </c>
      <c r="AR694">
        <v>55</v>
      </c>
      <c r="AS694">
        <v>33</v>
      </c>
      <c r="AT694">
        <v>17</v>
      </c>
      <c r="AU694">
        <v>15</v>
      </c>
      <c r="AV694">
        <v>9</v>
      </c>
      <c r="AW694">
        <v>1</v>
      </c>
      <c r="AX694">
        <v>4</v>
      </c>
      <c r="AY694" t="str">
        <f t="shared" si="40"/>
        <v>Ferrer</v>
      </c>
      <c r="AZ694" t="str">
        <f t="shared" si="41"/>
        <v>Ferrer D.</v>
      </c>
      <c r="BA694" t="str">
        <f t="shared" si="42"/>
        <v>Rochus</v>
      </c>
      <c r="BB694" t="str">
        <f t="shared" si="43"/>
        <v>Rochus O.</v>
      </c>
    </row>
    <row r="695" spans="1:54" x14ac:dyDescent="0.25">
      <c r="A695">
        <v>6554</v>
      </c>
      <c r="B695" t="s">
        <v>665</v>
      </c>
      <c r="C695" t="s">
        <v>666</v>
      </c>
      <c r="D695" t="s">
        <v>133</v>
      </c>
      <c r="E695">
        <v>28</v>
      </c>
      <c r="F695" t="s">
        <v>52</v>
      </c>
      <c r="G695">
        <v>20120409</v>
      </c>
      <c r="H695">
        <v>1</v>
      </c>
      <c r="I695">
        <v>103188</v>
      </c>
      <c r="K695" t="s">
        <v>74</v>
      </c>
      <c r="L695" t="s">
        <v>75</v>
      </c>
      <c r="M695" t="s">
        <v>54</v>
      </c>
      <c r="N695">
        <v>173</v>
      </c>
      <c r="O695" t="s">
        <v>55</v>
      </c>
      <c r="P695">
        <v>33.941136208099998</v>
      </c>
      <c r="Q695">
        <v>136</v>
      </c>
      <c r="R695">
        <v>404</v>
      </c>
      <c r="S695">
        <v>104593</v>
      </c>
      <c r="V695" t="s">
        <v>419</v>
      </c>
      <c r="W695" t="s">
        <v>54</v>
      </c>
      <c r="X695">
        <v>185</v>
      </c>
      <c r="Y695" t="s">
        <v>80</v>
      </c>
      <c r="Z695">
        <v>26.672142368199999</v>
      </c>
      <c r="AA695">
        <v>101</v>
      </c>
      <c r="AB695">
        <v>551</v>
      </c>
      <c r="AC695" t="s">
        <v>488</v>
      </c>
      <c r="AD695">
        <v>3</v>
      </c>
      <c r="AE695" t="s">
        <v>59</v>
      </c>
      <c r="AF695">
        <v>113</v>
      </c>
      <c r="AG695">
        <v>0</v>
      </c>
      <c r="AH695">
        <v>2</v>
      </c>
      <c r="AI695">
        <v>74</v>
      </c>
      <c r="AJ695">
        <v>49</v>
      </c>
      <c r="AK695">
        <v>37</v>
      </c>
      <c r="AL695">
        <v>12</v>
      </c>
      <c r="AM695">
        <v>14</v>
      </c>
      <c r="AN695">
        <v>1</v>
      </c>
      <c r="AO695">
        <v>4</v>
      </c>
      <c r="AP695">
        <v>6</v>
      </c>
      <c r="AQ695">
        <v>5</v>
      </c>
      <c r="AR695">
        <v>82</v>
      </c>
      <c r="AS695">
        <v>47</v>
      </c>
      <c r="AT695">
        <v>35</v>
      </c>
      <c r="AU695">
        <v>15</v>
      </c>
      <c r="AV695">
        <v>13</v>
      </c>
      <c r="AW695">
        <v>2</v>
      </c>
      <c r="AX695">
        <v>6</v>
      </c>
      <c r="AY695" t="str">
        <f t="shared" si="40"/>
        <v>Russell</v>
      </c>
      <c r="AZ695" t="str">
        <f t="shared" si="41"/>
        <v>Russell M.</v>
      </c>
      <c r="BA695" t="str">
        <f t="shared" si="42"/>
        <v>Gimeno Traver</v>
      </c>
      <c r="BB695" t="str">
        <f t="shared" si="43"/>
        <v>Gimeno Traver D.</v>
      </c>
    </row>
    <row r="696" spans="1:54" x14ac:dyDescent="0.25">
      <c r="A696">
        <v>6555</v>
      </c>
      <c r="B696" t="s">
        <v>665</v>
      </c>
      <c r="C696" t="s">
        <v>666</v>
      </c>
      <c r="D696" t="s">
        <v>133</v>
      </c>
      <c r="E696">
        <v>28</v>
      </c>
      <c r="F696" t="s">
        <v>52</v>
      </c>
      <c r="G696">
        <v>20120409</v>
      </c>
      <c r="H696">
        <v>2</v>
      </c>
      <c r="I696">
        <v>103857</v>
      </c>
      <c r="L696" t="s">
        <v>316</v>
      </c>
      <c r="M696" t="s">
        <v>54</v>
      </c>
      <c r="N696">
        <v>180</v>
      </c>
      <c r="O696" t="s">
        <v>93</v>
      </c>
      <c r="P696">
        <v>30.5242984257</v>
      </c>
      <c r="Q696">
        <v>91</v>
      </c>
      <c r="R696">
        <v>601</v>
      </c>
      <c r="S696">
        <v>103598</v>
      </c>
      <c r="V696" t="s">
        <v>66</v>
      </c>
      <c r="W696" t="s">
        <v>54</v>
      </c>
      <c r="X696">
        <v>185</v>
      </c>
      <c r="Y696" t="s">
        <v>67</v>
      </c>
      <c r="Z696">
        <v>31.7234770705</v>
      </c>
      <c r="AA696">
        <v>68</v>
      </c>
      <c r="AB696">
        <v>715</v>
      </c>
      <c r="AC696" t="s">
        <v>76</v>
      </c>
      <c r="AD696">
        <v>3</v>
      </c>
      <c r="AE696" t="s">
        <v>59</v>
      </c>
      <c r="AF696">
        <v>72</v>
      </c>
      <c r="AG696">
        <v>7</v>
      </c>
      <c r="AH696">
        <v>2</v>
      </c>
      <c r="AI696">
        <v>48</v>
      </c>
      <c r="AJ696">
        <v>30</v>
      </c>
      <c r="AK696">
        <v>24</v>
      </c>
      <c r="AL696">
        <v>11</v>
      </c>
      <c r="AM696">
        <v>9</v>
      </c>
      <c r="AN696">
        <v>2</v>
      </c>
      <c r="AO696">
        <v>3</v>
      </c>
      <c r="AP696">
        <v>8</v>
      </c>
      <c r="AQ696">
        <v>6</v>
      </c>
      <c r="AR696">
        <v>61</v>
      </c>
      <c r="AS696">
        <v>32</v>
      </c>
      <c r="AT696">
        <v>21</v>
      </c>
      <c r="AU696">
        <v>11</v>
      </c>
      <c r="AV696">
        <v>9</v>
      </c>
      <c r="AW696">
        <v>3</v>
      </c>
      <c r="AX696">
        <v>7</v>
      </c>
      <c r="AY696" t="str">
        <f t="shared" si="40"/>
        <v>Kunitsyn</v>
      </c>
      <c r="AZ696" t="str">
        <f t="shared" si="41"/>
        <v>Kunitsyn I.</v>
      </c>
      <c r="BA696" t="str">
        <f t="shared" si="42"/>
        <v>Malisse</v>
      </c>
      <c r="BB696" t="str">
        <f t="shared" si="43"/>
        <v>Malisse X.</v>
      </c>
    </row>
    <row r="697" spans="1:54" x14ac:dyDescent="0.25">
      <c r="A697">
        <v>6556</v>
      </c>
      <c r="B697" t="s">
        <v>665</v>
      </c>
      <c r="C697" t="s">
        <v>666</v>
      </c>
      <c r="D697" t="s">
        <v>133</v>
      </c>
      <c r="E697">
        <v>28</v>
      </c>
      <c r="F697" t="s">
        <v>52</v>
      </c>
      <c r="G697">
        <v>20120409</v>
      </c>
      <c r="H697">
        <v>3</v>
      </c>
      <c r="I697">
        <v>105992</v>
      </c>
      <c r="L697" t="s">
        <v>383</v>
      </c>
      <c r="M697" t="s">
        <v>54</v>
      </c>
      <c r="N697">
        <v>183</v>
      </c>
      <c r="O697" t="s">
        <v>55</v>
      </c>
      <c r="P697">
        <v>19.923340178</v>
      </c>
      <c r="Q697">
        <v>65</v>
      </c>
      <c r="R697">
        <v>741</v>
      </c>
      <c r="S697">
        <v>104166</v>
      </c>
      <c r="T697">
        <v>7</v>
      </c>
      <c r="V697" t="s">
        <v>284</v>
      </c>
      <c r="W697" t="s">
        <v>54</v>
      </c>
      <c r="X697">
        <v>178</v>
      </c>
      <c r="Y697" t="s">
        <v>93</v>
      </c>
      <c r="Z697">
        <v>28.9637234771</v>
      </c>
      <c r="AA697">
        <v>40</v>
      </c>
      <c r="AB697">
        <v>1021</v>
      </c>
      <c r="AC697" t="s">
        <v>100</v>
      </c>
      <c r="AD697">
        <v>3</v>
      </c>
      <c r="AE697" t="s">
        <v>59</v>
      </c>
      <c r="AF697">
        <v>138</v>
      </c>
      <c r="AG697">
        <v>13</v>
      </c>
      <c r="AH697">
        <v>2</v>
      </c>
      <c r="AI697">
        <v>107</v>
      </c>
      <c r="AJ697">
        <v>67</v>
      </c>
      <c r="AK697">
        <v>47</v>
      </c>
      <c r="AL697">
        <v>22</v>
      </c>
      <c r="AM697">
        <v>15</v>
      </c>
      <c r="AN697">
        <v>9</v>
      </c>
      <c r="AO697">
        <v>11</v>
      </c>
      <c r="AP697">
        <v>0</v>
      </c>
      <c r="AQ697">
        <v>2</v>
      </c>
      <c r="AR697">
        <v>85</v>
      </c>
      <c r="AS697">
        <v>65</v>
      </c>
      <c r="AT697">
        <v>43</v>
      </c>
      <c r="AU697">
        <v>12</v>
      </c>
      <c r="AV697">
        <v>14</v>
      </c>
      <c r="AW697">
        <v>5</v>
      </c>
      <c r="AX697">
        <v>8</v>
      </c>
      <c r="AY697" t="str">
        <f t="shared" si="40"/>
        <v>Harrison</v>
      </c>
      <c r="AZ697" t="str">
        <f t="shared" si="41"/>
        <v>Harrison R.</v>
      </c>
      <c r="BA697" t="str">
        <f t="shared" si="42"/>
        <v>Bogomolov Jr</v>
      </c>
      <c r="BB697" t="str">
        <f t="shared" si="43"/>
        <v>Bogomolov Jr A.</v>
      </c>
    </row>
    <row r="698" spans="1:54" x14ac:dyDescent="0.25">
      <c r="A698">
        <v>6557</v>
      </c>
      <c r="B698" t="s">
        <v>665</v>
      </c>
      <c r="C698" t="s">
        <v>666</v>
      </c>
      <c r="D698" t="s">
        <v>133</v>
      </c>
      <c r="E698">
        <v>28</v>
      </c>
      <c r="F698" t="s">
        <v>52</v>
      </c>
      <c r="G698">
        <v>20120409</v>
      </c>
      <c r="H698">
        <v>4</v>
      </c>
      <c r="I698">
        <v>105147</v>
      </c>
      <c r="L698" t="s">
        <v>452</v>
      </c>
      <c r="M698" t="s">
        <v>54</v>
      </c>
      <c r="N698">
        <v>180</v>
      </c>
      <c r="O698" t="s">
        <v>214</v>
      </c>
      <c r="P698">
        <v>23.893223819300001</v>
      </c>
      <c r="Q698">
        <v>98</v>
      </c>
      <c r="R698">
        <v>560</v>
      </c>
      <c r="S698">
        <v>104424</v>
      </c>
      <c r="U698" t="s">
        <v>74</v>
      </c>
      <c r="V698" t="s">
        <v>395</v>
      </c>
      <c r="W698" t="s">
        <v>54</v>
      </c>
      <c r="X698">
        <v>178</v>
      </c>
      <c r="Y698" t="s">
        <v>214</v>
      </c>
      <c r="Z698">
        <v>27.5920602327</v>
      </c>
      <c r="AA698">
        <v>77</v>
      </c>
      <c r="AB698">
        <v>664</v>
      </c>
      <c r="AC698" t="s">
        <v>65</v>
      </c>
      <c r="AD698">
        <v>3</v>
      </c>
      <c r="AE698" t="s">
        <v>59</v>
      </c>
      <c r="AF698">
        <v>112</v>
      </c>
      <c r="AG698">
        <v>4</v>
      </c>
      <c r="AH698">
        <v>3</v>
      </c>
      <c r="AI698">
        <v>80</v>
      </c>
      <c r="AJ698">
        <v>49</v>
      </c>
      <c r="AK698">
        <v>34</v>
      </c>
      <c r="AL698">
        <v>13</v>
      </c>
      <c r="AM698">
        <v>11</v>
      </c>
      <c r="AN698">
        <v>6</v>
      </c>
      <c r="AO698">
        <v>10</v>
      </c>
      <c r="AP698">
        <v>2</v>
      </c>
      <c r="AQ698">
        <v>1</v>
      </c>
      <c r="AR698">
        <v>69</v>
      </c>
      <c r="AS698">
        <v>36</v>
      </c>
      <c r="AT698">
        <v>18</v>
      </c>
      <c r="AU698">
        <v>14</v>
      </c>
      <c r="AV698">
        <v>11</v>
      </c>
      <c r="AW698">
        <v>4</v>
      </c>
      <c r="AX698">
        <v>10</v>
      </c>
      <c r="AY698" t="str">
        <f t="shared" si="40"/>
        <v>Ito</v>
      </c>
      <c r="AZ698" t="str">
        <f t="shared" si="41"/>
        <v>Ito T.</v>
      </c>
      <c r="BA698" t="str">
        <f t="shared" si="42"/>
        <v>Soeda</v>
      </c>
      <c r="BB698" t="str">
        <f t="shared" si="43"/>
        <v>Soeda G.</v>
      </c>
    </row>
    <row r="699" spans="1:54" x14ac:dyDescent="0.25">
      <c r="A699">
        <v>6558</v>
      </c>
      <c r="B699" t="s">
        <v>665</v>
      </c>
      <c r="C699" t="s">
        <v>666</v>
      </c>
      <c r="D699" t="s">
        <v>133</v>
      </c>
      <c r="E699">
        <v>28</v>
      </c>
      <c r="F699" t="s">
        <v>52</v>
      </c>
      <c r="G699">
        <v>20120409</v>
      </c>
      <c r="H699">
        <v>5</v>
      </c>
      <c r="I699">
        <v>105023</v>
      </c>
      <c r="L699" t="s">
        <v>91</v>
      </c>
      <c r="M699" t="s">
        <v>54</v>
      </c>
      <c r="N699">
        <v>198</v>
      </c>
      <c r="O699" t="s">
        <v>55</v>
      </c>
      <c r="P699">
        <v>24.506502395599998</v>
      </c>
      <c r="Q699">
        <v>103</v>
      </c>
      <c r="R699">
        <v>535</v>
      </c>
      <c r="S699">
        <v>103799</v>
      </c>
      <c r="V699" t="s">
        <v>667</v>
      </c>
      <c r="W699" t="s">
        <v>54</v>
      </c>
      <c r="X699">
        <v>178</v>
      </c>
      <c r="Y699" t="s">
        <v>64</v>
      </c>
      <c r="Z699">
        <v>30.7843942505</v>
      </c>
      <c r="AA699">
        <v>115</v>
      </c>
      <c r="AB699">
        <v>490</v>
      </c>
      <c r="AC699" t="s">
        <v>237</v>
      </c>
      <c r="AD699">
        <v>3</v>
      </c>
      <c r="AE699" t="s">
        <v>59</v>
      </c>
      <c r="AF699">
        <v>58</v>
      </c>
      <c r="AG699">
        <v>6</v>
      </c>
      <c r="AH699">
        <v>0</v>
      </c>
      <c r="AI699">
        <v>44</v>
      </c>
      <c r="AJ699">
        <v>26</v>
      </c>
      <c r="AK699">
        <v>22</v>
      </c>
      <c r="AL699">
        <v>15</v>
      </c>
      <c r="AM699">
        <v>9</v>
      </c>
      <c r="AN699">
        <v>0</v>
      </c>
      <c r="AO699">
        <v>0</v>
      </c>
      <c r="AP699">
        <v>3</v>
      </c>
      <c r="AQ699">
        <v>2</v>
      </c>
      <c r="AR699">
        <v>58</v>
      </c>
      <c r="AS699">
        <v>40</v>
      </c>
      <c r="AT699">
        <v>24</v>
      </c>
      <c r="AU699">
        <v>8</v>
      </c>
      <c r="AV699">
        <v>8</v>
      </c>
      <c r="AW699">
        <v>5</v>
      </c>
      <c r="AX699">
        <v>8</v>
      </c>
      <c r="AY699" t="str">
        <f t="shared" si="40"/>
        <v>Querrey</v>
      </c>
      <c r="AZ699" t="str">
        <f t="shared" si="41"/>
        <v>Querrey S.</v>
      </c>
      <c r="BA699" t="str">
        <f t="shared" si="42"/>
        <v>Prodon</v>
      </c>
      <c r="BB699" t="str">
        <f t="shared" si="43"/>
        <v>Prodon E.</v>
      </c>
    </row>
    <row r="700" spans="1:54" x14ac:dyDescent="0.25">
      <c r="A700">
        <v>6559</v>
      </c>
      <c r="B700" t="s">
        <v>665</v>
      </c>
      <c r="C700" t="s">
        <v>666</v>
      </c>
      <c r="D700" t="s">
        <v>133</v>
      </c>
      <c r="E700">
        <v>28</v>
      </c>
      <c r="F700" t="s">
        <v>52</v>
      </c>
      <c r="G700">
        <v>20120409</v>
      </c>
      <c r="H700">
        <v>6</v>
      </c>
      <c r="I700">
        <v>104731</v>
      </c>
      <c r="J700">
        <v>5</v>
      </c>
      <c r="L700" t="s">
        <v>101</v>
      </c>
      <c r="M700" t="s">
        <v>54</v>
      </c>
      <c r="N700">
        <v>203</v>
      </c>
      <c r="O700" t="s">
        <v>102</v>
      </c>
      <c r="P700">
        <v>25.894592744699999</v>
      </c>
      <c r="Q700">
        <v>33</v>
      </c>
      <c r="R700">
        <v>1170</v>
      </c>
      <c r="S700">
        <v>105154</v>
      </c>
      <c r="V700" t="s">
        <v>408</v>
      </c>
      <c r="W700" t="s">
        <v>54</v>
      </c>
      <c r="X700">
        <v>193</v>
      </c>
      <c r="Y700" t="s">
        <v>201</v>
      </c>
      <c r="Z700">
        <v>23.8685831622</v>
      </c>
      <c r="AA700">
        <v>99</v>
      </c>
      <c r="AB700">
        <v>554</v>
      </c>
      <c r="AC700" t="s">
        <v>124</v>
      </c>
      <c r="AD700">
        <v>3</v>
      </c>
      <c r="AE700" t="s">
        <v>59</v>
      </c>
      <c r="AF700">
        <v>114</v>
      </c>
      <c r="AG700">
        <v>5</v>
      </c>
      <c r="AH700">
        <v>5</v>
      </c>
      <c r="AI700">
        <v>61</v>
      </c>
      <c r="AJ700">
        <v>33</v>
      </c>
      <c r="AK700">
        <v>24</v>
      </c>
      <c r="AL700">
        <v>13</v>
      </c>
      <c r="AM700">
        <v>10</v>
      </c>
      <c r="AN700">
        <v>3</v>
      </c>
      <c r="AO700">
        <v>6</v>
      </c>
      <c r="AP700">
        <v>4</v>
      </c>
      <c r="AQ700">
        <v>3</v>
      </c>
      <c r="AR700">
        <v>62</v>
      </c>
      <c r="AS700">
        <v>37</v>
      </c>
      <c r="AT700">
        <v>19</v>
      </c>
      <c r="AU700">
        <v>11</v>
      </c>
      <c r="AV700">
        <v>9</v>
      </c>
      <c r="AW700">
        <v>2</v>
      </c>
      <c r="AX700">
        <v>7</v>
      </c>
      <c r="AY700" t="str">
        <f t="shared" si="40"/>
        <v>Anderson</v>
      </c>
      <c r="AZ700" t="str">
        <f t="shared" si="41"/>
        <v>Anderson K.</v>
      </c>
      <c r="BA700" t="str">
        <f t="shared" si="42"/>
        <v>Souza</v>
      </c>
      <c r="BB700" t="str">
        <f t="shared" si="43"/>
        <v>Souza J.</v>
      </c>
    </row>
    <row r="701" spans="1:54" x14ac:dyDescent="0.25">
      <c r="A701">
        <v>6560</v>
      </c>
      <c r="B701" t="s">
        <v>665</v>
      </c>
      <c r="C701" t="s">
        <v>666</v>
      </c>
      <c r="D701" t="s">
        <v>133</v>
      </c>
      <c r="E701">
        <v>28</v>
      </c>
      <c r="F701" t="s">
        <v>52</v>
      </c>
      <c r="G701">
        <v>20120409</v>
      </c>
      <c r="H701">
        <v>7</v>
      </c>
      <c r="I701">
        <v>104122</v>
      </c>
      <c r="J701">
        <v>6</v>
      </c>
      <c r="L701" t="s">
        <v>155</v>
      </c>
      <c r="M701" t="s">
        <v>54</v>
      </c>
      <c r="N701">
        <v>183</v>
      </c>
      <c r="O701" t="s">
        <v>78</v>
      </c>
      <c r="P701">
        <v>29.180013689300001</v>
      </c>
      <c r="Q701">
        <v>37</v>
      </c>
      <c r="R701">
        <v>1051</v>
      </c>
      <c r="S701">
        <v>103484</v>
      </c>
      <c r="V701" t="s">
        <v>106</v>
      </c>
      <c r="W701" t="s">
        <v>54</v>
      </c>
      <c r="X701">
        <v>185</v>
      </c>
      <c r="Y701" t="s">
        <v>55</v>
      </c>
      <c r="Z701">
        <v>32.281998631100002</v>
      </c>
      <c r="AA701">
        <v>74</v>
      </c>
      <c r="AB701">
        <v>688</v>
      </c>
      <c r="AC701" t="s">
        <v>398</v>
      </c>
      <c r="AD701">
        <v>3</v>
      </c>
      <c r="AE701" t="s">
        <v>59</v>
      </c>
      <c r="AF701">
        <v>124</v>
      </c>
      <c r="AG701">
        <v>3</v>
      </c>
      <c r="AH701">
        <v>8</v>
      </c>
      <c r="AI701">
        <v>79</v>
      </c>
      <c r="AJ701">
        <v>58</v>
      </c>
      <c r="AK701">
        <v>39</v>
      </c>
      <c r="AL701">
        <v>9</v>
      </c>
      <c r="AM701">
        <v>12</v>
      </c>
      <c r="AN701">
        <v>7</v>
      </c>
      <c r="AO701">
        <v>10</v>
      </c>
      <c r="AP701">
        <v>0</v>
      </c>
      <c r="AQ701">
        <v>3</v>
      </c>
      <c r="AR701">
        <v>85</v>
      </c>
      <c r="AS701">
        <v>42</v>
      </c>
      <c r="AT701">
        <v>22</v>
      </c>
      <c r="AU701">
        <v>23</v>
      </c>
      <c r="AV701">
        <v>13</v>
      </c>
      <c r="AW701">
        <v>3</v>
      </c>
      <c r="AX701">
        <v>8</v>
      </c>
      <c r="AY701" t="str">
        <f t="shared" si="40"/>
        <v>Berlocq</v>
      </c>
      <c r="AZ701" t="str">
        <f t="shared" si="41"/>
        <v>Berlocq C.</v>
      </c>
      <c r="BA701" t="str">
        <f t="shared" si="42"/>
        <v>Blake</v>
      </c>
      <c r="BB701" t="str">
        <f t="shared" si="43"/>
        <v>Blake J.</v>
      </c>
    </row>
    <row r="702" spans="1:54" x14ac:dyDescent="0.25">
      <c r="A702">
        <v>6561</v>
      </c>
      <c r="B702" t="s">
        <v>665</v>
      </c>
      <c r="C702" t="s">
        <v>666</v>
      </c>
      <c r="D702" t="s">
        <v>133</v>
      </c>
      <c r="E702">
        <v>28</v>
      </c>
      <c r="F702" t="s">
        <v>52</v>
      </c>
      <c r="G702">
        <v>20120409</v>
      </c>
      <c r="H702">
        <v>8</v>
      </c>
      <c r="I702">
        <v>103451</v>
      </c>
      <c r="L702" t="s">
        <v>56</v>
      </c>
      <c r="M702" t="s">
        <v>54</v>
      </c>
      <c r="N702">
        <v>175</v>
      </c>
      <c r="O702" t="s">
        <v>57</v>
      </c>
      <c r="P702">
        <v>32.514715948000003</v>
      </c>
      <c r="Q702">
        <v>93</v>
      </c>
      <c r="R702">
        <v>588</v>
      </c>
      <c r="S702">
        <v>103675</v>
      </c>
      <c r="V702" t="s">
        <v>586</v>
      </c>
      <c r="W702" t="s">
        <v>85</v>
      </c>
      <c r="X702">
        <v>178</v>
      </c>
      <c r="Y702" t="s">
        <v>78</v>
      </c>
      <c r="Z702">
        <v>31.279945243</v>
      </c>
      <c r="AA702">
        <v>123</v>
      </c>
      <c r="AB702">
        <v>438</v>
      </c>
      <c r="AC702" t="s">
        <v>668</v>
      </c>
      <c r="AD702">
        <v>3</v>
      </c>
      <c r="AE702" t="s">
        <v>59</v>
      </c>
      <c r="AF702">
        <v>48</v>
      </c>
      <c r="AG702">
        <v>1</v>
      </c>
      <c r="AH702">
        <v>3</v>
      </c>
      <c r="AI702">
        <v>33</v>
      </c>
      <c r="AJ702">
        <v>18</v>
      </c>
      <c r="AK702">
        <v>13</v>
      </c>
      <c r="AL702">
        <v>10</v>
      </c>
      <c r="AM702">
        <v>5</v>
      </c>
      <c r="AN702">
        <v>3</v>
      </c>
      <c r="AO702">
        <v>3</v>
      </c>
      <c r="AP702">
        <v>0</v>
      </c>
      <c r="AQ702">
        <v>1</v>
      </c>
      <c r="AR702">
        <v>27</v>
      </c>
      <c r="AS702">
        <v>15</v>
      </c>
      <c r="AT702">
        <v>4</v>
      </c>
      <c r="AU702">
        <v>5</v>
      </c>
      <c r="AV702">
        <v>5</v>
      </c>
      <c r="AW702">
        <v>3</v>
      </c>
      <c r="AX702">
        <v>7</v>
      </c>
      <c r="AY702" t="str">
        <f t="shared" si="40"/>
        <v>Phau</v>
      </c>
      <c r="AZ702" t="str">
        <f t="shared" si="41"/>
        <v>Phau B.</v>
      </c>
      <c r="BA702" t="str">
        <f t="shared" si="42"/>
        <v>Junqueira</v>
      </c>
      <c r="BB702" t="str">
        <f t="shared" si="43"/>
        <v>Junqueira D.</v>
      </c>
    </row>
    <row r="703" spans="1:54" x14ac:dyDescent="0.25">
      <c r="A703">
        <v>6562</v>
      </c>
      <c r="B703" t="s">
        <v>665</v>
      </c>
      <c r="C703" t="s">
        <v>666</v>
      </c>
      <c r="D703" t="s">
        <v>133</v>
      </c>
      <c r="E703">
        <v>28</v>
      </c>
      <c r="F703" t="s">
        <v>52</v>
      </c>
      <c r="G703">
        <v>20120409</v>
      </c>
      <c r="H703">
        <v>9</v>
      </c>
      <c r="I703">
        <v>103893</v>
      </c>
      <c r="L703" t="s">
        <v>159</v>
      </c>
      <c r="M703" t="s">
        <v>54</v>
      </c>
      <c r="N703">
        <v>183</v>
      </c>
      <c r="O703" t="s">
        <v>118</v>
      </c>
      <c r="P703">
        <v>30.3162217659</v>
      </c>
      <c r="Q703">
        <v>96</v>
      </c>
      <c r="R703">
        <v>563</v>
      </c>
      <c r="S703">
        <v>104639</v>
      </c>
      <c r="V703" t="s">
        <v>163</v>
      </c>
      <c r="W703" t="s">
        <v>85</v>
      </c>
      <c r="X703">
        <v>180</v>
      </c>
      <c r="Y703" t="s">
        <v>55</v>
      </c>
      <c r="Z703">
        <v>26.381930184800002</v>
      </c>
      <c r="AA703">
        <v>109</v>
      </c>
      <c r="AB703">
        <v>502</v>
      </c>
      <c r="AC703" t="s">
        <v>669</v>
      </c>
      <c r="AD703">
        <v>3</v>
      </c>
      <c r="AE703" t="s">
        <v>59</v>
      </c>
      <c r="AF703">
        <v>165</v>
      </c>
      <c r="AG703">
        <v>5</v>
      </c>
      <c r="AH703">
        <v>1</v>
      </c>
      <c r="AI703">
        <v>96</v>
      </c>
      <c r="AJ703">
        <v>73</v>
      </c>
      <c r="AK703">
        <v>51</v>
      </c>
      <c r="AL703">
        <v>12</v>
      </c>
      <c r="AM703">
        <v>15</v>
      </c>
      <c r="AN703">
        <v>3</v>
      </c>
      <c r="AO703">
        <v>5</v>
      </c>
      <c r="AP703">
        <v>5</v>
      </c>
      <c r="AQ703">
        <v>1</v>
      </c>
      <c r="AR703">
        <v>88</v>
      </c>
      <c r="AS703">
        <v>57</v>
      </c>
      <c r="AT703">
        <v>34</v>
      </c>
      <c r="AU703">
        <v>17</v>
      </c>
      <c r="AV703">
        <v>14</v>
      </c>
      <c r="AW703">
        <v>9</v>
      </c>
      <c r="AX703">
        <v>14</v>
      </c>
      <c r="AY703" t="str">
        <f t="shared" si="40"/>
        <v>Lorenzi</v>
      </c>
      <c r="AZ703" t="str">
        <f t="shared" si="41"/>
        <v>Lorenzi P.</v>
      </c>
      <c r="BA703" t="str">
        <f t="shared" si="42"/>
        <v>Odesnik</v>
      </c>
      <c r="BB703" t="str">
        <f t="shared" si="43"/>
        <v>Odesnik W.</v>
      </c>
    </row>
    <row r="704" spans="1:54" x14ac:dyDescent="0.25">
      <c r="A704">
        <v>6563</v>
      </c>
      <c r="B704" t="s">
        <v>665</v>
      </c>
      <c r="C704" t="s">
        <v>666</v>
      </c>
      <c r="D704" t="s">
        <v>133</v>
      </c>
      <c r="E704">
        <v>28</v>
      </c>
      <c r="F704" t="s">
        <v>52</v>
      </c>
      <c r="G704">
        <v>20120409</v>
      </c>
      <c r="H704">
        <v>10</v>
      </c>
      <c r="I704">
        <v>104035</v>
      </c>
      <c r="L704" t="s">
        <v>434</v>
      </c>
      <c r="M704" t="s">
        <v>54</v>
      </c>
      <c r="N704">
        <v>183</v>
      </c>
      <c r="O704" t="s">
        <v>55</v>
      </c>
      <c r="P704">
        <v>29.730321697499999</v>
      </c>
      <c r="Q704">
        <v>116</v>
      </c>
      <c r="R704">
        <v>486</v>
      </c>
      <c r="S704">
        <v>103333</v>
      </c>
      <c r="T704">
        <v>8</v>
      </c>
      <c r="V704" t="s">
        <v>446</v>
      </c>
      <c r="W704" t="s">
        <v>54</v>
      </c>
      <c r="X704">
        <v>208</v>
      </c>
      <c r="Y704" t="s">
        <v>141</v>
      </c>
      <c r="Z704">
        <v>33.1115674196</v>
      </c>
      <c r="AA704">
        <v>62</v>
      </c>
      <c r="AB704">
        <v>770</v>
      </c>
      <c r="AC704" t="s">
        <v>670</v>
      </c>
      <c r="AD704">
        <v>3</v>
      </c>
      <c r="AE704" t="s">
        <v>59</v>
      </c>
      <c r="AF704">
        <v>137</v>
      </c>
      <c r="AG704">
        <v>5</v>
      </c>
      <c r="AH704">
        <v>4</v>
      </c>
      <c r="AI704">
        <v>97</v>
      </c>
      <c r="AJ704">
        <v>63</v>
      </c>
      <c r="AK704">
        <v>44</v>
      </c>
      <c r="AL704">
        <v>20</v>
      </c>
      <c r="AM704">
        <v>15</v>
      </c>
      <c r="AN704">
        <v>2</v>
      </c>
      <c r="AO704">
        <v>5</v>
      </c>
      <c r="AP704">
        <v>19</v>
      </c>
      <c r="AQ704">
        <v>4</v>
      </c>
      <c r="AR704">
        <v>89</v>
      </c>
      <c r="AS704">
        <v>53</v>
      </c>
      <c r="AT704">
        <v>38</v>
      </c>
      <c r="AU704">
        <v>21</v>
      </c>
      <c r="AV704">
        <v>14</v>
      </c>
      <c r="AW704">
        <v>4</v>
      </c>
      <c r="AX704">
        <v>6</v>
      </c>
      <c r="AY704" t="str">
        <f t="shared" si="40"/>
        <v>Reynolds</v>
      </c>
      <c r="AZ704" t="str">
        <f t="shared" si="41"/>
        <v>Reynolds B.</v>
      </c>
      <c r="BA704" t="str">
        <f t="shared" si="42"/>
        <v>Karlovic</v>
      </c>
      <c r="BB704" t="str">
        <f t="shared" si="43"/>
        <v>Karlovic I.</v>
      </c>
    </row>
    <row r="705" spans="1:54" x14ac:dyDescent="0.25">
      <c r="A705">
        <v>6564</v>
      </c>
      <c r="B705" t="s">
        <v>665</v>
      </c>
      <c r="C705" t="s">
        <v>666</v>
      </c>
      <c r="D705" t="s">
        <v>133</v>
      </c>
      <c r="E705">
        <v>28</v>
      </c>
      <c r="F705" t="s">
        <v>52</v>
      </c>
      <c r="G705">
        <v>20120409</v>
      </c>
      <c r="H705">
        <v>11</v>
      </c>
      <c r="I705">
        <v>104976</v>
      </c>
      <c r="L705" t="s">
        <v>449</v>
      </c>
      <c r="M705" t="s">
        <v>54</v>
      </c>
      <c r="N705">
        <v>196</v>
      </c>
      <c r="O705" t="s">
        <v>55</v>
      </c>
      <c r="P705">
        <v>24.739219712499999</v>
      </c>
      <c r="Q705">
        <v>143</v>
      </c>
      <c r="R705">
        <v>377</v>
      </c>
      <c r="S705">
        <v>103672</v>
      </c>
      <c r="U705" t="s">
        <v>74</v>
      </c>
      <c r="V705" t="s">
        <v>671</v>
      </c>
      <c r="W705" t="s">
        <v>85</v>
      </c>
      <c r="X705">
        <v>175</v>
      </c>
      <c r="Y705" t="s">
        <v>201</v>
      </c>
      <c r="Z705">
        <v>31.299110198499999</v>
      </c>
      <c r="AA705">
        <v>130</v>
      </c>
      <c r="AB705">
        <v>424</v>
      </c>
      <c r="AC705" t="s">
        <v>147</v>
      </c>
      <c r="AD705">
        <v>3</v>
      </c>
      <c r="AE705" t="s">
        <v>59</v>
      </c>
      <c r="AF705">
        <v>109</v>
      </c>
      <c r="AG705">
        <v>6</v>
      </c>
      <c r="AH705">
        <v>6</v>
      </c>
      <c r="AI705">
        <v>84</v>
      </c>
      <c r="AJ705">
        <v>43</v>
      </c>
      <c r="AK705">
        <v>34</v>
      </c>
      <c r="AL705">
        <v>18</v>
      </c>
      <c r="AM705">
        <v>11</v>
      </c>
      <c r="AN705">
        <v>7</v>
      </c>
      <c r="AO705">
        <v>9</v>
      </c>
      <c r="AP705">
        <v>1</v>
      </c>
      <c r="AQ705">
        <v>4</v>
      </c>
      <c r="AR705">
        <v>77</v>
      </c>
      <c r="AS705">
        <v>48</v>
      </c>
      <c r="AT705">
        <v>30</v>
      </c>
      <c r="AU705">
        <v>14</v>
      </c>
      <c r="AV705">
        <v>10</v>
      </c>
      <c r="AW705">
        <v>5</v>
      </c>
      <c r="AX705">
        <v>8</v>
      </c>
      <c r="AY705" t="str">
        <f t="shared" si="40"/>
        <v>Sweeting</v>
      </c>
      <c r="AZ705" t="str">
        <f t="shared" si="41"/>
        <v>Sweeting R.</v>
      </c>
      <c r="BA705" t="str">
        <f t="shared" si="42"/>
        <v>Mello</v>
      </c>
      <c r="BB705" t="str">
        <f t="shared" si="43"/>
        <v>Mello R.</v>
      </c>
    </row>
    <row r="706" spans="1:54" x14ac:dyDescent="0.25">
      <c r="A706">
        <v>6565</v>
      </c>
      <c r="B706" t="s">
        <v>665</v>
      </c>
      <c r="C706" t="s">
        <v>666</v>
      </c>
      <c r="D706" t="s">
        <v>133</v>
      </c>
      <c r="E706">
        <v>28</v>
      </c>
      <c r="F706" t="s">
        <v>52</v>
      </c>
      <c r="G706">
        <v>20120409</v>
      </c>
      <c r="H706">
        <v>12</v>
      </c>
      <c r="I706">
        <v>104547</v>
      </c>
      <c r="K706" t="s">
        <v>74</v>
      </c>
      <c r="L706" t="s">
        <v>111</v>
      </c>
      <c r="M706" t="s">
        <v>85</v>
      </c>
      <c r="N706">
        <v>188</v>
      </c>
      <c r="O706" t="s">
        <v>78</v>
      </c>
      <c r="P706">
        <v>26.951403148499999</v>
      </c>
      <c r="Q706">
        <v>117</v>
      </c>
      <c r="R706">
        <v>454</v>
      </c>
      <c r="S706">
        <v>104494</v>
      </c>
      <c r="V706" t="s">
        <v>279</v>
      </c>
      <c r="W706" t="s">
        <v>54</v>
      </c>
      <c r="X706">
        <v>178</v>
      </c>
      <c r="Y706" t="s">
        <v>188</v>
      </c>
      <c r="Z706">
        <v>27.203285420899999</v>
      </c>
      <c r="AA706">
        <v>94</v>
      </c>
      <c r="AB706">
        <v>584</v>
      </c>
      <c r="AC706" t="s">
        <v>269</v>
      </c>
      <c r="AD706">
        <v>3</v>
      </c>
      <c r="AE706" t="s">
        <v>59</v>
      </c>
      <c r="AF706">
        <v>90</v>
      </c>
      <c r="AG706">
        <v>5</v>
      </c>
      <c r="AH706">
        <v>0</v>
      </c>
      <c r="AI706">
        <v>54</v>
      </c>
      <c r="AJ706">
        <v>31</v>
      </c>
      <c r="AK706">
        <v>23</v>
      </c>
      <c r="AL706">
        <v>16</v>
      </c>
      <c r="AM706">
        <v>9</v>
      </c>
      <c r="AN706">
        <v>1</v>
      </c>
      <c r="AO706">
        <v>1</v>
      </c>
      <c r="AP706">
        <v>0</v>
      </c>
      <c r="AQ706">
        <v>3</v>
      </c>
      <c r="AR706">
        <v>66</v>
      </c>
      <c r="AS706">
        <v>35</v>
      </c>
      <c r="AT706">
        <v>23</v>
      </c>
      <c r="AU706">
        <v>15</v>
      </c>
      <c r="AV706">
        <v>9</v>
      </c>
      <c r="AW706">
        <v>7</v>
      </c>
      <c r="AX706">
        <v>10</v>
      </c>
      <c r="AY706" t="str">
        <f t="shared" si="40"/>
        <v>Zeballos</v>
      </c>
      <c r="AZ706" t="str">
        <f t="shared" si="41"/>
        <v>Zeballos H.</v>
      </c>
      <c r="BA706" t="str">
        <f t="shared" si="42"/>
        <v>Ungur</v>
      </c>
      <c r="BB706" t="str">
        <f t="shared" si="43"/>
        <v>Ungur A.</v>
      </c>
    </row>
    <row r="707" spans="1:54" x14ac:dyDescent="0.25">
      <c r="A707">
        <v>6566</v>
      </c>
      <c r="B707" t="s">
        <v>665</v>
      </c>
      <c r="C707" t="s">
        <v>666</v>
      </c>
      <c r="D707" t="s">
        <v>133</v>
      </c>
      <c r="E707">
        <v>28</v>
      </c>
      <c r="F707" t="s">
        <v>52</v>
      </c>
      <c r="G707">
        <v>20120409</v>
      </c>
      <c r="H707">
        <v>13</v>
      </c>
      <c r="I707">
        <v>103188</v>
      </c>
      <c r="K707" t="s">
        <v>74</v>
      </c>
      <c r="L707" t="s">
        <v>75</v>
      </c>
      <c r="M707" t="s">
        <v>54</v>
      </c>
      <c r="N707">
        <v>173</v>
      </c>
      <c r="O707" t="s">
        <v>55</v>
      </c>
      <c r="P707">
        <v>33.941136208099998</v>
      </c>
      <c r="Q707">
        <v>136</v>
      </c>
      <c r="R707">
        <v>404</v>
      </c>
      <c r="S707">
        <v>103888</v>
      </c>
      <c r="T707">
        <v>1</v>
      </c>
      <c r="V707" t="s">
        <v>53</v>
      </c>
      <c r="W707" t="s">
        <v>54</v>
      </c>
      <c r="X707">
        <v>188</v>
      </c>
      <c r="Y707" t="s">
        <v>55</v>
      </c>
      <c r="Z707">
        <v>30.3326488706</v>
      </c>
      <c r="AA707">
        <v>9</v>
      </c>
      <c r="AB707">
        <v>2725</v>
      </c>
      <c r="AC707" t="s">
        <v>120</v>
      </c>
      <c r="AD707">
        <v>3</v>
      </c>
      <c r="AE707" t="s">
        <v>121</v>
      </c>
      <c r="AF707">
        <v>74</v>
      </c>
      <c r="AG707">
        <v>1</v>
      </c>
      <c r="AH707">
        <v>1</v>
      </c>
      <c r="AI707">
        <v>53</v>
      </c>
      <c r="AJ707">
        <v>37</v>
      </c>
      <c r="AK707">
        <v>26</v>
      </c>
      <c r="AL707">
        <v>9</v>
      </c>
      <c r="AM707">
        <v>8</v>
      </c>
      <c r="AN707">
        <v>1</v>
      </c>
      <c r="AO707">
        <v>2</v>
      </c>
      <c r="AP707">
        <v>3</v>
      </c>
      <c r="AQ707">
        <v>5</v>
      </c>
      <c r="AR707">
        <v>52</v>
      </c>
      <c r="AS707">
        <v>27</v>
      </c>
      <c r="AT707">
        <v>15</v>
      </c>
      <c r="AU707">
        <v>7</v>
      </c>
      <c r="AV707">
        <v>8</v>
      </c>
      <c r="AW707">
        <v>3</v>
      </c>
      <c r="AX707">
        <v>8</v>
      </c>
      <c r="AY707" t="str">
        <f t="shared" ref="AY707:AY770" si="44">RIGHT(L707,LEN(L707)-FIND(" ",L707))</f>
        <v>Russell</v>
      </c>
      <c r="AZ707" t="str">
        <f t="shared" ref="AZ707:AZ770" si="45">AY707&amp;" "&amp;LEFT(L707,1)&amp;"."</f>
        <v>Russell M.</v>
      </c>
      <c r="BA707" t="str">
        <f t="shared" ref="BA707:BA770" si="46">RIGHT(V707,LEN(V707)-FIND(" ",V707))</f>
        <v>Fish</v>
      </c>
      <c r="BB707" t="str">
        <f t="shared" ref="BB707:BB770" si="47">BA707&amp;" "&amp;LEFT(V707,1)&amp;"."</f>
        <v>Fish M.</v>
      </c>
    </row>
    <row r="708" spans="1:54" x14ac:dyDescent="0.25">
      <c r="A708">
        <v>6567</v>
      </c>
      <c r="B708" t="s">
        <v>665</v>
      </c>
      <c r="C708" t="s">
        <v>666</v>
      </c>
      <c r="D708" t="s">
        <v>133</v>
      </c>
      <c r="E708">
        <v>28</v>
      </c>
      <c r="F708" t="s">
        <v>52</v>
      </c>
      <c r="G708">
        <v>20120409</v>
      </c>
      <c r="H708">
        <v>14</v>
      </c>
      <c r="I708">
        <v>105992</v>
      </c>
      <c r="L708" t="s">
        <v>383</v>
      </c>
      <c r="M708" t="s">
        <v>54</v>
      </c>
      <c r="N708">
        <v>183</v>
      </c>
      <c r="O708" t="s">
        <v>55</v>
      </c>
      <c r="P708">
        <v>19.923340178</v>
      </c>
      <c r="Q708">
        <v>65</v>
      </c>
      <c r="R708">
        <v>741</v>
      </c>
      <c r="S708">
        <v>103857</v>
      </c>
      <c r="V708" t="s">
        <v>316</v>
      </c>
      <c r="W708" t="s">
        <v>54</v>
      </c>
      <c r="X708">
        <v>180</v>
      </c>
      <c r="Y708" t="s">
        <v>93</v>
      </c>
      <c r="Z708">
        <v>30.5242984257</v>
      </c>
      <c r="AA708">
        <v>91</v>
      </c>
      <c r="AB708">
        <v>601</v>
      </c>
      <c r="AC708" t="s">
        <v>123</v>
      </c>
      <c r="AD708">
        <v>3</v>
      </c>
      <c r="AE708" t="s">
        <v>121</v>
      </c>
      <c r="AF708">
        <v>71</v>
      </c>
      <c r="AG708">
        <v>5</v>
      </c>
      <c r="AH708">
        <v>1</v>
      </c>
      <c r="AI708">
        <v>51</v>
      </c>
      <c r="AJ708">
        <v>32</v>
      </c>
      <c r="AK708">
        <v>26</v>
      </c>
      <c r="AL708">
        <v>13</v>
      </c>
      <c r="AM708">
        <v>9</v>
      </c>
      <c r="AN708">
        <v>1</v>
      </c>
      <c r="AO708">
        <v>1</v>
      </c>
      <c r="AP708">
        <v>0</v>
      </c>
      <c r="AQ708">
        <v>3</v>
      </c>
      <c r="AR708">
        <v>60</v>
      </c>
      <c r="AS708">
        <v>37</v>
      </c>
      <c r="AT708">
        <v>24</v>
      </c>
      <c r="AU708">
        <v>10</v>
      </c>
      <c r="AV708">
        <v>9</v>
      </c>
      <c r="AW708">
        <v>4</v>
      </c>
      <c r="AX708">
        <v>7</v>
      </c>
      <c r="AY708" t="str">
        <f t="shared" si="44"/>
        <v>Harrison</v>
      </c>
      <c r="AZ708" t="str">
        <f t="shared" si="45"/>
        <v>Harrison R.</v>
      </c>
      <c r="BA708" t="str">
        <f t="shared" si="46"/>
        <v>Kunitsyn</v>
      </c>
      <c r="BB708" t="str">
        <f t="shared" si="47"/>
        <v>Kunitsyn I.</v>
      </c>
    </row>
    <row r="709" spans="1:54" x14ac:dyDescent="0.25">
      <c r="A709">
        <v>6568</v>
      </c>
      <c r="B709" t="s">
        <v>665</v>
      </c>
      <c r="C709" t="s">
        <v>666</v>
      </c>
      <c r="D709" t="s">
        <v>133</v>
      </c>
      <c r="E709">
        <v>28</v>
      </c>
      <c r="F709" t="s">
        <v>52</v>
      </c>
      <c r="G709">
        <v>20120409</v>
      </c>
      <c r="H709">
        <v>15</v>
      </c>
      <c r="I709">
        <v>104338</v>
      </c>
      <c r="J709">
        <v>4</v>
      </c>
      <c r="L709" t="s">
        <v>196</v>
      </c>
      <c r="M709" t="s">
        <v>54</v>
      </c>
      <c r="N709">
        <v>185</v>
      </c>
      <c r="O709" t="s">
        <v>78</v>
      </c>
      <c r="P709">
        <v>28.030116358699999</v>
      </c>
      <c r="Q709">
        <v>16</v>
      </c>
      <c r="R709">
        <v>1810</v>
      </c>
      <c r="S709">
        <v>105147</v>
      </c>
      <c r="V709" t="s">
        <v>452</v>
      </c>
      <c r="W709" t="s">
        <v>54</v>
      </c>
      <c r="X709">
        <v>180</v>
      </c>
      <c r="Y709" t="s">
        <v>214</v>
      </c>
      <c r="Z709">
        <v>23.893223819300001</v>
      </c>
      <c r="AA709">
        <v>98</v>
      </c>
      <c r="AB709">
        <v>560</v>
      </c>
      <c r="AC709" t="s">
        <v>269</v>
      </c>
      <c r="AD709">
        <v>3</v>
      </c>
      <c r="AE709" t="s">
        <v>121</v>
      </c>
      <c r="AF709">
        <v>98</v>
      </c>
      <c r="AG709">
        <v>1</v>
      </c>
      <c r="AH709">
        <v>2</v>
      </c>
      <c r="AI709">
        <v>60</v>
      </c>
      <c r="AJ709">
        <v>31</v>
      </c>
      <c r="AK709">
        <v>23</v>
      </c>
      <c r="AL709">
        <v>16</v>
      </c>
      <c r="AM709">
        <v>9</v>
      </c>
      <c r="AN709">
        <v>6</v>
      </c>
      <c r="AO709">
        <v>7</v>
      </c>
      <c r="AP709">
        <v>2</v>
      </c>
      <c r="AQ709">
        <v>1</v>
      </c>
      <c r="AR709">
        <v>64</v>
      </c>
      <c r="AS709">
        <v>32</v>
      </c>
      <c r="AT709">
        <v>18</v>
      </c>
      <c r="AU709">
        <v>16</v>
      </c>
      <c r="AV709">
        <v>9</v>
      </c>
      <c r="AW709">
        <v>6</v>
      </c>
      <c r="AX709">
        <v>10</v>
      </c>
      <c r="AY709" t="str">
        <f t="shared" si="44"/>
        <v>Monaco</v>
      </c>
      <c r="AZ709" t="str">
        <f t="shared" si="45"/>
        <v>Monaco J.</v>
      </c>
      <c r="BA709" t="str">
        <f t="shared" si="46"/>
        <v>Ito</v>
      </c>
      <c r="BB709" t="str">
        <f t="shared" si="47"/>
        <v>Ito T.</v>
      </c>
    </row>
    <row r="710" spans="1:54" x14ac:dyDescent="0.25">
      <c r="A710">
        <v>6569</v>
      </c>
      <c r="B710" t="s">
        <v>665</v>
      </c>
      <c r="C710" t="s">
        <v>666</v>
      </c>
      <c r="D710" t="s">
        <v>133</v>
      </c>
      <c r="E710">
        <v>28</v>
      </c>
      <c r="F710" t="s">
        <v>52</v>
      </c>
      <c r="G710">
        <v>20120409</v>
      </c>
      <c r="H710">
        <v>16</v>
      </c>
      <c r="I710">
        <v>104731</v>
      </c>
      <c r="J710">
        <v>5</v>
      </c>
      <c r="L710" t="s">
        <v>101</v>
      </c>
      <c r="M710" t="s">
        <v>54</v>
      </c>
      <c r="N710">
        <v>203</v>
      </c>
      <c r="O710" t="s">
        <v>102</v>
      </c>
      <c r="P710">
        <v>25.894592744699999</v>
      </c>
      <c r="Q710">
        <v>33</v>
      </c>
      <c r="R710">
        <v>1170</v>
      </c>
      <c r="S710">
        <v>105023</v>
      </c>
      <c r="V710" t="s">
        <v>91</v>
      </c>
      <c r="W710" t="s">
        <v>54</v>
      </c>
      <c r="X710">
        <v>198</v>
      </c>
      <c r="Y710" t="s">
        <v>55</v>
      </c>
      <c r="Z710">
        <v>24.506502395599998</v>
      </c>
      <c r="AA710">
        <v>103</v>
      </c>
      <c r="AB710">
        <v>535</v>
      </c>
      <c r="AC710" t="s">
        <v>672</v>
      </c>
      <c r="AD710">
        <v>3</v>
      </c>
      <c r="AE710" t="s">
        <v>121</v>
      </c>
      <c r="AF710">
        <v>162</v>
      </c>
      <c r="AG710">
        <v>13</v>
      </c>
      <c r="AH710">
        <v>7</v>
      </c>
      <c r="AI710">
        <v>116</v>
      </c>
      <c r="AJ710">
        <v>70</v>
      </c>
      <c r="AK710">
        <v>56</v>
      </c>
      <c r="AL710">
        <v>20</v>
      </c>
      <c r="AM710">
        <v>16</v>
      </c>
      <c r="AN710">
        <v>8</v>
      </c>
      <c r="AO710">
        <v>10</v>
      </c>
      <c r="AP710">
        <v>11</v>
      </c>
      <c r="AQ710">
        <v>4</v>
      </c>
      <c r="AR710">
        <v>121</v>
      </c>
      <c r="AS710">
        <v>64</v>
      </c>
      <c r="AT710">
        <v>52</v>
      </c>
      <c r="AU710">
        <v>30</v>
      </c>
      <c r="AV710">
        <v>17</v>
      </c>
      <c r="AW710">
        <v>8</v>
      </c>
      <c r="AX710">
        <v>9</v>
      </c>
      <c r="AY710" t="str">
        <f t="shared" si="44"/>
        <v>Anderson</v>
      </c>
      <c r="AZ710" t="str">
        <f t="shared" si="45"/>
        <v>Anderson K.</v>
      </c>
      <c r="BA710" t="str">
        <f t="shared" si="46"/>
        <v>Querrey</v>
      </c>
      <c r="BB710" t="str">
        <f t="shared" si="47"/>
        <v>Querrey S.</v>
      </c>
    </row>
    <row r="711" spans="1:54" x14ac:dyDescent="0.25">
      <c r="A711">
        <v>6570</v>
      </c>
      <c r="B711" t="s">
        <v>665</v>
      </c>
      <c r="C711" t="s">
        <v>666</v>
      </c>
      <c r="D711" t="s">
        <v>133</v>
      </c>
      <c r="E711">
        <v>28</v>
      </c>
      <c r="F711" t="s">
        <v>52</v>
      </c>
      <c r="G711">
        <v>20120409</v>
      </c>
      <c r="H711">
        <v>17</v>
      </c>
      <c r="I711">
        <v>104122</v>
      </c>
      <c r="J711">
        <v>6</v>
      </c>
      <c r="L711" t="s">
        <v>155</v>
      </c>
      <c r="M711" t="s">
        <v>54</v>
      </c>
      <c r="N711">
        <v>183</v>
      </c>
      <c r="O711" t="s">
        <v>78</v>
      </c>
      <c r="P711">
        <v>29.180013689300001</v>
      </c>
      <c r="Q711">
        <v>37</v>
      </c>
      <c r="R711">
        <v>1051</v>
      </c>
      <c r="S711">
        <v>103451</v>
      </c>
      <c r="V711" t="s">
        <v>56</v>
      </c>
      <c r="W711" t="s">
        <v>54</v>
      </c>
      <c r="X711">
        <v>175</v>
      </c>
      <c r="Y711" t="s">
        <v>57</v>
      </c>
      <c r="Z711">
        <v>32.514715948000003</v>
      </c>
      <c r="AA711">
        <v>93</v>
      </c>
      <c r="AB711">
        <v>588</v>
      </c>
      <c r="AC711" t="s">
        <v>673</v>
      </c>
      <c r="AD711">
        <v>3</v>
      </c>
      <c r="AE711" t="s">
        <v>121</v>
      </c>
      <c r="AF711">
        <v>60</v>
      </c>
      <c r="AG711">
        <v>2</v>
      </c>
      <c r="AH711">
        <v>0</v>
      </c>
      <c r="AI711">
        <v>33</v>
      </c>
      <c r="AJ711">
        <v>25</v>
      </c>
      <c r="AK711">
        <v>20</v>
      </c>
      <c r="AL711">
        <v>4</v>
      </c>
      <c r="AM711">
        <v>7</v>
      </c>
      <c r="AN711">
        <v>0</v>
      </c>
      <c r="AO711">
        <v>1</v>
      </c>
      <c r="AP711">
        <v>0</v>
      </c>
      <c r="AQ711">
        <v>3</v>
      </c>
      <c r="AR711">
        <v>42</v>
      </c>
      <c r="AS711">
        <v>21</v>
      </c>
      <c r="AT711">
        <v>10</v>
      </c>
      <c r="AU711">
        <v>4</v>
      </c>
      <c r="AV711">
        <v>6</v>
      </c>
      <c r="AW711">
        <v>3</v>
      </c>
      <c r="AX711">
        <v>9</v>
      </c>
      <c r="AY711" t="str">
        <f t="shared" si="44"/>
        <v>Berlocq</v>
      </c>
      <c r="AZ711" t="str">
        <f t="shared" si="45"/>
        <v>Berlocq C.</v>
      </c>
      <c r="BA711" t="str">
        <f t="shared" si="46"/>
        <v>Phau</v>
      </c>
      <c r="BB711" t="str">
        <f t="shared" si="47"/>
        <v>Phau B.</v>
      </c>
    </row>
    <row r="712" spans="1:54" x14ac:dyDescent="0.25">
      <c r="A712">
        <v>6571</v>
      </c>
      <c r="B712" t="s">
        <v>665</v>
      </c>
      <c r="C712" t="s">
        <v>666</v>
      </c>
      <c r="D712" t="s">
        <v>133</v>
      </c>
      <c r="E712">
        <v>28</v>
      </c>
      <c r="F712" t="s">
        <v>52</v>
      </c>
      <c r="G712">
        <v>20120409</v>
      </c>
      <c r="H712">
        <v>18</v>
      </c>
      <c r="I712">
        <v>103852</v>
      </c>
      <c r="J712">
        <v>3</v>
      </c>
      <c r="L712" t="s">
        <v>236</v>
      </c>
      <c r="M712" t="s">
        <v>85</v>
      </c>
      <c r="N712">
        <v>188</v>
      </c>
      <c r="O712" t="s">
        <v>80</v>
      </c>
      <c r="P712">
        <v>30.5516769336</v>
      </c>
      <c r="Q712">
        <v>15</v>
      </c>
      <c r="R712">
        <v>1855</v>
      </c>
      <c r="S712">
        <v>103893</v>
      </c>
      <c r="V712" t="s">
        <v>159</v>
      </c>
      <c r="W712" t="s">
        <v>54</v>
      </c>
      <c r="X712">
        <v>183</v>
      </c>
      <c r="Y712" t="s">
        <v>118</v>
      </c>
      <c r="Z712">
        <v>30.3162217659</v>
      </c>
      <c r="AA712">
        <v>96</v>
      </c>
      <c r="AB712">
        <v>563</v>
      </c>
      <c r="AC712" t="s">
        <v>364</v>
      </c>
      <c r="AD712">
        <v>3</v>
      </c>
      <c r="AE712" t="s">
        <v>121</v>
      </c>
      <c r="AF712">
        <v>117</v>
      </c>
      <c r="AG712">
        <v>13</v>
      </c>
      <c r="AH712">
        <v>4</v>
      </c>
      <c r="AI712">
        <v>75</v>
      </c>
      <c r="AJ712">
        <v>38</v>
      </c>
      <c r="AK712">
        <v>28</v>
      </c>
      <c r="AL712">
        <v>19</v>
      </c>
      <c r="AM712">
        <v>11</v>
      </c>
      <c r="AN712">
        <v>3</v>
      </c>
      <c r="AO712">
        <v>6</v>
      </c>
      <c r="AP712">
        <v>2</v>
      </c>
      <c r="AQ712">
        <v>5</v>
      </c>
      <c r="AR712">
        <v>77</v>
      </c>
      <c r="AS712">
        <v>43</v>
      </c>
      <c r="AT712">
        <v>27</v>
      </c>
      <c r="AU712">
        <v>16</v>
      </c>
      <c r="AV712">
        <v>11</v>
      </c>
      <c r="AW712">
        <v>4</v>
      </c>
      <c r="AX712">
        <v>8</v>
      </c>
      <c r="AY712" t="str">
        <f t="shared" si="44"/>
        <v>Lopez</v>
      </c>
      <c r="AZ712" t="str">
        <f t="shared" si="45"/>
        <v>Lopez F.</v>
      </c>
      <c r="BA712" t="str">
        <f t="shared" si="46"/>
        <v>Lorenzi</v>
      </c>
      <c r="BB712" t="str">
        <f t="shared" si="47"/>
        <v>Lorenzi P.</v>
      </c>
    </row>
    <row r="713" spans="1:54" x14ac:dyDescent="0.25">
      <c r="A713">
        <v>6572</v>
      </c>
      <c r="B713" t="s">
        <v>665</v>
      </c>
      <c r="C713" t="s">
        <v>666</v>
      </c>
      <c r="D713" t="s">
        <v>133</v>
      </c>
      <c r="E713">
        <v>28</v>
      </c>
      <c r="F713" t="s">
        <v>52</v>
      </c>
      <c r="G713">
        <v>20120409</v>
      </c>
      <c r="H713">
        <v>19</v>
      </c>
      <c r="I713">
        <v>104976</v>
      </c>
      <c r="L713" t="s">
        <v>449</v>
      </c>
      <c r="M713" t="s">
        <v>54</v>
      </c>
      <c r="N713">
        <v>196</v>
      </c>
      <c r="O713" t="s">
        <v>55</v>
      </c>
      <c r="P713">
        <v>24.739219712499999</v>
      </c>
      <c r="Q713">
        <v>143</v>
      </c>
      <c r="R713">
        <v>377</v>
      </c>
      <c r="S713">
        <v>104035</v>
      </c>
      <c r="V713" t="s">
        <v>434</v>
      </c>
      <c r="W713" t="s">
        <v>54</v>
      </c>
      <c r="X713">
        <v>183</v>
      </c>
      <c r="Y713" t="s">
        <v>55</v>
      </c>
      <c r="Z713">
        <v>29.730321697499999</v>
      </c>
      <c r="AA713">
        <v>116</v>
      </c>
      <c r="AB713">
        <v>486</v>
      </c>
      <c r="AC713" t="s">
        <v>105</v>
      </c>
      <c r="AD713">
        <v>3</v>
      </c>
      <c r="AE713" t="s">
        <v>121</v>
      </c>
      <c r="AF713">
        <v>71</v>
      </c>
      <c r="AG713">
        <v>2</v>
      </c>
      <c r="AH713">
        <v>1</v>
      </c>
      <c r="AI713">
        <v>45</v>
      </c>
      <c r="AJ713">
        <v>34</v>
      </c>
      <c r="AK713">
        <v>32</v>
      </c>
      <c r="AL713">
        <v>4</v>
      </c>
      <c r="AM713">
        <v>9</v>
      </c>
      <c r="AN713">
        <v>0</v>
      </c>
      <c r="AO713">
        <v>0</v>
      </c>
      <c r="AP713">
        <v>1</v>
      </c>
      <c r="AQ713">
        <v>0</v>
      </c>
      <c r="AR713">
        <v>58</v>
      </c>
      <c r="AS713">
        <v>45</v>
      </c>
      <c r="AT713">
        <v>27</v>
      </c>
      <c r="AU713">
        <v>5</v>
      </c>
      <c r="AV713">
        <v>8</v>
      </c>
      <c r="AW713">
        <v>8</v>
      </c>
      <c r="AX713">
        <v>11</v>
      </c>
      <c r="AY713" t="str">
        <f t="shared" si="44"/>
        <v>Sweeting</v>
      </c>
      <c r="AZ713" t="str">
        <f t="shared" si="45"/>
        <v>Sweeting R.</v>
      </c>
      <c r="BA713" t="str">
        <f t="shared" si="46"/>
        <v>Reynolds</v>
      </c>
      <c r="BB713" t="str">
        <f t="shared" si="47"/>
        <v>Reynolds B.</v>
      </c>
    </row>
    <row r="714" spans="1:54" x14ac:dyDescent="0.25">
      <c r="A714">
        <v>6573</v>
      </c>
      <c r="B714" t="s">
        <v>665</v>
      </c>
      <c r="C714" t="s">
        <v>666</v>
      </c>
      <c r="D714" t="s">
        <v>133</v>
      </c>
      <c r="E714">
        <v>28</v>
      </c>
      <c r="F714" t="s">
        <v>52</v>
      </c>
      <c r="G714">
        <v>20120409</v>
      </c>
      <c r="H714">
        <v>20</v>
      </c>
      <c r="I714">
        <v>104545</v>
      </c>
      <c r="J714">
        <v>2</v>
      </c>
      <c r="L714" t="s">
        <v>286</v>
      </c>
      <c r="M714" t="s">
        <v>54</v>
      </c>
      <c r="N714">
        <v>206</v>
      </c>
      <c r="O714" t="s">
        <v>55</v>
      </c>
      <c r="P714">
        <v>26.954140999300002</v>
      </c>
      <c r="Q714">
        <v>10</v>
      </c>
      <c r="R714">
        <v>2710</v>
      </c>
      <c r="S714">
        <v>104547</v>
      </c>
      <c r="U714" t="s">
        <v>74</v>
      </c>
      <c r="V714" t="s">
        <v>111</v>
      </c>
      <c r="W714" t="s">
        <v>85</v>
      </c>
      <c r="X714">
        <v>188</v>
      </c>
      <c r="Y714" t="s">
        <v>78</v>
      </c>
      <c r="Z714">
        <v>26.951403148499999</v>
      </c>
      <c r="AA714">
        <v>117</v>
      </c>
      <c r="AB714">
        <v>454</v>
      </c>
      <c r="AC714" t="s">
        <v>674</v>
      </c>
      <c r="AD714">
        <v>3</v>
      </c>
      <c r="AE714" t="s">
        <v>121</v>
      </c>
      <c r="AF714">
        <v>133</v>
      </c>
      <c r="AG714">
        <v>16</v>
      </c>
      <c r="AH714">
        <v>4</v>
      </c>
      <c r="AI714">
        <v>88</v>
      </c>
      <c r="AJ714">
        <v>55</v>
      </c>
      <c r="AK714">
        <v>42</v>
      </c>
      <c r="AL714">
        <v>22</v>
      </c>
      <c r="AM714">
        <v>15</v>
      </c>
      <c r="AN714">
        <v>1</v>
      </c>
      <c r="AO714">
        <v>1</v>
      </c>
      <c r="AP714">
        <v>4</v>
      </c>
      <c r="AQ714">
        <v>4</v>
      </c>
      <c r="AR714">
        <v>98</v>
      </c>
      <c r="AS714">
        <v>58</v>
      </c>
      <c r="AT714">
        <v>39</v>
      </c>
      <c r="AU714">
        <v>24</v>
      </c>
      <c r="AV714">
        <v>15</v>
      </c>
      <c r="AW714">
        <v>7</v>
      </c>
      <c r="AX714">
        <v>10</v>
      </c>
      <c r="AY714" t="str">
        <f t="shared" si="44"/>
        <v>Isner</v>
      </c>
      <c r="AZ714" t="str">
        <f t="shared" si="45"/>
        <v>Isner J.</v>
      </c>
      <c r="BA714" t="str">
        <f t="shared" si="46"/>
        <v>Zeballos</v>
      </c>
      <c r="BB714" t="str">
        <f t="shared" si="47"/>
        <v>Zeballos H.</v>
      </c>
    </row>
    <row r="715" spans="1:54" x14ac:dyDescent="0.25">
      <c r="A715">
        <v>6574</v>
      </c>
      <c r="B715" t="s">
        <v>665</v>
      </c>
      <c r="C715" t="s">
        <v>666</v>
      </c>
      <c r="D715" t="s">
        <v>133</v>
      </c>
      <c r="E715">
        <v>28</v>
      </c>
      <c r="F715" t="s">
        <v>52</v>
      </c>
      <c r="G715">
        <v>20120409</v>
      </c>
      <c r="H715">
        <v>21</v>
      </c>
      <c r="I715">
        <v>103188</v>
      </c>
      <c r="K715" t="s">
        <v>74</v>
      </c>
      <c r="L715" t="s">
        <v>75</v>
      </c>
      <c r="M715" t="s">
        <v>54</v>
      </c>
      <c r="N715">
        <v>173</v>
      </c>
      <c r="O715" t="s">
        <v>55</v>
      </c>
      <c r="P715">
        <v>33.941136208099998</v>
      </c>
      <c r="Q715">
        <v>136</v>
      </c>
      <c r="R715">
        <v>404</v>
      </c>
      <c r="S715">
        <v>105992</v>
      </c>
      <c r="V715" t="s">
        <v>383</v>
      </c>
      <c r="W715" t="s">
        <v>54</v>
      </c>
      <c r="X715">
        <v>183</v>
      </c>
      <c r="Y715" t="s">
        <v>55</v>
      </c>
      <c r="Z715">
        <v>19.923340178</v>
      </c>
      <c r="AA715">
        <v>65</v>
      </c>
      <c r="AB715">
        <v>741</v>
      </c>
      <c r="AC715" t="s">
        <v>675</v>
      </c>
      <c r="AD715">
        <v>3</v>
      </c>
      <c r="AE715" t="s">
        <v>125</v>
      </c>
      <c r="AF715">
        <v>135</v>
      </c>
      <c r="AG715">
        <v>0</v>
      </c>
      <c r="AH715">
        <v>6</v>
      </c>
      <c r="AI715">
        <v>83</v>
      </c>
      <c r="AJ715">
        <v>55</v>
      </c>
      <c r="AK715">
        <v>39</v>
      </c>
      <c r="AL715">
        <v>14</v>
      </c>
      <c r="AM715">
        <v>14</v>
      </c>
      <c r="AN715">
        <v>2</v>
      </c>
      <c r="AO715">
        <v>4</v>
      </c>
      <c r="AP715">
        <v>4</v>
      </c>
      <c r="AQ715">
        <v>4</v>
      </c>
      <c r="AR715">
        <v>87</v>
      </c>
      <c r="AS715">
        <v>49</v>
      </c>
      <c r="AT715">
        <v>28</v>
      </c>
      <c r="AU715">
        <v>22</v>
      </c>
      <c r="AV715">
        <v>14</v>
      </c>
      <c r="AW715">
        <v>5</v>
      </c>
      <c r="AX715">
        <v>10</v>
      </c>
      <c r="AY715" t="str">
        <f t="shared" si="44"/>
        <v>Russell</v>
      </c>
      <c r="AZ715" t="str">
        <f t="shared" si="45"/>
        <v>Russell M.</v>
      </c>
      <c r="BA715" t="str">
        <f t="shared" si="46"/>
        <v>Harrison</v>
      </c>
      <c r="BB715" t="str">
        <f t="shared" si="47"/>
        <v>Harrison R.</v>
      </c>
    </row>
    <row r="716" spans="1:54" x14ac:dyDescent="0.25">
      <c r="A716">
        <v>6575</v>
      </c>
      <c r="B716" t="s">
        <v>665</v>
      </c>
      <c r="C716" t="s">
        <v>666</v>
      </c>
      <c r="D716" t="s">
        <v>133</v>
      </c>
      <c r="E716">
        <v>28</v>
      </c>
      <c r="F716" t="s">
        <v>52</v>
      </c>
      <c r="G716">
        <v>20120409</v>
      </c>
      <c r="H716">
        <v>22</v>
      </c>
      <c r="I716">
        <v>104338</v>
      </c>
      <c r="J716">
        <v>4</v>
      </c>
      <c r="L716" t="s">
        <v>196</v>
      </c>
      <c r="M716" t="s">
        <v>54</v>
      </c>
      <c r="N716">
        <v>185</v>
      </c>
      <c r="O716" t="s">
        <v>78</v>
      </c>
      <c r="P716">
        <v>28.030116358699999</v>
      </c>
      <c r="Q716">
        <v>16</v>
      </c>
      <c r="R716">
        <v>1810</v>
      </c>
      <c r="S716">
        <v>104731</v>
      </c>
      <c r="T716">
        <v>5</v>
      </c>
      <c r="V716" t="s">
        <v>101</v>
      </c>
      <c r="W716" t="s">
        <v>54</v>
      </c>
      <c r="X716">
        <v>203</v>
      </c>
      <c r="Y716" t="s">
        <v>102</v>
      </c>
      <c r="Z716">
        <v>25.894592744699999</v>
      </c>
      <c r="AA716">
        <v>33</v>
      </c>
      <c r="AB716">
        <v>1170</v>
      </c>
      <c r="AC716" t="s">
        <v>676</v>
      </c>
      <c r="AD716">
        <v>3</v>
      </c>
      <c r="AE716" t="s">
        <v>125</v>
      </c>
      <c r="AF716">
        <v>128</v>
      </c>
      <c r="AG716">
        <v>3</v>
      </c>
      <c r="AH716">
        <v>2</v>
      </c>
      <c r="AI716">
        <v>71</v>
      </c>
      <c r="AJ716">
        <v>47</v>
      </c>
      <c r="AK716">
        <v>39</v>
      </c>
      <c r="AL716">
        <v>12</v>
      </c>
      <c r="AM716">
        <v>12</v>
      </c>
      <c r="AN716">
        <v>0</v>
      </c>
      <c r="AO716">
        <v>1</v>
      </c>
      <c r="AP716">
        <v>6</v>
      </c>
      <c r="AQ716">
        <v>3</v>
      </c>
      <c r="AR716">
        <v>77</v>
      </c>
      <c r="AS716">
        <v>44</v>
      </c>
      <c r="AT716">
        <v>31</v>
      </c>
      <c r="AU716">
        <v>19</v>
      </c>
      <c r="AV716">
        <v>12</v>
      </c>
      <c r="AW716">
        <v>3</v>
      </c>
      <c r="AX716">
        <v>5</v>
      </c>
      <c r="AY716" t="str">
        <f t="shared" si="44"/>
        <v>Monaco</v>
      </c>
      <c r="AZ716" t="str">
        <f t="shared" si="45"/>
        <v>Monaco J.</v>
      </c>
      <c r="BA716" t="str">
        <f t="shared" si="46"/>
        <v>Anderson</v>
      </c>
      <c r="BB716" t="str">
        <f t="shared" si="47"/>
        <v>Anderson K.</v>
      </c>
    </row>
    <row r="717" spans="1:54" x14ac:dyDescent="0.25">
      <c r="A717">
        <v>6576</v>
      </c>
      <c r="B717" t="s">
        <v>665</v>
      </c>
      <c r="C717" t="s">
        <v>666</v>
      </c>
      <c r="D717" t="s">
        <v>133</v>
      </c>
      <c r="E717">
        <v>28</v>
      </c>
      <c r="F717" t="s">
        <v>52</v>
      </c>
      <c r="G717">
        <v>20120409</v>
      </c>
      <c r="H717">
        <v>23</v>
      </c>
      <c r="I717">
        <v>103852</v>
      </c>
      <c r="J717">
        <v>3</v>
      </c>
      <c r="L717" t="s">
        <v>236</v>
      </c>
      <c r="M717" t="s">
        <v>85</v>
      </c>
      <c r="N717">
        <v>188</v>
      </c>
      <c r="O717" t="s">
        <v>80</v>
      </c>
      <c r="P717">
        <v>30.5516769336</v>
      </c>
      <c r="Q717">
        <v>15</v>
      </c>
      <c r="R717">
        <v>1855</v>
      </c>
      <c r="S717">
        <v>104122</v>
      </c>
      <c r="T717">
        <v>6</v>
      </c>
      <c r="V717" t="s">
        <v>155</v>
      </c>
      <c r="W717" t="s">
        <v>54</v>
      </c>
      <c r="X717">
        <v>183</v>
      </c>
      <c r="Y717" t="s">
        <v>78</v>
      </c>
      <c r="Z717">
        <v>29.180013689300001</v>
      </c>
      <c r="AA717">
        <v>37</v>
      </c>
      <c r="AB717">
        <v>1051</v>
      </c>
      <c r="AC717" t="s">
        <v>677</v>
      </c>
      <c r="AD717">
        <v>3</v>
      </c>
      <c r="AE717" t="s">
        <v>125</v>
      </c>
      <c r="AF717">
        <v>78</v>
      </c>
      <c r="AG717">
        <v>7</v>
      </c>
      <c r="AH717">
        <v>1</v>
      </c>
      <c r="AI717">
        <v>41</v>
      </c>
      <c r="AJ717">
        <v>19</v>
      </c>
      <c r="AK717">
        <v>16</v>
      </c>
      <c r="AL717">
        <v>14</v>
      </c>
      <c r="AM717">
        <v>7</v>
      </c>
      <c r="AN717">
        <v>3</v>
      </c>
      <c r="AO717">
        <v>3</v>
      </c>
      <c r="AP717">
        <v>0</v>
      </c>
      <c r="AQ717">
        <v>3</v>
      </c>
      <c r="AR717">
        <v>42</v>
      </c>
      <c r="AS717">
        <v>30</v>
      </c>
      <c r="AT717">
        <v>19</v>
      </c>
      <c r="AU717">
        <v>6</v>
      </c>
      <c r="AV717">
        <v>7</v>
      </c>
      <c r="AW717">
        <v>0</v>
      </c>
      <c r="AX717">
        <v>1</v>
      </c>
      <c r="AY717" t="str">
        <f t="shared" si="44"/>
        <v>Lopez</v>
      </c>
      <c r="AZ717" t="str">
        <f t="shared" si="45"/>
        <v>Lopez F.</v>
      </c>
      <c r="BA717" t="str">
        <f t="shared" si="46"/>
        <v>Berlocq</v>
      </c>
      <c r="BB717" t="str">
        <f t="shared" si="47"/>
        <v>Berlocq C.</v>
      </c>
    </row>
    <row r="718" spans="1:54" x14ac:dyDescent="0.25">
      <c r="A718">
        <v>6577</v>
      </c>
      <c r="B718" t="s">
        <v>665</v>
      </c>
      <c r="C718" t="s">
        <v>666</v>
      </c>
      <c r="D718" t="s">
        <v>133</v>
      </c>
      <c r="E718">
        <v>28</v>
      </c>
      <c r="F718" t="s">
        <v>52</v>
      </c>
      <c r="G718">
        <v>20120409</v>
      </c>
      <c r="H718">
        <v>24</v>
      </c>
      <c r="I718">
        <v>104545</v>
      </c>
      <c r="J718">
        <v>2</v>
      </c>
      <c r="L718" t="s">
        <v>286</v>
      </c>
      <c r="M718" t="s">
        <v>54</v>
      </c>
      <c r="N718">
        <v>206</v>
      </c>
      <c r="O718" t="s">
        <v>55</v>
      </c>
      <c r="P718">
        <v>26.954140999300002</v>
      </c>
      <c r="Q718">
        <v>10</v>
      </c>
      <c r="R718">
        <v>2710</v>
      </c>
      <c r="S718">
        <v>104976</v>
      </c>
      <c r="V718" t="s">
        <v>449</v>
      </c>
      <c r="W718" t="s">
        <v>54</v>
      </c>
      <c r="X718">
        <v>196</v>
      </c>
      <c r="Y718" t="s">
        <v>55</v>
      </c>
      <c r="Z718">
        <v>24.739219712499999</v>
      </c>
      <c r="AA718">
        <v>143</v>
      </c>
      <c r="AB718">
        <v>377</v>
      </c>
      <c r="AC718" t="s">
        <v>678</v>
      </c>
      <c r="AD718">
        <v>3</v>
      </c>
      <c r="AE718" t="s">
        <v>125</v>
      </c>
      <c r="AF718">
        <v>105</v>
      </c>
      <c r="AG718">
        <v>11</v>
      </c>
      <c r="AH718">
        <v>0</v>
      </c>
      <c r="AI718">
        <v>78</v>
      </c>
      <c r="AJ718">
        <v>56</v>
      </c>
      <c r="AK718">
        <v>50</v>
      </c>
      <c r="AL718">
        <v>12</v>
      </c>
      <c r="AM718">
        <v>12</v>
      </c>
      <c r="AN718">
        <v>6</v>
      </c>
      <c r="AO718">
        <v>6</v>
      </c>
      <c r="AP718">
        <v>5</v>
      </c>
      <c r="AQ718">
        <v>5</v>
      </c>
      <c r="AR718">
        <v>77</v>
      </c>
      <c r="AS718">
        <v>42</v>
      </c>
      <c r="AT718">
        <v>34</v>
      </c>
      <c r="AU718">
        <v>21</v>
      </c>
      <c r="AV718">
        <v>12</v>
      </c>
      <c r="AW718">
        <v>3</v>
      </c>
      <c r="AX718">
        <v>3</v>
      </c>
      <c r="AY718" t="str">
        <f t="shared" si="44"/>
        <v>Isner</v>
      </c>
      <c r="AZ718" t="str">
        <f t="shared" si="45"/>
        <v>Isner J.</v>
      </c>
      <c r="BA718" t="str">
        <f t="shared" si="46"/>
        <v>Sweeting</v>
      </c>
      <c r="BB718" t="str">
        <f t="shared" si="47"/>
        <v>Sweeting R.</v>
      </c>
    </row>
    <row r="719" spans="1:54" x14ac:dyDescent="0.25">
      <c r="A719">
        <v>6578</v>
      </c>
      <c r="B719" t="s">
        <v>665</v>
      </c>
      <c r="C719" t="s">
        <v>666</v>
      </c>
      <c r="D719" t="s">
        <v>133</v>
      </c>
      <c r="E719">
        <v>28</v>
      </c>
      <c r="F719" t="s">
        <v>52</v>
      </c>
      <c r="G719">
        <v>20120409</v>
      </c>
      <c r="H719">
        <v>25</v>
      </c>
      <c r="I719">
        <v>104338</v>
      </c>
      <c r="J719">
        <v>4</v>
      </c>
      <c r="L719" t="s">
        <v>196</v>
      </c>
      <c r="M719" t="s">
        <v>54</v>
      </c>
      <c r="N719">
        <v>185</v>
      </c>
      <c r="O719" t="s">
        <v>78</v>
      </c>
      <c r="P719">
        <v>28.030116358699999</v>
      </c>
      <c r="Q719">
        <v>16</v>
      </c>
      <c r="R719">
        <v>1810</v>
      </c>
      <c r="S719">
        <v>103188</v>
      </c>
      <c r="U719" t="s">
        <v>74</v>
      </c>
      <c r="V719" t="s">
        <v>75</v>
      </c>
      <c r="W719" t="s">
        <v>54</v>
      </c>
      <c r="X719">
        <v>173</v>
      </c>
      <c r="Y719" t="s">
        <v>55</v>
      </c>
      <c r="Z719">
        <v>33.941136208099998</v>
      </c>
      <c r="AA719">
        <v>136</v>
      </c>
      <c r="AB719">
        <v>404</v>
      </c>
      <c r="AC719" t="s">
        <v>679</v>
      </c>
      <c r="AD719">
        <v>3</v>
      </c>
      <c r="AE719" t="s">
        <v>128</v>
      </c>
      <c r="AF719">
        <v>145</v>
      </c>
      <c r="AG719">
        <v>3</v>
      </c>
      <c r="AH719">
        <v>3</v>
      </c>
      <c r="AI719">
        <v>78</v>
      </c>
      <c r="AJ719">
        <v>49</v>
      </c>
      <c r="AK719">
        <v>33</v>
      </c>
      <c r="AL719">
        <v>17</v>
      </c>
      <c r="AM719">
        <v>14</v>
      </c>
      <c r="AN719">
        <v>1</v>
      </c>
      <c r="AO719">
        <v>4</v>
      </c>
      <c r="AP719">
        <v>0</v>
      </c>
      <c r="AQ719">
        <v>3</v>
      </c>
      <c r="AR719">
        <v>90</v>
      </c>
      <c r="AS719">
        <v>59</v>
      </c>
      <c r="AT719">
        <v>31</v>
      </c>
      <c r="AU719">
        <v>19</v>
      </c>
      <c r="AV719">
        <v>15</v>
      </c>
      <c r="AW719">
        <v>5</v>
      </c>
      <c r="AX719">
        <v>11</v>
      </c>
      <c r="AY719" t="str">
        <f t="shared" si="44"/>
        <v>Monaco</v>
      </c>
      <c r="AZ719" t="str">
        <f t="shared" si="45"/>
        <v>Monaco J.</v>
      </c>
      <c r="BA719" t="str">
        <f t="shared" si="46"/>
        <v>Russell</v>
      </c>
      <c r="BB719" t="str">
        <f t="shared" si="47"/>
        <v>Russell M.</v>
      </c>
    </row>
    <row r="720" spans="1:54" x14ac:dyDescent="0.25">
      <c r="A720">
        <v>6579</v>
      </c>
      <c r="B720" t="s">
        <v>665</v>
      </c>
      <c r="C720" t="s">
        <v>666</v>
      </c>
      <c r="D720" t="s">
        <v>133</v>
      </c>
      <c r="E720">
        <v>28</v>
      </c>
      <c r="F720" t="s">
        <v>52</v>
      </c>
      <c r="G720">
        <v>20120409</v>
      </c>
      <c r="H720">
        <v>26</v>
      </c>
      <c r="I720">
        <v>104545</v>
      </c>
      <c r="J720">
        <v>2</v>
      </c>
      <c r="L720" t="s">
        <v>286</v>
      </c>
      <c r="M720" t="s">
        <v>54</v>
      </c>
      <c r="N720">
        <v>206</v>
      </c>
      <c r="O720" t="s">
        <v>55</v>
      </c>
      <c r="P720">
        <v>26.954140999300002</v>
      </c>
      <c r="Q720">
        <v>10</v>
      </c>
      <c r="R720">
        <v>2710</v>
      </c>
      <c r="S720">
        <v>103852</v>
      </c>
      <c r="T720">
        <v>3</v>
      </c>
      <c r="V720" t="s">
        <v>236</v>
      </c>
      <c r="W720" t="s">
        <v>85</v>
      </c>
      <c r="X720">
        <v>188</v>
      </c>
      <c r="Y720" t="s">
        <v>80</v>
      </c>
      <c r="Z720">
        <v>30.5516769336</v>
      </c>
      <c r="AA720">
        <v>15</v>
      </c>
      <c r="AB720">
        <v>1855</v>
      </c>
      <c r="AC720" t="s">
        <v>680</v>
      </c>
      <c r="AD720">
        <v>3</v>
      </c>
      <c r="AE720" t="s">
        <v>128</v>
      </c>
      <c r="AF720">
        <v>157</v>
      </c>
      <c r="AG720">
        <v>13</v>
      </c>
      <c r="AH720">
        <v>1</v>
      </c>
      <c r="AI720">
        <v>129</v>
      </c>
      <c r="AJ720">
        <v>94</v>
      </c>
      <c r="AK720">
        <v>69</v>
      </c>
      <c r="AL720">
        <v>20</v>
      </c>
      <c r="AM720">
        <v>17</v>
      </c>
      <c r="AN720">
        <v>8</v>
      </c>
      <c r="AO720">
        <v>8</v>
      </c>
      <c r="AP720">
        <v>9</v>
      </c>
      <c r="AQ720">
        <v>4</v>
      </c>
      <c r="AR720">
        <v>105</v>
      </c>
      <c r="AS720">
        <v>53</v>
      </c>
      <c r="AT720">
        <v>44</v>
      </c>
      <c r="AU720">
        <v>31</v>
      </c>
      <c r="AV720">
        <v>16</v>
      </c>
      <c r="AW720">
        <v>4</v>
      </c>
      <c r="AX720">
        <v>5</v>
      </c>
      <c r="AY720" t="str">
        <f t="shared" si="44"/>
        <v>Isner</v>
      </c>
      <c r="AZ720" t="str">
        <f t="shared" si="45"/>
        <v>Isner J.</v>
      </c>
      <c r="BA720" t="str">
        <f t="shared" si="46"/>
        <v>Lopez</v>
      </c>
      <c r="BB720" t="str">
        <f t="shared" si="47"/>
        <v>Lopez F.</v>
      </c>
    </row>
    <row r="721" spans="1:54" x14ac:dyDescent="0.25">
      <c r="A721">
        <v>6580</v>
      </c>
      <c r="B721" t="s">
        <v>665</v>
      </c>
      <c r="C721" t="s">
        <v>666</v>
      </c>
      <c r="D721" t="s">
        <v>133</v>
      </c>
      <c r="E721">
        <v>28</v>
      </c>
      <c r="F721" t="s">
        <v>52</v>
      </c>
      <c r="G721">
        <v>20120409</v>
      </c>
      <c r="H721">
        <v>27</v>
      </c>
      <c r="I721">
        <v>104338</v>
      </c>
      <c r="J721">
        <v>4</v>
      </c>
      <c r="L721" t="s">
        <v>196</v>
      </c>
      <c r="M721" t="s">
        <v>54</v>
      </c>
      <c r="N721">
        <v>185</v>
      </c>
      <c r="O721" t="s">
        <v>78</v>
      </c>
      <c r="P721">
        <v>28.030116358699999</v>
      </c>
      <c r="Q721">
        <v>16</v>
      </c>
      <c r="R721">
        <v>1810</v>
      </c>
      <c r="S721">
        <v>104545</v>
      </c>
      <c r="T721">
        <v>2</v>
      </c>
      <c r="V721" t="s">
        <v>286</v>
      </c>
      <c r="W721" t="s">
        <v>54</v>
      </c>
      <c r="X721">
        <v>206</v>
      </c>
      <c r="Y721" t="s">
        <v>55</v>
      </c>
      <c r="Z721">
        <v>26.954140999300002</v>
      </c>
      <c r="AA721">
        <v>10</v>
      </c>
      <c r="AB721">
        <v>2710</v>
      </c>
      <c r="AC721" t="s">
        <v>221</v>
      </c>
      <c r="AD721">
        <v>3</v>
      </c>
      <c r="AE721" t="s">
        <v>130</v>
      </c>
      <c r="AF721">
        <v>148</v>
      </c>
      <c r="AG721">
        <v>0</v>
      </c>
      <c r="AH721">
        <v>4</v>
      </c>
      <c r="AI721">
        <v>84</v>
      </c>
      <c r="AJ721">
        <v>56</v>
      </c>
      <c r="AK721">
        <v>41</v>
      </c>
      <c r="AL721">
        <v>16</v>
      </c>
      <c r="AM721">
        <v>13</v>
      </c>
      <c r="AN721">
        <v>8</v>
      </c>
      <c r="AO721">
        <v>9</v>
      </c>
      <c r="AP721">
        <v>8</v>
      </c>
      <c r="AQ721">
        <v>5</v>
      </c>
      <c r="AR721">
        <v>103</v>
      </c>
      <c r="AS721">
        <v>70</v>
      </c>
      <c r="AT721">
        <v>46</v>
      </c>
      <c r="AU721">
        <v>15</v>
      </c>
      <c r="AV721">
        <v>13</v>
      </c>
      <c r="AW721">
        <v>12</v>
      </c>
      <c r="AX721">
        <v>15</v>
      </c>
      <c r="AY721" t="str">
        <f t="shared" si="44"/>
        <v>Monaco</v>
      </c>
      <c r="AZ721" t="str">
        <f t="shared" si="45"/>
        <v>Monaco J.</v>
      </c>
      <c r="BA721" t="str">
        <f t="shared" si="46"/>
        <v>Isner</v>
      </c>
      <c r="BB721" t="str">
        <f t="shared" si="47"/>
        <v>Isner J.</v>
      </c>
    </row>
    <row r="722" spans="1:54" x14ac:dyDescent="0.25">
      <c r="A722">
        <v>6581</v>
      </c>
      <c r="B722" t="s">
        <v>681</v>
      </c>
      <c r="C722" t="s">
        <v>682</v>
      </c>
      <c r="D722" t="s">
        <v>51</v>
      </c>
      <c r="E722">
        <v>32</v>
      </c>
      <c r="F722" t="s">
        <v>52</v>
      </c>
      <c r="G722">
        <v>20120227</v>
      </c>
      <c r="H722">
        <v>1</v>
      </c>
      <c r="I722">
        <v>104545</v>
      </c>
      <c r="J722">
        <v>1</v>
      </c>
      <c r="L722" t="s">
        <v>286</v>
      </c>
      <c r="M722" t="s">
        <v>54</v>
      </c>
      <c r="N722">
        <v>206</v>
      </c>
      <c r="O722" t="s">
        <v>55</v>
      </c>
      <c r="P722">
        <v>26.8391512663</v>
      </c>
      <c r="Q722">
        <v>11</v>
      </c>
      <c r="R722">
        <v>2075</v>
      </c>
      <c r="S722">
        <v>105028</v>
      </c>
      <c r="U722" t="s">
        <v>60</v>
      </c>
      <c r="V722" t="s">
        <v>84</v>
      </c>
      <c r="W722" t="s">
        <v>85</v>
      </c>
      <c r="X722">
        <v>175</v>
      </c>
      <c r="Y722" t="s">
        <v>86</v>
      </c>
      <c r="Z722">
        <v>24.369609856299999</v>
      </c>
      <c r="AA722">
        <v>133</v>
      </c>
      <c r="AB722">
        <v>427</v>
      </c>
      <c r="AC722" t="s">
        <v>683</v>
      </c>
      <c r="AD722">
        <v>3</v>
      </c>
      <c r="AE722" t="s">
        <v>59</v>
      </c>
      <c r="AF722">
        <v>106</v>
      </c>
      <c r="AG722">
        <v>13</v>
      </c>
      <c r="AH722">
        <v>2</v>
      </c>
      <c r="AI722">
        <v>85</v>
      </c>
      <c r="AJ722">
        <v>58</v>
      </c>
      <c r="AK722">
        <v>46</v>
      </c>
      <c r="AL722">
        <v>16</v>
      </c>
      <c r="AM722">
        <v>11</v>
      </c>
      <c r="AN722">
        <v>1</v>
      </c>
      <c r="AO722">
        <v>1</v>
      </c>
      <c r="AP722">
        <v>2</v>
      </c>
      <c r="AQ722">
        <v>6</v>
      </c>
      <c r="AR722">
        <v>83</v>
      </c>
      <c r="AS722">
        <v>44</v>
      </c>
      <c r="AT722">
        <v>33</v>
      </c>
      <c r="AU722">
        <v>24</v>
      </c>
      <c r="AV722">
        <v>11</v>
      </c>
      <c r="AW722">
        <v>2</v>
      </c>
      <c r="AX722">
        <v>3</v>
      </c>
      <c r="AY722" t="str">
        <f t="shared" si="44"/>
        <v>Isner</v>
      </c>
      <c r="AZ722" t="str">
        <f t="shared" si="45"/>
        <v>Isner J.</v>
      </c>
      <c r="BA722" t="str">
        <f t="shared" si="46"/>
        <v>Levine</v>
      </c>
      <c r="BB722" t="str">
        <f t="shared" si="47"/>
        <v>Levine J.</v>
      </c>
    </row>
    <row r="723" spans="1:54" x14ac:dyDescent="0.25">
      <c r="A723">
        <v>6582</v>
      </c>
      <c r="B723" t="s">
        <v>681</v>
      </c>
      <c r="C723" t="s">
        <v>682</v>
      </c>
      <c r="D723" t="s">
        <v>51</v>
      </c>
      <c r="E723">
        <v>32</v>
      </c>
      <c r="F723" t="s">
        <v>52</v>
      </c>
      <c r="G723">
        <v>20120227</v>
      </c>
      <c r="H723">
        <v>2</v>
      </c>
      <c r="I723">
        <v>104976</v>
      </c>
      <c r="L723" t="s">
        <v>449</v>
      </c>
      <c r="M723" t="s">
        <v>54</v>
      </c>
      <c r="N723">
        <v>196</v>
      </c>
      <c r="O723" t="s">
        <v>55</v>
      </c>
      <c r="P723">
        <v>24.624229979500001</v>
      </c>
      <c r="Q723">
        <v>82</v>
      </c>
      <c r="R723">
        <v>644</v>
      </c>
      <c r="S723">
        <v>105385</v>
      </c>
      <c r="V723" t="s">
        <v>216</v>
      </c>
      <c r="W723" t="s">
        <v>85</v>
      </c>
      <c r="X723">
        <v>183</v>
      </c>
      <c r="Y723" t="s">
        <v>55</v>
      </c>
      <c r="Z723">
        <v>22.598220396999999</v>
      </c>
      <c r="AA723">
        <v>38</v>
      </c>
      <c r="AB723">
        <v>1039</v>
      </c>
      <c r="AC723" t="s">
        <v>270</v>
      </c>
      <c r="AD723">
        <v>3</v>
      </c>
      <c r="AE723" t="s">
        <v>59</v>
      </c>
      <c r="AF723">
        <v>53</v>
      </c>
      <c r="AG723">
        <v>3</v>
      </c>
      <c r="AH723">
        <v>5</v>
      </c>
      <c r="AI723">
        <v>39</v>
      </c>
      <c r="AJ723">
        <v>23</v>
      </c>
      <c r="AK723">
        <v>21</v>
      </c>
      <c r="AL723">
        <v>8</v>
      </c>
      <c r="AM723">
        <v>7</v>
      </c>
      <c r="AN723">
        <v>0</v>
      </c>
      <c r="AO723">
        <v>0</v>
      </c>
      <c r="AP723">
        <v>1</v>
      </c>
      <c r="AQ723">
        <v>3</v>
      </c>
      <c r="AR723">
        <v>43</v>
      </c>
      <c r="AS723">
        <v>22</v>
      </c>
      <c r="AT723">
        <v>13</v>
      </c>
      <c r="AU723">
        <v>4</v>
      </c>
      <c r="AV723">
        <v>7</v>
      </c>
      <c r="AW723">
        <v>4</v>
      </c>
      <c r="AX723">
        <v>9</v>
      </c>
      <c r="AY723" t="str">
        <f t="shared" si="44"/>
        <v>Sweeting</v>
      </c>
      <c r="AZ723" t="str">
        <f t="shared" si="45"/>
        <v>Sweeting R.</v>
      </c>
      <c r="BA723" t="str">
        <f t="shared" si="46"/>
        <v>Young</v>
      </c>
      <c r="BB723" t="str">
        <f t="shared" si="47"/>
        <v>Young D.</v>
      </c>
    </row>
    <row r="724" spans="1:54" x14ac:dyDescent="0.25">
      <c r="A724">
        <v>6583</v>
      </c>
      <c r="B724" t="s">
        <v>681</v>
      </c>
      <c r="C724" t="s">
        <v>682</v>
      </c>
      <c r="D724" t="s">
        <v>51</v>
      </c>
      <c r="E724">
        <v>32</v>
      </c>
      <c r="F724" t="s">
        <v>52</v>
      </c>
      <c r="G724">
        <v>20120227</v>
      </c>
      <c r="H724">
        <v>3</v>
      </c>
      <c r="I724">
        <v>105065</v>
      </c>
      <c r="K724" t="s">
        <v>74</v>
      </c>
      <c r="L724" t="s">
        <v>391</v>
      </c>
      <c r="M724" t="s">
        <v>54</v>
      </c>
      <c r="N724">
        <v>175</v>
      </c>
      <c r="O724" t="s">
        <v>55</v>
      </c>
      <c r="P724">
        <v>24.161533196400001</v>
      </c>
      <c r="Q724">
        <v>287</v>
      </c>
      <c r="R724">
        <v>155</v>
      </c>
      <c r="S724">
        <v>103781</v>
      </c>
      <c r="V724" t="s">
        <v>208</v>
      </c>
      <c r="W724" t="s">
        <v>85</v>
      </c>
      <c r="X724">
        <v>183</v>
      </c>
      <c r="Y724" t="s">
        <v>209</v>
      </c>
      <c r="Z724">
        <v>30.7679671458</v>
      </c>
      <c r="AA724">
        <v>19</v>
      </c>
      <c r="AB724">
        <v>1507</v>
      </c>
      <c r="AC724" t="s">
        <v>684</v>
      </c>
      <c r="AD724">
        <v>3</v>
      </c>
      <c r="AE724" t="s">
        <v>59</v>
      </c>
      <c r="AF724">
        <v>118</v>
      </c>
      <c r="AG724">
        <v>4</v>
      </c>
      <c r="AH724">
        <v>2</v>
      </c>
      <c r="AI724">
        <v>87</v>
      </c>
      <c r="AJ724">
        <v>49</v>
      </c>
      <c r="AK724">
        <v>33</v>
      </c>
      <c r="AL724">
        <v>20</v>
      </c>
      <c r="AM724">
        <v>15</v>
      </c>
      <c r="AN724">
        <v>5</v>
      </c>
      <c r="AO724">
        <v>10</v>
      </c>
      <c r="AP724">
        <v>5</v>
      </c>
      <c r="AQ724">
        <v>3</v>
      </c>
      <c r="AR724">
        <v>107</v>
      </c>
      <c r="AS724">
        <v>53</v>
      </c>
      <c r="AT724">
        <v>34</v>
      </c>
      <c r="AU724">
        <v>24</v>
      </c>
      <c r="AV724">
        <v>15</v>
      </c>
      <c r="AW724">
        <v>7</v>
      </c>
      <c r="AX724">
        <v>12</v>
      </c>
      <c r="AY724" t="str">
        <f t="shared" si="44"/>
        <v>Smyczek</v>
      </c>
      <c r="AZ724" t="str">
        <f t="shared" si="45"/>
        <v>Smyczek T.</v>
      </c>
      <c r="BA724" t="str">
        <f t="shared" si="46"/>
        <v>Melzer</v>
      </c>
      <c r="BB724" t="str">
        <f t="shared" si="47"/>
        <v>Melzer J.</v>
      </c>
    </row>
    <row r="725" spans="1:54" x14ac:dyDescent="0.25">
      <c r="A725">
        <v>6584</v>
      </c>
      <c r="B725" t="s">
        <v>681</v>
      </c>
      <c r="C725" t="s">
        <v>682</v>
      </c>
      <c r="D725" t="s">
        <v>51</v>
      </c>
      <c r="E725">
        <v>32</v>
      </c>
      <c r="F725" t="s">
        <v>52</v>
      </c>
      <c r="G725">
        <v>20120227</v>
      </c>
      <c r="H725">
        <v>4</v>
      </c>
      <c r="I725">
        <v>106071</v>
      </c>
      <c r="J725">
        <v>8</v>
      </c>
      <c r="L725" t="s">
        <v>190</v>
      </c>
      <c r="M725" t="s">
        <v>54</v>
      </c>
      <c r="N725">
        <v>193</v>
      </c>
      <c r="O725" t="s">
        <v>83</v>
      </c>
      <c r="P725">
        <v>19.351129363399998</v>
      </c>
      <c r="Q725">
        <v>37</v>
      </c>
      <c r="R725">
        <v>1061</v>
      </c>
      <c r="S725">
        <v>103163</v>
      </c>
      <c r="U725" t="s">
        <v>60</v>
      </c>
      <c r="V725" t="s">
        <v>73</v>
      </c>
      <c r="W725" t="s">
        <v>54</v>
      </c>
      <c r="X725">
        <v>188</v>
      </c>
      <c r="Y725" t="s">
        <v>57</v>
      </c>
      <c r="Z725">
        <v>33.9028062971</v>
      </c>
      <c r="AA725">
        <v>165</v>
      </c>
      <c r="AB725">
        <v>302</v>
      </c>
      <c r="AC725" t="s">
        <v>97</v>
      </c>
      <c r="AD725">
        <v>3</v>
      </c>
      <c r="AE725" t="s">
        <v>59</v>
      </c>
      <c r="AF725">
        <v>72</v>
      </c>
      <c r="AG725">
        <v>5</v>
      </c>
      <c r="AH725">
        <v>0</v>
      </c>
      <c r="AI725">
        <v>50</v>
      </c>
      <c r="AJ725">
        <v>31</v>
      </c>
      <c r="AK725">
        <v>26</v>
      </c>
      <c r="AL725">
        <v>12</v>
      </c>
      <c r="AM725">
        <v>10</v>
      </c>
      <c r="AN725">
        <v>0</v>
      </c>
      <c r="AO725">
        <v>1</v>
      </c>
      <c r="AP725">
        <v>3</v>
      </c>
      <c r="AQ725">
        <v>3</v>
      </c>
      <c r="AR725">
        <v>60</v>
      </c>
      <c r="AS725">
        <v>24</v>
      </c>
      <c r="AT725">
        <v>13</v>
      </c>
      <c r="AU725">
        <v>20</v>
      </c>
      <c r="AV725">
        <v>9</v>
      </c>
      <c r="AW725">
        <v>6</v>
      </c>
      <c r="AX725">
        <v>9</v>
      </c>
      <c r="AY725" t="str">
        <f t="shared" si="44"/>
        <v>Tomic</v>
      </c>
      <c r="AZ725" t="str">
        <f t="shared" si="45"/>
        <v>Tomic B.</v>
      </c>
      <c r="BA725" t="str">
        <f t="shared" si="46"/>
        <v>Haas</v>
      </c>
      <c r="BB725" t="str">
        <f t="shared" si="47"/>
        <v>Haas T.</v>
      </c>
    </row>
    <row r="726" spans="1:54" x14ac:dyDescent="0.25">
      <c r="A726">
        <v>6585</v>
      </c>
      <c r="B726" t="s">
        <v>681</v>
      </c>
      <c r="C726" t="s">
        <v>682</v>
      </c>
      <c r="D726" t="s">
        <v>51</v>
      </c>
      <c r="E726">
        <v>32</v>
      </c>
      <c r="F726" t="s">
        <v>52</v>
      </c>
      <c r="G726">
        <v>20120227</v>
      </c>
      <c r="H726">
        <v>5</v>
      </c>
      <c r="I726">
        <v>104053</v>
      </c>
      <c r="J726">
        <v>4</v>
      </c>
      <c r="L726" t="s">
        <v>463</v>
      </c>
      <c r="M726" t="s">
        <v>54</v>
      </c>
      <c r="N726">
        <v>188</v>
      </c>
      <c r="O726" t="s">
        <v>55</v>
      </c>
      <c r="P726">
        <v>29.494866529799999</v>
      </c>
      <c r="Q726">
        <v>30</v>
      </c>
      <c r="R726">
        <v>1290</v>
      </c>
      <c r="S726">
        <v>104332</v>
      </c>
      <c r="V726" t="s">
        <v>328</v>
      </c>
      <c r="W726" t="s">
        <v>54</v>
      </c>
      <c r="X726">
        <v>185</v>
      </c>
      <c r="Y726" t="s">
        <v>57</v>
      </c>
      <c r="Z726">
        <v>27.9288158795</v>
      </c>
      <c r="AA726">
        <v>61</v>
      </c>
      <c r="AB726">
        <v>766</v>
      </c>
      <c r="AC726" t="s">
        <v>530</v>
      </c>
      <c r="AD726">
        <v>3</v>
      </c>
      <c r="AE726" t="s">
        <v>59</v>
      </c>
      <c r="AF726">
        <v>99</v>
      </c>
      <c r="AG726">
        <v>9</v>
      </c>
      <c r="AH726">
        <v>4</v>
      </c>
      <c r="AI726">
        <v>76</v>
      </c>
      <c r="AJ726">
        <v>44</v>
      </c>
      <c r="AK726">
        <v>35</v>
      </c>
      <c r="AL726">
        <v>18</v>
      </c>
      <c r="AM726">
        <v>14</v>
      </c>
      <c r="AN726">
        <v>5</v>
      </c>
      <c r="AO726">
        <v>7</v>
      </c>
      <c r="AP726">
        <v>5</v>
      </c>
      <c r="AQ726">
        <v>7</v>
      </c>
      <c r="AR726">
        <v>83</v>
      </c>
      <c r="AS726">
        <v>51</v>
      </c>
      <c r="AT726">
        <v>36</v>
      </c>
      <c r="AU726">
        <v>11</v>
      </c>
      <c r="AV726">
        <v>13</v>
      </c>
      <c r="AW726">
        <v>7</v>
      </c>
      <c r="AX726">
        <v>11</v>
      </c>
      <c r="AY726" t="str">
        <f t="shared" si="44"/>
        <v>Roddick</v>
      </c>
      <c r="AZ726" t="str">
        <f t="shared" si="45"/>
        <v>Roddick A.</v>
      </c>
      <c r="BA726" t="str">
        <f t="shared" si="46"/>
        <v>Petzschner</v>
      </c>
      <c r="BB726" t="str">
        <f t="shared" si="47"/>
        <v>Petzschner P.</v>
      </c>
    </row>
    <row r="727" spans="1:54" x14ac:dyDescent="0.25">
      <c r="A727">
        <v>6586</v>
      </c>
      <c r="B727" t="s">
        <v>681</v>
      </c>
      <c r="C727" t="s">
        <v>682</v>
      </c>
      <c r="D727" t="s">
        <v>51</v>
      </c>
      <c r="E727">
        <v>32</v>
      </c>
      <c r="F727" t="s">
        <v>52</v>
      </c>
      <c r="G727">
        <v>20120227</v>
      </c>
      <c r="H727">
        <v>6</v>
      </c>
      <c r="I727">
        <v>104797</v>
      </c>
      <c r="L727" t="s">
        <v>191</v>
      </c>
      <c r="M727" t="s">
        <v>54</v>
      </c>
      <c r="N727">
        <v>188</v>
      </c>
      <c r="O727" t="s">
        <v>192</v>
      </c>
      <c r="P727">
        <v>25.472963723500001</v>
      </c>
      <c r="Q727">
        <v>51</v>
      </c>
      <c r="R727">
        <v>907</v>
      </c>
      <c r="S727">
        <v>105051</v>
      </c>
      <c r="V727" t="s">
        <v>114</v>
      </c>
      <c r="W727" t="s">
        <v>54</v>
      </c>
      <c r="X727">
        <v>188</v>
      </c>
      <c r="Y727" t="s">
        <v>83</v>
      </c>
      <c r="Z727">
        <v>24.254620123199999</v>
      </c>
      <c r="AA727">
        <v>85</v>
      </c>
      <c r="AB727">
        <v>628</v>
      </c>
      <c r="AC727" t="s">
        <v>257</v>
      </c>
      <c r="AD727">
        <v>3</v>
      </c>
      <c r="AE727" t="s">
        <v>59</v>
      </c>
      <c r="AF727">
        <v>79</v>
      </c>
      <c r="AG727">
        <v>7</v>
      </c>
      <c r="AH727">
        <v>5</v>
      </c>
      <c r="AI727">
        <v>62</v>
      </c>
      <c r="AJ727">
        <v>30</v>
      </c>
      <c r="AK727">
        <v>23</v>
      </c>
      <c r="AL727">
        <v>20</v>
      </c>
      <c r="AM727">
        <v>9</v>
      </c>
      <c r="AN727">
        <v>7</v>
      </c>
      <c r="AO727">
        <v>7</v>
      </c>
      <c r="AP727">
        <v>2</v>
      </c>
      <c r="AQ727">
        <v>7</v>
      </c>
      <c r="AR727">
        <v>55</v>
      </c>
      <c r="AS727">
        <v>33</v>
      </c>
      <c r="AT727">
        <v>20</v>
      </c>
      <c r="AU727">
        <v>10</v>
      </c>
      <c r="AV727">
        <v>8</v>
      </c>
      <c r="AW727">
        <v>3</v>
      </c>
      <c r="AX727">
        <v>6</v>
      </c>
      <c r="AY727" t="str">
        <f t="shared" si="44"/>
        <v>Istomin</v>
      </c>
      <c r="AZ727" t="str">
        <f t="shared" si="45"/>
        <v>Istomin D.</v>
      </c>
      <c r="BA727" t="str">
        <f t="shared" si="46"/>
        <v>Ebden</v>
      </c>
      <c r="BB727" t="str">
        <f t="shared" si="47"/>
        <v>Ebden M.</v>
      </c>
    </row>
    <row r="728" spans="1:54" x14ac:dyDescent="0.25">
      <c r="A728">
        <v>6587</v>
      </c>
      <c r="B728" t="s">
        <v>681</v>
      </c>
      <c r="C728" t="s">
        <v>682</v>
      </c>
      <c r="D728" t="s">
        <v>51</v>
      </c>
      <c r="E728">
        <v>32</v>
      </c>
      <c r="F728" t="s">
        <v>52</v>
      </c>
      <c r="G728">
        <v>20120227</v>
      </c>
      <c r="H728">
        <v>7</v>
      </c>
      <c r="I728">
        <v>103598</v>
      </c>
      <c r="L728" t="s">
        <v>66</v>
      </c>
      <c r="M728" t="s">
        <v>54</v>
      </c>
      <c r="N728">
        <v>185</v>
      </c>
      <c r="O728" t="s">
        <v>67</v>
      </c>
      <c r="P728">
        <v>31.6084873374</v>
      </c>
      <c r="Q728">
        <v>66</v>
      </c>
      <c r="R728">
        <v>725</v>
      </c>
      <c r="S728">
        <v>104198</v>
      </c>
      <c r="V728" t="s">
        <v>79</v>
      </c>
      <c r="W728" t="s">
        <v>54</v>
      </c>
      <c r="X728">
        <v>188</v>
      </c>
      <c r="Y728" t="s">
        <v>80</v>
      </c>
      <c r="Z728">
        <v>28.733744010999999</v>
      </c>
      <c r="AA728">
        <v>93</v>
      </c>
      <c r="AB728">
        <v>605</v>
      </c>
      <c r="AC728" t="s">
        <v>309</v>
      </c>
      <c r="AD728">
        <v>3</v>
      </c>
      <c r="AE728" t="s">
        <v>59</v>
      </c>
      <c r="AF728">
        <v>98</v>
      </c>
      <c r="AG728">
        <v>6</v>
      </c>
      <c r="AH728">
        <v>3</v>
      </c>
      <c r="AI728">
        <v>67</v>
      </c>
      <c r="AJ728">
        <v>36</v>
      </c>
      <c r="AK728">
        <v>28</v>
      </c>
      <c r="AL728">
        <v>19</v>
      </c>
      <c r="AM728">
        <v>11</v>
      </c>
      <c r="AN728">
        <v>4</v>
      </c>
      <c r="AO728">
        <v>6</v>
      </c>
      <c r="AP728">
        <v>3</v>
      </c>
      <c r="AQ728">
        <v>7</v>
      </c>
      <c r="AR728">
        <v>75</v>
      </c>
      <c r="AS728">
        <v>40</v>
      </c>
      <c r="AT728">
        <v>29</v>
      </c>
      <c r="AU728">
        <v>14</v>
      </c>
      <c r="AV728">
        <v>10</v>
      </c>
      <c r="AW728">
        <v>7</v>
      </c>
      <c r="AX728">
        <v>10</v>
      </c>
      <c r="AY728" t="str">
        <f t="shared" si="44"/>
        <v>Malisse</v>
      </c>
      <c r="AZ728" t="str">
        <f t="shared" si="45"/>
        <v>Malisse X.</v>
      </c>
      <c r="BA728" t="str">
        <f t="shared" si="46"/>
        <v>Garcia Lopez</v>
      </c>
      <c r="BB728" t="str">
        <f t="shared" si="47"/>
        <v>Garcia Lopez G.</v>
      </c>
    </row>
    <row r="729" spans="1:54" x14ac:dyDescent="0.25">
      <c r="A729">
        <v>6588</v>
      </c>
      <c r="B729" t="s">
        <v>681</v>
      </c>
      <c r="C729" t="s">
        <v>682</v>
      </c>
      <c r="D729" t="s">
        <v>51</v>
      </c>
      <c r="E729">
        <v>32</v>
      </c>
      <c r="F729" t="s">
        <v>52</v>
      </c>
      <c r="G729">
        <v>20120227</v>
      </c>
      <c r="H729">
        <v>8</v>
      </c>
      <c r="I729">
        <v>104731</v>
      </c>
      <c r="J729">
        <v>7</v>
      </c>
      <c r="L729" t="s">
        <v>101</v>
      </c>
      <c r="M729" t="s">
        <v>54</v>
      </c>
      <c r="N729">
        <v>203</v>
      </c>
      <c r="O729" t="s">
        <v>102</v>
      </c>
      <c r="P729">
        <v>25.779603011599999</v>
      </c>
      <c r="Q729">
        <v>36</v>
      </c>
      <c r="R729">
        <v>1065</v>
      </c>
      <c r="S729">
        <v>105572</v>
      </c>
      <c r="U729" t="s">
        <v>74</v>
      </c>
      <c r="V729" t="s">
        <v>685</v>
      </c>
      <c r="W729" t="s">
        <v>85</v>
      </c>
      <c r="Y729" t="s">
        <v>55</v>
      </c>
      <c r="Z729">
        <v>21.7002053388</v>
      </c>
      <c r="AA729">
        <v>502</v>
      </c>
      <c r="AB729">
        <v>64</v>
      </c>
      <c r="AC729" t="s">
        <v>237</v>
      </c>
      <c r="AD729">
        <v>3</v>
      </c>
      <c r="AE729" t="s">
        <v>59</v>
      </c>
      <c r="AF729">
        <v>87</v>
      </c>
      <c r="AG729">
        <v>9</v>
      </c>
      <c r="AH729">
        <v>2</v>
      </c>
      <c r="AI729">
        <v>49</v>
      </c>
      <c r="AJ729">
        <v>20</v>
      </c>
      <c r="AK729">
        <v>16</v>
      </c>
      <c r="AL729">
        <v>18</v>
      </c>
      <c r="AM729">
        <v>9</v>
      </c>
      <c r="AN729">
        <v>2</v>
      </c>
      <c r="AO729">
        <v>3</v>
      </c>
      <c r="AP729">
        <v>1</v>
      </c>
      <c r="AQ729">
        <v>4</v>
      </c>
      <c r="AR729">
        <v>67</v>
      </c>
      <c r="AS729">
        <v>36</v>
      </c>
      <c r="AT729">
        <v>19</v>
      </c>
      <c r="AU729">
        <v>14</v>
      </c>
      <c r="AV729">
        <v>8</v>
      </c>
      <c r="AW729">
        <v>6</v>
      </c>
      <c r="AX729">
        <v>10</v>
      </c>
      <c r="AY729" t="str">
        <f t="shared" si="44"/>
        <v>Anderson</v>
      </c>
      <c r="AZ729" t="str">
        <f t="shared" si="45"/>
        <v>Anderson K.</v>
      </c>
      <c r="BA729" t="str">
        <f t="shared" si="46"/>
        <v>Krajicek</v>
      </c>
      <c r="BB729" t="str">
        <f t="shared" si="47"/>
        <v>Krajicek A.</v>
      </c>
    </row>
    <row r="730" spans="1:54" x14ac:dyDescent="0.25">
      <c r="A730">
        <v>6589</v>
      </c>
      <c r="B730" t="s">
        <v>681</v>
      </c>
      <c r="C730" t="s">
        <v>682</v>
      </c>
      <c r="D730" t="s">
        <v>51</v>
      </c>
      <c r="E730">
        <v>32</v>
      </c>
      <c r="F730" t="s">
        <v>52</v>
      </c>
      <c r="G730">
        <v>20120227</v>
      </c>
      <c r="H730">
        <v>9</v>
      </c>
      <c r="I730">
        <v>104166</v>
      </c>
      <c r="J730">
        <v>6</v>
      </c>
      <c r="L730" t="s">
        <v>284</v>
      </c>
      <c r="M730" t="s">
        <v>54</v>
      </c>
      <c r="N730">
        <v>178</v>
      </c>
      <c r="O730" t="s">
        <v>93</v>
      </c>
      <c r="P730">
        <v>28.848733744</v>
      </c>
      <c r="Q730">
        <v>35</v>
      </c>
      <c r="R730">
        <v>1123</v>
      </c>
      <c r="S730">
        <v>103676</v>
      </c>
      <c r="U730" t="s">
        <v>74</v>
      </c>
      <c r="V730" t="s">
        <v>686</v>
      </c>
      <c r="W730" t="s">
        <v>54</v>
      </c>
      <c r="X730">
        <v>185</v>
      </c>
      <c r="Y730" t="s">
        <v>55</v>
      </c>
      <c r="Z730">
        <v>31.156741957600001</v>
      </c>
      <c r="AA730">
        <v>186</v>
      </c>
      <c r="AB730">
        <v>264</v>
      </c>
      <c r="AC730" t="s">
        <v>120</v>
      </c>
      <c r="AD730">
        <v>3</v>
      </c>
      <c r="AE730" t="s">
        <v>59</v>
      </c>
      <c r="AF730">
        <v>69</v>
      </c>
      <c r="AG730">
        <v>1</v>
      </c>
      <c r="AH730">
        <v>1</v>
      </c>
      <c r="AI730">
        <v>50</v>
      </c>
      <c r="AJ730">
        <v>32</v>
      </c>
      <c r="AK730">
        <v>22</v>
      </c>
      <c r="AL730">
        <v>10</v>
      </c>
      <c r="AM730">
        <v>8</v>
      </c>
      <c r="AN730">
        <v>0</v>
      </c>
      <c r="AO730">
        <v>2</v>
      </c>
      <c r="AP730">
        <v>0</v>
      </c>
      <c r="AQ730">
        <v>4</v>
      </c>
      <c r="AR730">
        <v>52</v>
      </c>
      <c r="AS730">
        <v>27</v>
      </c>
      <c r="AT730">
        <v>13</v>
      </c>
      <c r="AU730">
        <v>8</v>
      </c>
      <c r="AV730">
        <v>8</v>
      </c>
      <c r="AW730">
        <v>3</v>
      </c>
      <c r="AX730">
        <v>9</v>
      </c>
      <c r="AY730" t="str">
        <f t="shared" si="44"/>
        <v>Bogomolov Jr</v>
      </c>
      <c r="AZ730" t="str">
        <f t="shared" si="45"/>
        <v>Bogomolov Jr A.</v>
      </c>
      <c r="BA730" t="str">
        <f t="shared" si="46"/>
        <v>Yani</v>
      </c>
      <c r="BB730" t="str">
        <f t="shared" si="47"/>
        <v>Yani M.</v>
      </c>
    </row>
    <row r="731" spans="1:54" x14ac:dyDescent="0.25">
      <c r="A731">
        <v>6590</v>
      </c>
      <c r="B731" t="s">
        <v>681</v>
      </c>
      <c r="C731" t="s">
        <v>682</v>
      </c>
      <c r="D731" t="s">
        <v>51</v>
      </c>
      <c r="E731">
        <v>32</v>
      </c>
      <c r="F731" t="s">
        <v>52</v>
      </c>
      <c r="G731">
        <v>20120227</v>
      </c>
      <c r="H731">
        <v>10</v>
      </c>
      <c r="I731">
        <v>104594</v>
      </c>
      <c r="K731" t="s">
        <v>74</v>
      </c>
      <c r="L731" t="s">
        <v>82</v>
      </c>
      <c r="M731" t="s">
        <v>54</v>
      </c>
      <c r="N731">
        <v>194</v>
      </c>
      <c r="O731" t="s">
        <v>83</v>
      </c>
      <c r="P731">
        <v>26.554414784399999</v>
      </c>
      <c r="Q731">
        <v>173</v>
      </c>
      <c r="R731">
        <v>293</v>
      </c>
      <c r="S731">
        <v>103333</v>
      </c>
      <c r="V731" t="s">
        <v>446</v>
      </c>
      <c r="W731" t="s">
        <v>54</v>
      </c>
      <c r="X731">
        <v>208</v>
      </c>
      <c r="Y731" t="s">
        <v>141</v>
      </c>
      <c r="Z731">
        <v>32.996577686499997</v>
      </c>
      <c r="AA731">
        <v>41</v>
      </c>
      <c r="AB731">
        <v>1017</v>
      </c>
      <c r="AC731" t="s">
        <v>124</v>
      </c>
      <c r="AD731">
        <v>3</v>
      </c>
      <c r="AE731" t="s">
        <v>59</v>
      </c>
      <c r="AF731">
        <v>77</v>
      </c>
      <c r="AG731">
        <v>4</v>
      </c>
      <c r="AH731">
        <v>2</v>
      </c>
      <c r="AI731">
        <v>71</v>
      </c>
      <c r="AJ731">
        <v>48</v>
      </c>
      <c r="AK731">
        <v>34</v>
      </c>
      <c r="AL731">
        <v>15</v>
      </c>
      <c r="AM731">
        <v>10</v>
      </c>
      <c r="AN731">
        <v>4</v>
      </c>
      <c r="AO731">
        <v>4</v>
      </c>
      <c r="AP731">
        <v>6</v>
      </c>
      <c r="AQ731">
        <v>1</v>
      </c>
      <c r="AR731">
        <v>47</v>
      </c>
      <c r="AS731">
        <v>24</v>
      </c>
      <c r="AT731">
        <v>19</v>
      </c>
      <c r="AU731">
        <v>11</v>
      </c>
      <c r="AV731">
        <v>9</v>
      </c>
      <c r="AW731">
        <v>1</v>
      </c>
      <c r="AX731">
        <v>3</v>
      </c>
      <c r="AY731" t="str">
        <f t="shared" si="44"/>
        <v>Matosevic</v>
      </c>
      <c r="AZ731" t="str">
        <f t="shared" si="45"/>
        <v>Matosevic M.</v>
      </c>
      <c r="BA731" t="str">
        <f t="shared" si="46"/>
        <v>Karlovic</v>
      </c>
      <c r="BB731" t="str">
        <f t="shared" si="47"/>
        <v>Karlovic I.</v>
      </c>
    </row>
    <row r="732" spans="1:54" x14ac:dyDescent="0.25">
      <c r="A732">
        <v>6591</v>
      </c>
      <c r="B732" t="s">
        <v>681</v>
      </c>
      <c r="C732" t="s">
        <v>682</v>
      </c>
      <c r="D732" t="s">
        <v>51</v>
      </c>
      <c r="E732">
        <v>32</v>
      </c>
      <c r="F732" t="s">
        <v>52</v>
      </c>
      <c r="G732">
        <v>20120227</v>
      </c>
      <c r="H732">
        <v>11</v>
      </c>
      <c r="I732">
        <v>105208</v>
      </c>
      <c r="L732" t="s">
        <v>134</v>
      </c>
      <c r="M732" t="s">
        <v>54</v>
      </c>
      <c r="N732">
        <v>190</v>
      </c>
      <c r="O732" t="s">
        <v>135</v>
      </c>
      <c r="P732">
        <v>23.493497604400002</v>
      </c>
      <c r="Q732">
        <v>78</v>
      </c>
      <c r="R732">
        <v>650</v>
      </c>
      <c r="S732">
        <v>104268</v>
      </c>
      <c r="V732" t="s">
        <v>345</v>
      </c>
      <c r="W732" t="s">
        <v>85</v>
      </c>
      <c r="X732">
        <v>185</v>
      </c>
      <c r="Y732" t="s">
        <v>276</v>
      </c>
      <c r="Z732">
        <v>28.287474332599999</v>
      </c>
      <c r="AA732">
        <v>67</v>
      </c>
      <c r="AB732">
        <v>725</v>
      </c>
      <c r="AC732" t="s">
        <v>285</v>
      </c>
      <c r="AD732">
        <v>3</v>
      </c>
      <c r="AE732" t="s">
        <v>59</v>
      </c>
      <c r="AF732">
        <v>70</v>
      </c>
      <c r="AG732">
        <v>9</v>
      </c>
      <c r="AH732">
        <v>4</v>
      </c>
      <c r="AI732">
        <v>59</v>
      </c>
      <c r="AJ732">
        <v>40</v>
      </c>
      <c r="AK732">
        <v>31</v>
      </c>
      <c r="AL732">
        <v>6</v>
      </c>
      <c r="AM732">
        <v>9</v>
      </c>
      <c r="AN732">
        <v>4</v>
      </c>
      <c r="AO732">
        <v>6</v>
      </c>
      <c r="AP732">
        <v>1</v>
      </c>
      <c r="AQ732">
        <v>1</v>
      </c>
      <c r="AR732">
        <v>46</v>
      </c>
      <c r="AS732">
        <v>28</v>
      </c>
      <c r="AT732">
        <v>13</v>
      </c>
      <c r="AU732">
        <v>8</v>
      </c>
      <c r="AV732">
        <v>8</v>
      </c>
      <c r="AW732">
        <v>5</v>
      </c>
      <c r="AX732">
        <v>10</v>
      </c>
      <c r="AY732" t="str">
        <f t="shared" si="44"/>
        <v>Gulbis</v>
      </c>
      <c r="AZ732" t="str">
        <f t="shared" si="45"/>
        <v>Gulbis E.</v>
      </c>
      <c r="BA732" t="str">
        <f t="shared" si="46"/>
        <v>Falla</v>
      </c>
      <c r="BB732" t="str">
        <f t="shared" si="47"/>
        <v>Falla A.</v>
      </c>
    </row>
    <row r="733" spans="1:54" x14ac:dyDescent="0.25">
      <c r="A733">
        <v>6592</v>
      </c>
      <c r="B733" t="s">
        <v>681</v>
      </c>
      <c r="C733" t="s">
        <v>682</v>
      </c>
      <c r="D733" t="s">
        <v>51</v>
      </c>
      <c r="E733">
        <v>32</v>
      </c>
      <c r="F733" t="s">
        <v>52</v>
      </c>
      <c r="G733">
        <v>20120227</v>
      </c>
      <c r="H733">
        <v>12</v>
      </c>
      <c r="I733">
        <v>104327</v>
      </c>
      <c r="L733" t="s">
        <v>349</v>
      </c>
      <c r="M733" t="s">
        <v>54</v>
      </c>
      <c r="N733">
        <v>178</v>
      </c>
      <c r="O733" t="s">
        <v>67</v>
      </c>
      <c r="P733">
        <v>27.958932238199999</v>
      </c>
      <c r="Q733">
        <v>68</v>
      </c>
      <c r="R733">
        <v>720</v>
      </c>
      <c r="S733">
        <v>104678</v>
      </c>
      <c r="T733">
        <v>3</v>
      </c>
      <c r="V733" t="s">
        <v>202</v>
      </c>
      <c r="W733" t="s">
        <v>54</v>
      </c>
      <c r="X733">
        <v>193</v>
      </c>
      <c r="Y733" t="s">
        <v>203</v>
      </c>
      <c r="Z733">
        <v>26.045174538000001</v>
      </c>
      <c r="AA733">
        <v>22</v>
      </c>
      <c r="AB733">
        <v>1460</v>
      </c>
      <c r="AC733" t="s">
        <v>532</v>
      </c>
      <c r="AD733">
        <v>3</v>
      </c>
      <c r="AE733" t="s">
        <v>59</v>
      </c>
      <c r="AF733">
        <v>134</v>
      </c>
      <c r="AG733">
        <v>4</v>
      </c>
      <c r="AH733">
        <v>1</v>
      </c>
      <c r="AI733">
        <v>84</v>
      </c>
      <c r="AJ733">
        <v>55</v>
      </c>
      <c r="AK733">
        <v>32</v>
      </c>
      <c r="AL733">
        <v>13</v>
      </c>
      <c r="AM733">
        <v>15</v>
      </c>
      <c r="AN733">
        <v>2</v>
      </c>
      <c r="AO733">
        <v>8</v>
      </c>
      <c r="AP733">
        <v>7</v>
      </c>
      <c r="AQ733">
        <v>8</v>
      </c>
      <c r="AR733">
        <v>107</v>
      </c>
      <c r="AS733">
        <v>55</v>
      </c>
      <c r="AT733">
        <v>36</v>
      </c>
      <c r="AU733">
        <v>20</v>
      </c>
      <c r="AV733">
        <v>15</v>
      </c>
      <c r="AW733">
        <v>9</v>
      </c>
      <c r="AX733">
        <v>16</v>
      </c>
      <c r="AY733" t="str">
        <f t="shared" si="44"/>
        <v>Darcis</v>
      </c>
      <c r="AZ733" t="str">
        <f t="shared" si="45"/>
        <v>Darcis S.</v>
      </c>
      <c r="BA733" t="str">
        <f t="shared" si="46"/>
        <v>Troicki</v>
      </c>
      <c r="BB733" t="str">
        <f t="shared" si="47"/>
        <v>Troicki V.</v>
      </c>
    </row>
    <row r="734" spans="1:54" x14ac:dyDescent="0.25">
      <c r="A734">
        <v>6593</v>
      </c>
      <c r="B734" t="s">
        <v>681</v>
      </c>
      <c r="C734" t="s">
        <v>682</v>
      </c>
      <c r="D734" t="s">
        <v>51</v>
      </c>
      <c r="E734">
        <v>32</v>
      </c>
      <c r="F734" t="s">
        <v>52</v>
      </c>
      <c r="G734">
        <v>20120227</v>
      </c>
      <c r="H734">
        <v>13</v>
      </c>
      <c r="I734">
        <v>104259</v>
      </c>
      <c r="J734">
        <v>5</v>
      </c>
      <c r="L734" t="s">
        <v>230</v>
      </c>
      <c r="M734" t="s">
        <v>54</v>
      </c>
      <c r="N734">
        <v>178</v>
      </c>
      <c r="O734" t="s">
        <v>57</v>
      </c>
      <c r="P734">
        <v>28.366872005499999</v>
      </c>
      <c r="Q734">
        <v>32</v>
      </c>
      <c r="R734">
        <v>1185</v>
      </c>
      <c r="S734">
        <v>103694</v>
      </c>
      <c r="V734" t="s">
        <v>226</v>
      </c>
      <c r="W734" t="s">
        <v>54</v>
      </c>
      <c r="X734">
        <v>168</v>
      </c>
      <c r="Y734" t="s">
        <v>67</v>
      </c>
      <c r="Z734">
        <v>31.1074606434</v>
      </c>
      <c r="AA734">
        <v>48</v>
      </c>
      <c r="AB734">
        <v>957</v>
      </c>
      <c r="AC734" t="s">
        <v>237</v>
      </c>
      <c r="AD734">
        <v>3</v>
      </c>
      <c r="AE734" t="s">
        <v>59</v>
      </c>
      <c r="AF734">
        <v>77</v>
      </c>
      <c r="AG734">
        <v>13</v>
      </c>
      <c r="AH734">
        <v>3</v>
      </c>
      <c r="AI734">
        <v>59</v>
      </c>
      <c r="AJ734">
        <v>34</v>
      </c>
      <c r="AK734">
        <v>33</v>
      </c>
      <c r="AL734">
        <v>9</v>
      </c>
      <c r="AM734">
        <v>9</v>
      </c>
      <c r="AN734">
        <v>3</v>
      </c>
      <c r="AO734">
        <v>3</v>
      </c>
      <c r="AP734">
        <v>1</v>
      </c>
      <c r="AQ734">
        <v>0</v>
      </c>
      <c r="AR734">
        <v>49</v>
      </c>
      <c r="AS734">
        <v>28</v>
      </c>
      <c r="AT734">
        <v>18</v>
      </c>
      <c r="AU734">
        <v>10</v>
      </c>
      <c r="AV734">
        <v>8</v>
      </c>
      <c r="AW734">
        <v>3</v>
      </c>
      <c r="AX734">
        <v>6</v>
      </c>
      <c r="AY734" t="str">
        <f t="shared" si="44"/>
        <v>Kohlschreiber</v>
      </c>
      <c r="AZ734" t="str">
        <f t="shared" si="45"/>
        <v>Kohlschreiber P.</v>
      </c>
      <c r="BA734" t="str">
        <f t="shared" si="46"/>
        <v>Rochus</v>
      </c>
      <c r="BB734" t="str">
        <f t="shared" si="47"/>
        <v>Rochus O.</v>
      </c>
    </row>
    <row r="735" spans="1:54" x14ac:dyDescent="0.25">
      <c r="A735">
        <v>6594</v>
      </c>
      <c r="B735" t="s">
        <v>681</v>
      </c>
      <c r="C735" t="s">
        <v>682</v>
      </c>
      <c r="D735" t="s">
        <v>51</v>
      </c>
      <c r="E735">
        <v>32</v>
      </c>
      <c r="F735" t="s">
        <v>52</v>
      </c>
      <c r="G735">
        <v>20120227</v>
      </c>
      <c r="H735">
        <v>14</v>
      </c>
      <c r="I735">
        <v>104471</v>
      </c>
      <c r="L735" t="s">
        <v>156</v>
      </c>
      <c r="M735" t="s">
        <v>54</v>
      </c>
      <c r="N735">
        <v>183</v>
      </c>
      <c r="O735" t="s">
        <v>141</v>
      </c>
      <c r="P735">
        <v>27.151266256</v>
      </c>
      <c r="Q735">
        <v>57</v>
      </c>
      <c r="R735">
        <v>795</v>
      </c>
      <c r="S735">
        <v>104897</v>
      </c>
      <c r="V735" t="s">
        <v>148</v>
      </c>
      <c r="W735" t="s">
        <v>54</v>
      </c>
      <c r="X735">
        <v>188</v>
      </c>
      <c r="Y735" t="s">
        <v>57</v>
      </c>
      <c r="Z735">
        <v>24.906228610500001</v>
      </c>
      <c r="AA735">
        <v>94</v>
      </c>
      <c r="AB735">
        <v>598</v>
      </c>
      <c r="AC735" t="s">
        <v>544</v>
      </c>
      <c r="AD735">
        <v>3</v>
      </c>
      <c r="AE735" t="s">
        <v>59</v>
      </c>
      <c r="AF735">
        <v>129</v>
      </c>
      <c r="AG735">
        <v>6</v>
      </c>
      <c r="AH735">
        <v>3</v>
      </c>
      <c r="AI735">
        <v>85</v>
      </c>
      <c r="AJ735">
        <v>53</v>
      </c>
      <c r="AK735">
        <v>42</v>
      </c>
      <c r="AL735">
        <v>15</v>
      </c>
      <c r="AM735">
        <v>15</v>
      </c>
      <c r="AN735">
        <v>2</v>
      </c>
      <c r="AO735">
        <v>5</v>
      </c>
      <c r="AP735">
        <v>2</v>
      </c>
      <c r="AQ735">
        <v>4</v>
      </c>
      <c r="AR735">
        <v>89</v>
      </c>
      <c r="AS735">
        <v>36</v>
      </c>
      <c r="AT735">
        <v>30</v>
      </c>
      <c r="AU735">
        <v>25</v>
      </c>
      <c r="AV735">
        <v>15</v>
      </c>
      <c r="AW735">
        <v>1</v>
      </c>
      <c r="AX735">
        <v>5</v>
      </c>
      <c r="AY735" t="str">
        <f t="shared" si="44"/>
        <v>Dodig</v>
      </c>
      <c r="AZ735" t="str">
        <f t="shared" si="45"/>
        <v>Dodig I.</v>
      </c>
      <c r="BA735" t="str">
        <f t="shared" si="46"/>
        <v>Bachinger</v>
      </c>
      <c r="BB735" t="str">
        <f t="shared" si="47"/>
        <v>Bachinger M.</v>
      </c>
    </row>
    <row r="736" spans="1:54" x14ac:dyDescent="0.25">
      <c r="A736">
        <v>6595</v>
      </c>
      <c r="B736" t="s">
        <v>681</v>
      </c>
      <c r="C736" t="s">
        <v>682</v>
      </c>
      <c r="D736" t="s">
        <v>51</v>
      </c>
      <c r="E736">
        <v>32</v>
      </c>
      <c r="F736" t="s">
        <v>52</v>
      </c>
      <c r="G736">
        <v>20120227</v>
      </c>
      <c r="H736">
        <v>15</v>
      </c>
      <c r="I736">
        <v>104534</v>
      </c>
      <c r="L736" t="s">
        <v>357</v>
      </c>
      <c r="M736" t="s">
        <v>54</v>
      </c>
      <c r="N736">
        <v>175</v>
      </c>
      <c r="O736" t="s">
        <v>358</v>
      </c>
      <c r="P736">
        <v>26.8993839836</v>
      </c>
      <c r="Q736">
        <v>75</v>
      </c>
      <c r="R736">
        <v>665</v>
      </c>
      <c r="S736">
        <v>106045</v>
      </c>
      <c r="U736" t="s">
        <v>60</v>
      </c>
      <c r="V736" t="s">
        <v>556</v>
      </c>
      <c r="W736" t="s">
        <v>54</v>
      </c>
      <c r="X736">
        <v>180</v>
      </c>
      <c r="Y736" t="s">
        <v>55</v>
      </c>
      <c r="Z736">
        <v>19.529089664600001</v>
      </c>
      <c r="AA736">
        <v>179</v>
      </c>
      <c r="AB736">
        <v>279</v>
      </c>
      <c r="AC736" t="s">
        <v>97</v>
      </c>
      <c r="AD736">
        <v>3</v>
      </c>
      <c r="AE736" t="s">
        <v>59</v>
      </c>
      <c r="AF736">
        <v>72</v>
      </c>
      <c r="AG736">
        <v>2</v>
      </c>
      <c r="AH736">
        <v>2</v>
      </c>
      <c r="AI736">
        <v>51</v>
      </c>
      <c r="AJ736">
        <v>33</v>
      </c>
      <c r="AK736">
        <v>24</v>
      </c>
      <c r="AL736">
        <v>12</v>
      </c>
      <c r="AM736">
        <v>9</v>
      </c>
      <c r="AN736">
        <v>1</v>
      </c>
      <c r="AO736">
        <v>2</v>
      </c>
      <c r="AP736">
        <v>1</v>
      </c>
      <c r="AQ736">
        <v>3</v>
      </c>
      <c r="AR736">
        <v>52</v>
      </c>
      <c r="AS736">
        <v>29</v>
      </c>
      <c r="AT736">
        <v>19</v>
      </c>
      <c r="AU736">
        <v>10</v>
      </c>
      <c r="AV736">
        <v>10</v>
      </c>
      <c r="AW736">
        <v>1</v>
      </c>
      <c r="AX736">
        <v>5</v>
      </c>
      <c r="AY736" t="str">
        <f t="shared" si="44"/>
        <v>Sela</v>
      </c>
      <c r="AZ736" t="str">
        <f t="shared" si="45"/>
        <v>Sela D.</v>
      </c>
      <c r="BA736" t="str">
        <f t="shared" si="46"/>
        <v>Kudla</v>
      </c>
      <c r="BB736" t="str">
        <f t="shared" si="47"/>
        <v>Kudla D.</v>
      </c>
    </row>
    <row r="737" spans="1:54" x14ac:dyDescent="0.25">
      <c r="A737">
        <v>6596</v>
      </c>
      <c r="B737" t="s">
        <v>681</v>
      </c>
      <c r="C737" t="s">
        <v>682</v>
      </c>
      <c r="D737" t="s">
        <v>51</v>
      </c>
      <c r="E737">
        <v>32</v>
      </c>
      <c r="F737" t="s">
        <v>52</v>
      </c>
      <c r="G737">
        <v>20120227</v>
      </c>
      <c r="H737">
        <v>16</v>
      </c>
      <c r="I737">
        <v>103813</v>
      </c>
      <c r="L737" t="s">
        <v>244</v>
      </c>
      <c r="M737" t="s">
        <v>85</v>
      </c>
      <c r="N737">
        <v>185</v>
      </c>
      <c r="O737" t="s">
        <v>245</v>
      </c>
      <c r="P737">
        <v>30.598220396999999</v>
      </c>
      <c r="Q737">
        <v>45</v>
      </c>
      <c r="R737">
        <v>978</v>
      </c>
      <c r="S737">
        <v>105227</v>
      </c>
      <c r="T737">
        <v>2</v>
      </c>
      <c r="V737" t="s">
        <v>179</v>
      </c>
      <c r="W737" t="s">
        <v>54</v>
      </c>
      <c r="X737">
        <v>198</v>
      </c>
      <c r="Y737" t="s">
        <v>141</v>
      </c>
      <c r="Z737">
        <v>23.414099931599999</v>
      </c>
      <c r="AA737">
        <v>21</v>
      </c>
      <c r="AB737">
        <v>1485</v>
      </c>
      <c r="AC737" t="s">
        <v>207</v>
      </c>
      <c r="AD737">
        <v>3</v>
      </c>
      <c r="AE737" t="s">
        <v>59</v>
      </c>
      <c r="AF737">
        <v>101</v>
      </c>
      <c r="AG737">
        <v>8</v>
      </c>
      <c r="AH737">
        <v>6</v>
      </c>
      <c r="AI737">
        <v>85</v>
      </c>
      <c r="AJ737">
        <v>49</v>
      </c>
      <c r="AK737">
        <v>35</v>
      </c>
      <c r="AL737">
        <v>16</v>
      </c>
      <c r="AM737">
        <v>13</v>
      </c>
      <c r="AN737">
        <v>4</v>
      </c>
      <c r="AO737">
        <v>7</v>
      </c>
      <c r="AP737">
        <v>9</v>
      </c>
      <c r="AQ737">
        <v>5</v>
      </c>
      <c r="AR737">
        <v>78</v>
      </c>
      <c r="AS737">
        <v>38</v>
      </c>
      <c r="AT737">
        <v>25</v>
      </c>
      <c r="AU737">
        <v>19</v>
      </c>
      <c r="AV737">
        <v>13</v>
      </c>
      <c r="AW737">
        <v>4</v>
      </c>
      <c r="AX737">
        <v>9</v>
      </c>
      <c r="AY737" t="str">
        <f t="shared" si="44"/>
        <v>Nieminen</v>
      </c>
      <c r="AZ737" t="str">
        <f t="shared" si="45"/>
        <v>Nieminen J.</v>
      </c>
      <c r="BA737" t="str">
        <f t="shared" si="46"/>
        <v>Cilic</v>
      </c>
      <c r="BB737" t="str">
        <f t="shared" si="47"/>
        <v>Cilic M.</v>
      </c>
    </row>
    <row r="738" spans="1:54" x14ac:dyDescent="0.25">
      <c r="A738">
        <v>6597</v>
      </c>
      <c r="B738" t="s">
        <v>681</v>
      </c>
      <c r="C738" t="s">
        <v>682</v>
      </c>
      <c r="D738" t="s">
        <v>51</v>
      </c>
      <c r="E738">
        <v>32</v>
      </c>
      <c r="F738" t="s">
        <v>52</v>
      </c>
      <c r="G738">
        <v>20120227</v>
      </c>
      <c r="H738">
        <v>17</v>
      </c>
      <c r="I738">
        <v>104545</v>
      </c>
      <c r="J738">
        <v>1</v>
      </c>
      <c r="L738" t="s">
        <v>286</v>
      </c>
      <c r="M738" t="s">
        <v>54</v>
      </c>
      <c r="N738">
        <v>206</v>
      </c>
      <c r="O738" t="s">
        <v>55</v>
      </c>
      <c r="P738">
        <v>26.8391512663</v>
      </c>
      <c r="Q738">
        <v>11</v>
      </c>
      <c r="R738">
        <v>2075</v>
      </c>
      <c r="S738">
        <v>104976</v>
      </c>
      <c r="V738" t="s">
        <v>449</v>
      </c>
      <c r="W738" t="s">
        <v>54</v>
      </c>
      <c r="X738">
        <v>196</v>
      </c>
      <c r="Y738" t="s">
        <v>55</v>
      </c>
      <c r="Z738">
        <v>24.624229979500001</v>
      </c>
      <c r="AA738">
        <v>82</v>
      </c>
      <c r="AB738">
        <v>644</v>
      </c>
      <c r="AC738" t="s">
        <v>124</v>
      </c>
      <c r="AD738">
        <v>3</v>
      </c>
      <c r="AE738" t="s">
        <v>121</v>
      </c>
      <c r="AF738">
        <v>68</v>
      </c>
      <c r="AG738">
        <v>10</v>
      </c>
      <c r="AH738">
        <v>1</v>
      </c>
      <c r="AI738">
        <v>62</v>
      </c>
      <c r="AJ738">
        <v>41</v>
      </c>
      <c r="AK738">
        <v>32</v>
      </c>
      <c r="AL738">
        <v>12</v>
      </c>
      <c r="AM738">
        <v>10</v>
      </c>
      <c r="AN738">
        <v>5</v>
      </c>
      <c r="AO738">
        <v>5</v>
      </c>
      <c r="AP738">
        <v>6</v>
      </c>
      <c r="AQ738">
        <v>1</v>
      </c>
      <c r="AR738">
        <v>51</v>
      </c>
      <c r="AS738">
        <v>20</v>
      </c>
      <c r="AT738">
        <v>14</v>
      </c>
      <c r="AU738">
        <v>21</v>
      </c>
      <c r="AV738">
        <v>9</v>
      </c>
      <c r="AW738">
        <v>2</v>
      </c>
      <c r="AX738">
        <v>4</v>
      </c>
      <c r="AY738" t="str">
        <f t="shared" si="44"/>
        <v>Isner</v>
      </c>
      <c r="AZ738" t="str">
        <f t="shared" si="45"/>
        <v>Isner J.</v>
      </c>
      <c r="BA738" t="str">
        <f t="shared" si="46"/>
        <v>Sweeting</v>
      </c>
      <c r="BB738" t="str">
        <f t="shared" si="47"/>
        <v>Sweeting R.</v>
      </c>
    </row>
    <row r="739" spans="1:54" x14ac:dyDescent="0.25">
      <c r="A739">
        <v>6598</v>
      </c>
      <c r="B739" t="s">
        <v>681</v>
      </c>
      <c r="C739" t="s">
        <v>682</v>
      </c>
      <c r="D739" t="s">
        <v>51</v>
      </c>
      <c r="E739">
        <v>32</v>
      </c>
      <c r="F739" t="s">
        <v>52</v>
      </c>
      <c r="G739">
        <v>20120227</v>
      </c>
      <c r="H739">
        <v>18</v>
      </c>
      <c r="I739">
        <v>106071</v>
      </c>
      <c r="J739">
        <v>8</v>
      </c>
      <c r="L739" t="s">
        <v>190</v>
      </c>
      <c r="M739" t="s">
        <v>54</v>
      </c>
      <c r="N739">
        <v>193</v>
      </c>
      <c r="O739" t="s">
        <v>83</v>
      </c>
      <c r="P739">
        <v>19.351129363399998</v>
      </c>
      <c r="Q739">
        <v>37</v>
      </c>
      <c r="R739">
        <v>1061</v>
      </c>
      <c r="S739">
        <v>105065</v>
      </c>
      <c r="U739" t="s">
        <v>74</v>
      </c>
      <c r="V739" t="s">
        <v>391</v>
      </c>
      <c r="W739" t="s">
        <v>54</v>
      </c>
      <c r="X739">
        <v>175</v>
      </c>
      <c r="Y739" t="s">
        <v>55</v>
      </c>
      <c r="Z739">
        <v>24.161533196400001</v>
      </c>
      <c r="AA739">
        <v>287</v>
      </c>
      <c r="AB739">
        <v>155</v>
      </c>
      <c r="AC739" t="s">
        <v>304</v>
      </c>
      <c r="AD739">
        <v>3</v>
      </c>
      <c r="AE739" t="s">
        <v>121</v>
      </c>
      <c r="AF739">
        <v>69</v>
      </c>
      <c r="AG739">
        <v>10</v>
      </c>
      <c r="AH739">
        <v>4</v>
      </c>
      <c r="AI739">
        <v>73</v>
      </c>
      <c r="AJ739">
        <v>51</v>
      </c>
      <c r="AK739">
        <v>40</v>
      </c>
      <c r="AL739">
        <v>8</v>
      </c>
      <c r="AM739">
        <v>10</v>
      </c>
      <c r="AN739">
        <v>7</v>
      </c>
      <c r="AO739">
        <v>7</v>
      </c>
      <c r="AP739">
        <v>0</v>
      </c>
      <c r="AQ739">
        <v>1</v>
      </c>
      <c r="AR739">
        <v>50</v>
      </c>
      <c r="AS739">
        <v>34</v>
      </c>
      <c r="AT739">
        <v>23</v>
      </c>
      <c r="AU739">
        <v>6</v>
      </c>
      <c r="AV739">
        <v>9</v>
      </c>
      <c r="AW739">
        <v>1</v>
      </c>
      <c r="AX739">
        <v>4</v>
      </c>
      <c r="AY739" t="str">
        <f t="shared" si="44"/>
        <v>Tomic</v>
      </c>
      <c r="AZ739" t="str">
        <f t="shared" si="45"/>
        <v>Tomic B.</v>
      </c>
      <c r="BA739" t="str">
        <f t="shared" si="46"/>
        <v>Smyczek</v>
      </c>
      <c r="BB739" t="str">
        <f t="shared" si="47"/>
        <v>Smyczek T.</v>
      </c>
    </row>
    <row r="740" spans="1:54" x14ac:dyDescent="0.25">
      <c r="A740">
        <v>6599</v>
      </c>
      <c r="B740" t="s">
        <v>681</v>
      </c>
      <c r="C740" t="s">
        <v>682</v>
      </c>
      <c r="D740" t="s">
        <v>51</v>
      </c>
      <c r="E740">
        <v>32</v>
      </c>
      <c r="F740" t="s">
        <v>52</v>
      </c>
      <c r="G740">
        <v>20120227</v>
      </c>
      <c r="H740">
        <v>19</v>
      </c>
      <c r="I740">
        <v>104053</v>
      </c>
      <c r="J740">
        <v>4</v>
      </c>
      <c r="L740" t="s">
        <v>463</v>
      </c>
      <c r="M740" t="s">
        <v>54</v>
      </c>
      <c r="N740">
        <v>188</v>
      </c>
      <c r="O740" t="s">
        <v>55</v>
      </c>
      <c r="P740">
        <v>29.494866529799999</v>
      </c>
      <c r="Q740">
        <v>30</v>
      </c>
      <c r="R740">
        <v>1290</v>
      </c>
      <c r="S740">
        <v>104797</v>
      </c>
      <c r="V740" t="s">
        <v>191</v>
      </c>
      <c r="W740" t="s">
        <v>54</v>
      </c>
      <c r="X740">
        <v>188</v>
      </c>
      <c r="Y740" t="s">
        <v>192</v>
      </c>
      <c r="Z740">
        <v>25.472963723500001</v>
      </c>
      <c r="AA740">
        <v>51</v>
      </c>
      <c r="AB740">
        <v>907</v>
      </c>
      <c r="AC740" t="s">
        <v>65</v>
      </c>
      <c r="AD740">
        <v>3</v>
      </c>
      <c r="AE740" t="s">
        <v>121</v>
      </c>
      <c r="AF740">
        <v>88</v>
      </c>
      <c r="AG740">
        <v>6</v>
      </c>
      <c r="AH740">
        <v>2</v>
      </c>
      <c r="AI740">
        <v>68</v>
      </c>
      <c r="AJ740">
        <v>34</v>
      </c>
      <c r="AK740">
        <v>25</v>
      </c>
      <c r="AL740">
        <v>22</v>
      </c>
      <c r="AM740">
        <v>11</v>
      </c>
      <c r="AN740">
        <v>4</v>
      </c>
      <c r="AO740">
        <v>5</v>
      </c>
      <c r="AP740">
        <v>7</v>
      </c>
      <c r="AQ740">
        <v>1</v>
      </c>
      <c r="AR740">
        <v>61</v>
      </c>
      <c r="AS740">
        <v>35</v>
      </c>
      <c r="AT740">
        <v>27</v>
      </c>
      <c r="AU740">
        <v>12</v>
      </c>
      <c r="AV740">
        <v>11</v>
      </c>
      <c r="AW740">
        <v>0</v>
      </c>
      <c r="AX740">
        <v>3</v>
      </c>
      <c r="AY740" t="str">
        <f t="shared" si="44"/>
        <v>Roddick</v>
      </c>
      <c r="AZ740" t="str">
        <f t="shared" si="45"/>
        <v>Roddick A.</v>
      </c>
      <c r="BA740" t="str">
        <f t="shared" si="46"/>
        <v>Istomin</v>
      </c>
      <c r="BB740" t="str">
        <f t="shared" si="47"/>
        <v>Istomin D.</v>
      </c>
    </row>
    <row r="741" spans="1:54" x14ac:dyDescent="0.25">
      <c r="A741">
        <v>6600</v>
      </c>
      <c r="B741" t="s">
        <v>681</v>
      </c>
      <c r="C741" t="s">
        <v>682</v>
      </c>
      <c r="D741" t="s">
        <v>51</v>
      </c>
      <c r="E741">
        <v>32</v>
      </c>
      <c r="F741" t="s">
        <v>52</v>
      </c>
      <c r="G741">
        <v>20120227</v>
      </c>
      <c r="H741">
        <v>20</v>
      </c>
      <c r="I741">
        <v>104731</v>
      </c>
      <c r="J741">
        <v>7</v>
      </c>
      <c r="L741" t="s">
        <v>101</v>
      </c>
      <c r="M741" t="s">
        <v>54</v>
      </c>
      <c r="N741">
        <v>203</v>
      </c>
      <c r="O741" t="s">
        <v>102</v>
      </c>
      <c r="P741">
        <v>25.779603011599999</v>
      </c>
      <c r="Q741">
        <v>36</v>
      </c>
      <c r="R741">
        <v>1065</v>
      </c>
      <c r="S741">
        <v>103598</v>
      </c>
      <c r="V741" t="s">
        <v>66</v>
      </c>
      <c r="W741" t="s">
        <v>54</v>
      </c>
      <c r="X741">
        <v>185</v>
      </c>
      <c r="Y741" t="s">
        <v>67</v>
      </c>
      <c r="Z741">
        <v>31.6084873374</v>
      </c>
      <c r="AA741">
        <v>66</v>
      </c>
      <c r="AB741">
        <v>725</v>
      </c>
      <c r="AC741" t="s">
        <v>472</v>
      </c>
      <c r="AD741">
        <v>3</v>
      </c>
      <c r="AE741" t="s">
        <v>121</v>
      </c>
      <c r="AF741">
        <v>116</v>
      </c>
      <c r="AG741">
        <v>9</v>
      </c>
      <c r="AH741">
        <v>6</v>
      </c>
      <c r="AI741">
        <v>85</v>
      </c>
      <c r="AJ741">
        <v>47</v>
      </c>
      <c r="AK741">
        <v>36</v>
      </c>
      <c r="AL741">
        <v>20</v>
      </c>
      <c r="AM741">
        <v>14</v>
      </c>
      <c r="AN741">
        <v>8</v>
      </c>
      <c r="AO741">
        <v>10</v>
      </c>
      <c r="AP741">
        <v>5</v>
      </c>
      <c r="AQ741">
        <v>3</v>
      </c>
      <c r="AR741">
        <v>77</v>
      </c>
      <c r="AS741">
        <v>35</v>
      </c>
      <c r="AT741">
        <v>25</v>
      </c>
      <c r="AU741">
        <v>23</v>
      </c>
      <c r="AV741">
        <v>13</v>
      </c>
      <c r="AW741">
        <v>3</v>
      </c>
      <c r="AX741">
        <v>6</v>
      </c>
      <c r="AY741" t="str">
        <f t="shared" si="44"/>
        <v>Anderson</v>
      </c>
      <c r="AZ741" t="str">
        <f t="shared" si="45"/>
        <v>Anderson K.</v>
      </c>
      <c r="BA741" t="str">
        <f t="shared" si="46"/>
        <v>Malisse</v>
      </c>
      <c r="BB741" t="str">
        <f t="shared" si="47"/>
        <v>Malisse X.</v>
      </c>
    </row>
    <row r="742" spans="1:54" x14ac:dyDescent="0.25">
      <c r="A742">
        <v>6601</v>
      </c>
      <c r="B742" t="s">
        <v>681</v>
      </c>
      <c r="C742" t="s">
        <v>682</v>
      </c>
      <c r="D742" t="s">
        <v>51</v>
      </c>
      <c r="E742">
        <v>32</v>
      </c>
      <c r="F742" t="s">
        <v>52</v>
      </c>
      <c r="G742">
        <v>20120227</v>
      </c>
      <c r="H742">
        <v>21</v>
      </c>
      <c r="I742">
        <v>104594</v>
      </c>
      <c r="K742" t="s">
        <v>74</v>
      </c>
      <c r="L742" t="s">
        <v>82</v>
      </c>
      <c r="M742" t="s">
        <v>54</v>
      </c>
      <c r="N742">
        <v>194</v>
      </c>
      <c r="O742" t="s">
        <v>83</v>
      </c>
      <c r="P742">
        <v>26.554414784399999</v>
      </c>
      <c r="Q742">
        <v>173</v>
      </c>
      <c r="R742">
        <v>293</v>
      </c>
      <c r="S742">
        <v>104166</v>
      </c>
      <c r="T742">
        <v>6</v>
      </c>
      <c r="V742" t="s">
        <v>284</v>
      </c>
      <c r="W742" t="s">
        <v>54</v>
      </c>
      <c r="X742">
        <v>178</v>
      </c>
      <c r="Y742" t="s">
        <v>93</v>
      </c>
      <c r="Z742">
        <v>28.848733744</v>
      </c>
      <c r="AA742">
        <v>35</v>
      </c>
      <c r="AB742">
        <v>1123</v>
      </c>
      <c r="AC742" t="s">
        <v>687</v>
      </c>
      <c r="AD742">
        <v>3</v>
      </c>
      <c r="AE742" t="s">
        <v>121</v>
      </c>
      <c r="AF742">
        <v>121</v>
      </c>
      <c r="AG742">
        <v>11</v>
      </c>
      <c r="AH742">
        <v>6</v>
      </c>
      <c r="AI742">
        <v>87</v>
      </c>
      <c r="AJ742">
        <v>42</v>
      </c>
      <c r="AK742">
        <v>32</v>
      </c>
      <c r="AL742">
        <v>22</v>
      </c>
      <c r="AM742">
        <v>13</v>
      </c>
      <c r="AN742">
        <v>3</v>
      </c>
      <c r="AO742">
        <v>5</v>
      </c>
      <c r="AP742">
        <v>1</v>
      </c>
      <c r="AQ742">
        <v>6</v>
      </c>
      <c r="AR742">
        <v>77</v>
      </c>
      <c r="AS742">
        <v>50</v>
      </c>
      <c r="AT742">
        <v>27</v>
      </c>
      <c r="AU742">
        <v>15</v>
      </c>
      <c r="AV742">
        <v>13</v>
      </c>
      <c r="AW742">
        <v>3</v>
      </c>
      <c r="AX742">
        <v>8</v>
      </c>
      <c r="AY742" t="str">
        <f t="shared" si="44"/>
        <v>Matosevic</v>
      </c>
      <c r="AZ742" t="str">
        <f t="shared" si="45"/>
        <v>Matosevic M.</v>
      </c>
      <c r="BA742" t="str">
        <f t="shared" si="46"/>
        <v>Bogomolov Jr</v>
      </c>
      <c r="BB742" t="str">
        <f t="shared" si="47"/>
        <v>Bogomolov Jr A.</v>
      </c>
    </row>
    <row r="743" spans="1:54" x14ac:dyDescent="0.25">
      <c r="A743">
        <v>6602</v>
      </c>
      <c r="B743" t="s">
        <v>681</v>
      </c>
      <c r="C743" t="s">
        <v>682</v>
      </c>
      <c r="D743" t="s">
        <v>51</v>
      </c>
      <c r="E743">
        <v>32</v>
      </c>
      <c r="F743" t="s">
        <v>52</v>
      </c>
      <c r="G743">
        <v>20120227</v>
      </c>
      <c r="H743">
        <v>22</v>
      </c>
      <c r="I743">
        <v>105208</v>
      </c>
      <c r="L743" t="s">
        <v>134</v>
      </c>
      <c r="M743" t="s">
        <v>54</v>
      </c>
      <c r="N743">
        <v>190</v>
      </c>
      <c r="O743" t="s">
        <v>135</v>
      </c>
      <c r="P743">
        <v>23.493497604400002</v>
      </c>
      <c r="Q743">
        <v>78</v>
      </c>
      <c r="R743">
        <v>650</v>
      </c>
      <c r="S743">
        <v>104327</v>
      </c>
      <c r="V743" t="s">
        <v>349</v>
      </c>
      <c r="W743" t="s">
        <v>54</v>
      </c>
      <c r="X743">
        <v>178</v>
      </c>
      <c r="Y743" t="s">
        <v>67</v>
      </c>
      <c r="Z743">
        <v>27.958932238199999</v>
      </c>
      <c r="AA743">
        <v>68</v>
      </c>
      <c r="AB743">
        <v>720</v>
      </c>
      <c r="AC743" t="s">
        <v>688</v>
      </c>
      <c r="AD743">
        <v>3</v>
      </c>
      <c r="AE743" t="s">
        <v>121</v>
      </c>
      <c r="AF743">
        <v>131</v>
      </c>
      <c r="AG743">
        <v>10</v>
      </c>
      <c r="AH743">
        <v>5</v>
      </c>
      <c r="AI743">
        <v>80</v>
      </c>
      <c r="AJ743">
        <v>45</v>
      </c>
      <c r="AK743">
        <v>40</v>
      </c>
      <c r="AL743">
        <v>18</v>
      </c>
      <c r="AM743">
        <v>14</v>
      </c>
      <c r="AN743">
        <v>1</v>
      </c>
      <c r="AO743">
        <v>2</v>
      </c>
      <c r="AP743">
        <v>1</v>
      </c>
      <c r="AQ743">
        <v>1</v>
      </c>
      <c r="AR743">
        <v>90</v>
      </c>
      <c r="AS743">
        <v>59</v>
      </c>
      <c r="AT743">
        <v>34</v>
      </c>
      <c r="AU743">
        <v>17</v>
      </c>
      <c r="AV743">
        <v>14</v>
      </c>
      <c r="AW743">
        <v>4</v>
      </c>
      <c r="AX743">
        <v>9</v>
      </c>
      <c r="AY743" t="str">
        <f t="shared" si="44"/>
        <v>Gulbis</v>
      </c>
      <c r="AZ743" t="str">
        <f t="shared" si="45"/>
        <v>Gulbis E.</v>
      </c>
      <c r="BA743" t="str">
        <f t="shared" si="46"/>
        <v>Darcis</v>
      </c>
      <c r="BB743" t="str">
        <f t="shared" si="47"/>
        <v>Darcis S.</v>
      </c>
    </row>
    <row r="744" spans="1:54" x14ac:dyDescent="0.25">
      <c r="A744">
        <v>6603</v>
      </c>
      <c r="B744" t="s">
        <v>681</v>
      </c>
      <c r="C744" t="s">
        <v>682</v>
      </c>
      <c r="D744" t="s">
        <v>51</v>
      </c>
      <c r="E744">
        <v>32</v>
      </c>
      <c r="F744" t="s">
        <v>52</v>
      </c>
      <c r="G744">
        <v>20120227</v>
      </c>
      <c r="H744">
        <v>23</v>
      </c>
      <c r="I744">
        <v>104259</v>
      </c>
      <c r="J744">
        <v>5</v>
      </c>
      <c r="L744" t="s">
        <v>230</v>
      </c>
      <c r="M744" t="s">
        <v>54</v>
      </c>
      <c r="N744">
        <v>178</v>
      </c>
      <c r="O744" t="s">
        <v>57</v>
      </c>
      <c r="P744">
        <v>28.366872005499999</v>
      </c>
      <c r="Q744">
        <v>32</v>
      </c>
      <c r="R744">
        <v>1185</v>
      </c>
      <c r="S744">
        <v>104471</v>
      </c>
      <c r="V744" t="s">
        <v>156</v>
      </c>
      <c r="W744" t="s">
        <v>54</v>
      </c>
      <c r="X744">
        <v>183</v>
      </c>
      <c r="Y744" t="s">
        <v>141</v>
      </c>
      <c r="Z744">
        <v>27.151266256</v>
      </c>
      <c r="AA744">
        <v>57</v>
      </c>
      <c r="AB744">
        <v>795</v>
      </c>
      <c r="AC744" t="s">
        <v>143</v>
      </c>
      <c r="AD744">
        <v>3</v>
      </c>
      <c r="AE744" t="s">
        <v>121</v>
      </c>
      <c r="AF744">
        <v>78</v>
      </c>
      <c r="AG744">
        <v>6</v>
      </c>
      <c r="AH744">
        <v>1</v>
      </c>
      <c r="AI744">
        <v>48</v>
      </c>
      <c r="AJ744">
        <v>31</v>
      </c>
      <c r="AK744">
        <v>23</v>
      </c>
      <c r="AL744">
        <v>11</v>
      </c>
      <c r="AM744">
        <v>8</v>
      </c>
      <c r="AN744">
        <v>2</v>
      </c>
      <c r="AO744">
        <v>2</v>
      </c>
      <c r="AP744">
        <v>4</v>
      </c>
      <c r="AQ744">
        <v>5</v>
      </c>
      <c r="AR744">
        <v>60</v>
      </c>
      <c r="AS744">
        <v>37</v>
      </c>
      <c r="AT744">
        <v>23</v>
      </c>
      <c r="AU744">
        <v>6</v>
      </c>
      <c r="AV744">
        <v>8</v>
      </c>
      <c r="AW744">
        <v>6</v>
      </c>
      <c r="AX744">
        <v>10</v>
      </c>
      <c r="AY744" t="str">
        <f t="shared" si="44"/>
        <v>Kohlschreiber</v>
      </c>
      <c r="AZ744" t="str">
        <f t="shared" si="45"/>
        <v>Kohlschreiber P.</v>
      </c>
      <c r="BA744" t="str">
        <f t="shared" si="46"/>
        <v>Dodig</v>
      </c>
      <c r="BB744" t="str">
        <f t="shared" si="47"/>
        <v>Dodig I.</v>
      </c>
    </row>
    <row r="745" spans="1:54" x14ac:dyDescent="0.25">
      <c r="A745">
        <v>6604</v>
      </c>
      <c r="B745" t="s">
        <v>681</v>
      </c>
      <c r="C745" t="s">
        <v>682</v>
      </c>
      <c r="D745" t="s">
        <v>51</v>
      </c>
      <c r="E745">
        <v>32</v>
      </c>
      <c r="F745" t="s">
        <v>52</v>
      </c>
      <c r="G745">
        <v>20120227</v>
      </c>
      <c r="H745">
        <v>24</v>
      </c>
      <c r="I745">
        <v>104534</v>
      </c>
      <c r="L745" t="s">
        <v>357</v>
      </c>
      <c r="M745" t="s">
        <v>54</v>
      </c>
      <c r="N745">
        <v>175</v>
      </c>
      <c r="O745" t="s">
        <v>358</v>
      </c>
      <c r="P745">
        <v>26.8993839836</v>
      </c>
      <c r="Q745">
        <v>75</v>
      </c>
      <c r="R745">
        <v>665</v>
      </c>
      <c r="S745">
        <v>103813</v>
      </c>
      <c r="V745" t="s">
        <v>244</v>
      </c>
      <c r="W745" t="s">
        <v>85</v>
      </c>
      <c r="X745">
        <v>185</v>
      </c>
      <c r="Y745" t="s">
        <v>245</v>
      </c>
      <c r="Z745">
        <v>30.598220396999999</v>
      </c>
      <c r="AA745">
        <v>45</v>
      </c>
      <c r="AB745">
        <v>978</v>
      </c>
      <c r="AC745" t="s">
        <v>122</v>
      </c>
      <c r="AD745">
        <v>3</v>
      </c>
      <c r="AE745" t="s">
        <v>121</v>
      </c>
      <c r="AF745">
        <v>86</v>
      </c>
      <c r="AG745">
        <v>3</v>
      </c>
      <c r="AH745">
        <v>3</v>
      </c>
      <c r="AI745">
        <v>52</v>
      </c>
      <c r="AJ745">
        <v>30</v>
      </c>
      <c r="AK745">
        <v>25</v>
      </c>
      <c r="AL745">
        <v>15</v>
      </c>
      <c r="AM745">
        <v>10</v>
      </c>
      <c r="AN745">
        <v>3</v>
      </c>
      <c r="AO745">
        <v>4</v>
      </c>
      <c r="AP745">
        <v>0</v>
      </c>
      <c r="AQ745">
        <v>4</v>
      </c>
      <c r="AR745">
        <v>82</v>
      </c>
      <c r="AS745">
        <v>50</v>
      </c>
      <c r="AT745">
        <v>34</v>
      </c>
      <c r="AU745">
        <v>12</v>
      </c>
      <c r="AV745">
        <v>10</v>
      </c>
      <c r="AW745">
        <v>11</v>
      </c>
      <c r="AX745">
        <v>14</v>
      </c>
      <c r="AY745" t="str">
        <f t="shared" si="44"/>
        <v>Sela</v>
      </c>
      <c r="AZ745" t="str">
        <f t="shared" si="45"/>
        <v>Sela D.</v>
      </c>
      <c r="BA745" t="str">
        <f t="shared" si="46"/>
        <v>Nieminen</v>
      </c>
      <c r="BB745" t="str">
        <f t="shared" si="47"/>
        <v>Nieminen J.</v>
      </c>
    </row>
    <row r="746" spans="1:54" x14ac:dyDescent="0.25">
      <c r="A746">
        <v>6605</v>
      </c>
      <c r="B746" t="s">
        <v>681</v>
      </c>
      <c r="C746" t="s">
        <v>682</v>
      </c>
      <c r="D746" t="s">
        <v>51</v>
      </c>
      <c r="E746">
        <v>32</v>
      </c>
      <c r="F746" t="s">
        <v>52</v>
      </c>
      <c r="G746">
        <v>20120227</v>
      </c>
      <c r="H746">
        <v>25</v>
      </c>
      <c r="I746">
        <v>104545</v>
      </c>
      <c r="J746">
        <v>1</v>
      </c>
      <c r="L746" t="s">
        <v>286</v>
      </c>
      <c r="M746" t="s">
        <v>54</v>
      </c>
      <c r="N746">
        <v>206</v>
      </c>
      <c r="O746" t="s">
        <v>55</v>
      </c>
      <c r="P746">
        <v>26.8391512663</v>
      </c>
      <c r="Q746">
        <v>11</v>
      </c>
      <c r="R746">
        <v>2075</v>
      </c>
      <c r="S746">
        <v>106071</v>
      </c>
      <c r="T746">
        <v>8</v>
      </c>
      <c r="V746" t="s">
        <v>190</v>
      </c>
      <c r="W746" t="s">
        <v>54</v>
      </c>
      <c r="X746">
        <v>193</v>
      </c>
      <c r="Y746" t="s">
        <v>83</v>
      </c>
      <c r="Z746">
        <v>19.351129363399998</v>
      </c>
      <c r="AA746">
        <v>37</v>
      </c>
      <c r="AB746">
        <v>1061</v>
      </c>
      <c r="AC746" t="s">
        <v>105</v>
      </c>
      <c r="AD746">
        <v>3</v>
      </c>
      <c r="AE746" t="s">
        <v>125</v>
      </c>
      <c r="AF746">
        <v>56</v>
      </c>
      <c r="AG746">
        <v>9</v>
      </c>
      <c r="AH746">
        <v>3</v>
      </c>
      <c r="AI746">
        <v>51</v>
      </c>
      <c r="AJ746">
        <v>26</v>
      </c>
      <c r="AK746">
        <v>18</v>
      </c>
      <c r="AL746">
        <v>19</v>
      </c>
      <c r="AM746">
        <v>9</v>
      </c>
      <c r="AN746">
        <v>1</v>
      </c>
      <c r="AO746">
        <v>2</v>
      </c>
      <c r="AP746">
        <v>4</v>
      </c>
      <c r="AQ746">
        <v>1</v>
      </c>
      <c r="AR746">
        <v>46</v>
      </c>
      <c r="AS746">
        <v>28</v>
      </c>
      <c r="AT746">
        <v>17</v>
      </c>
      <c r="AU746">
        <v>8</v>
      </c>
      <c r="AV746">
        <v>8</v>
      </c>
      <c r="AW746">
        <v>1</v>
      </c>
      <c r="AX746">
        <v>5</v>
      </c>
      <c r="AY746" t="str">
        <f t="shared" si="44"/>
        <v>Isner</v>
      </c>
      <c r="AZ746" t="str">
        <f t="shared" si="45"/>
        <v>Isner J.</v>
      </c>
      <c r="BA746" t="str">
        <f t="shared" si="46"/>
        <v>Tomic</v>
      </c>
      <c r="BB746" t="str">
        <f t="shared" si="47"/>
        <v>Tomic B.</v>
      </c>
    </row>
    <row r="747" spans="1:54" x14ac:dyDescent="0.25">
      <c r="A747">
        <v>6606</v>
      </c>
      <c r="B747" t="s">
        <v>681</v>
      </c>
      <c r="C747" t="s">
        <v>682</v>
      </c>
      <c r="D747" t="s">
        <v>51</v>
      </c>
      <c r="E747">
        <v>32</v>
      </c>
      <c r="F747" t="s">
        <v>52</v>
      </c>
      <c r="G747">
        <v>20120227</v>
      </c>
      <c r="H747">
        <v>26</v>
      </c>
      <c r="I747">
        <v>104731</v>
      </c>
      <c r="J747">
        <v>7</v>
      </c>
      <c r="L747" t="s">
        <v>101</v>
      </c>
      <c r="M747" t="s">
        <v>54</v>
      </c>
      <c r="N747">
        <v>203</v>
      </c>
      <c r="O747" t="s">
        <v>102</v>
      </c>
      <c r="P747">
        <v>25.779603011599999</v>
      </c>
      <c r="Q747">
        <v>36</v>
      </c>
      <c r="R747">
        <v>1065</v>
      </c>
      <c r="S747">
        <v>104053</v>
      </c>
      <c r="T747">
        <v>4</v>
      </c>
      <c r="V747" t="s">
        <v>463</v>
      </c>
      <c r="W747" t="s">
        <v>54</v>
      </c>
      <c r="X747">
        <v>188</v>
      </c>
      <c r="Y747" t="s">
        <v>55</v>
      </c>
      <c r="Z747">
        <v>29.494866529799999</v>
      </c>
      <c r="AA747">
        <v>30</v>
      </c>
      <c r="AB747">
        <v>1290</v>
      </c>
      <c r="AC747" t="s">
        <v>689</v>
      </c>
      <c r="AD747">
        <v>3</v>
      </c>
      <c r="AE747" t="s">
        <v>125</v>
      </c>
      <c r="AF747">
        <v>153</v>
      </c>
      <c r="AG747">
        <v>11</v>
      </c>
      <c r="AH747">
        <v>5</v>
      </c>
      <c r="AI747">
        <v>93</v>
      </c>
      <c r="AJ747">
        <v>44</v>
      </c>
      <c r="AK747">
        <v>34</v>
      </c>
      <c r="AL747">
        <v>29</v>
      </c>
      <c r="AM747">
        <v>15</v>
      </c>
      <c r="AN747">
        <v>2</v>
      </c>
      <c r="AO747">
        <v>5</v>
      </c>
      <c r="AP747">
        <v>8</v>
      </c>
      <c r="AQ747">
        <v>4</v>
      </c>
      <c r="AR747">
        <v>110</v>
      </c>
      <c r="AS747">
        <v>72</v>
      </c>
      <c r="AT747">
        <v>51</v>
      </c>
      <c r="AU747">
        <v>19</v>
      </c>
      <c r="AV747">
        <v>15</v>
      </c>
      <c r="AW747">
        <v>7</v>
      </c>
      <c r="AX747">
        <v>9</v>
      </c>
      <c r="AY747" t="str">
        <f t="shared" si="44"/>
        <v>Anderson</v>
      </c>
      <c r="AZ747" t="str">
        <f t="shared" si="45"/>
        <v>Anderson K.</v>
      </c>
      <c r="BA747" t="str">
        <f t="shared" si="46"/>
        <v>Roddick</v>
      </c>
      <c r="BB747" t="str">
        <f t="shared" si="47"/>
        <v>Roddick A.</v>
      </c>
    </row>
    <row r="748" spans="1:54" x14ac:dyDescent="0.25">
      <c r="A748">
        <v>6607</v>
      </c>
      <c r="B748" t="s">
        <v>681</v>
      </c>
      <c r="C748" t="s">
        <v>682</v>
      </c>
      <c r="D748" t="s">
        <v>51</v>
      </c>
      <c r="E748">
        <v>32</v>
      </c>
      <c r="F748" t="s">
        <v>52</v>
      </c>
      <c r="G748">
        <v>20120227</v>
      </c>
      <c r="H748">
        <v>27</v>
      </c>
      <c r="I748">
        <v>104594</v>
      </c>
      <c r="K748" t="s">
        <v>74</v>
      </c>
      <c r="L748" t="s">
        <v>82</v>
      </c>
      <c r="M748" t="s">
        <v>54</v>
      </c>
      <c r="N748">
        <v>194</v>
      </c>
      <c r="O748" t="s">
        <v>83</v>
      </c>
      <c r="P748">
        <v>26.554414784399999</v>
      </c>
      <c r="Q748">
        <v>173</v>
      </c>
      <c r="R748">
        <v>293</v>
      </c>
      <c r="S748">
        <v>105208</v>
      </c>
      <c r="V748" t="s">
        <v>134</v>
      </c>
      <c r="W748" t="s">
        <v>54</v>
      </c>
      <c r="X748">
        <v>190</v>
      </c>
      <c r="Y748" t="s">
        <v>135</v>
      </c>
      <c r="Z748">
        <v>23.493497604400002</v>
      </c>
      <c r="AA748">
        <v>78</v>
      </c>
      <c r="AB748">
        <v>650</v>
      </c>
      <c r="AC748" t="s">
        <v>690</v>
      </c>
      <c r="AD748">
        <v>3</v>
      </c>
      <c r="AE748" t="s">
        <v>125</v>
      </c>
      <c r="AF748">
        <v>92</v>
      </c>
      <c r="AG748">
        <v>4</v>
      </c>
      <c r="AH748">
        <v>3</v>
      </c>
      <c r="AI748">
        <v>55</v>
      </c>
      <c r="AJ748">
        <v>38</v>
      </c>
      <c r="AK748">
        <v>33</v>
      </c>
      <c r="AL748">
        <v>9</v>
      </c>
      <c r="AM748">
        <v>11</v>
      </c>
      <c r="AN748">
        <v>0</v>
      </c>
      <c r="AO748">
        <v>1</v>
      </c>
      <c r="AP748">
        <v>6</v>
      </c>
      <c r="AQ748">
        <v>8</v>
      </c>
      <c r="AR748">
        <v>76</v>
      </c>
      <c r="AS748">
        <v>44</v>
      </c>
      <c r="AT748">
        <v>29</v>
      </c>
      <c r="AU748">
        <v>13</v>
      </c>
      <c r="AV748">
        <v>12</v>
      </c>
      <c r="AW748">
        <v>5</v>
      </c>
      <c r="AX748">
        <v>10</v>
      </c>
      <c r="AY748" t="str">
        <f t="shared" si="44"/>
        <v>Matosevic</v>
      </c>
      <c r="AZ748" t="str">
        <f t="shared" si="45"/>
        <v>Matosevic M.</v>
      </c>
      <c r="BA748" t="str">
        <f t="shared" si="46"/>
        <v>Gulbis</v>
      </c>
      <c r="BB748" t="str">
        <f t="shared" si="47"/>
        <v>Gulbis E.</v>
      </c>
    </row>
    <row r="749" spans="1:54" x14ac:dyDescent="0.25">
      <c r="A749">
        <v>6608</v>
      </c>
      <c r="B749" t="s">
        <v>681</v>
      </c>
      <c r="C749" t="s">
        <v>682</v>
      </c>
      <c r="D749" t="s">
        <v>51</v>
      </c>
      <c r="E749">
        <v>32</v>
      </c>
      <c r="F749" t="s">
        <v>52</v>
      </c>
      <c r="G749">
        <v>20120227</v>
      </c>
      <c r="H749">
        <v>28</v>
      </c>
      <c r="I749">
        <v>104534</v>
      </c>
      <c r="L749" t="s">
        <v>357</v>
      </c>
      <c r="M749" t="s">
        <v>54</v>
      </c>
      <c r="N749">
        <v>175</v>
      </c>
      <c r="O749" t="s">
        <v>358</v>
      </c>
      <c r="P749">
        <v>26.8993839836</v>
      </c>
      <c r="Q749">
        <v>75</v>
      </c>
      <c r="R749">
        <v>665</v>
      </c>
      <c r="S749">
        <v>104259</v>
      </c>
      <c r="T749">
        <v>5</v>
      </c>
      <c r="V749" t="s">
        <v>230</v>
      </c>
      <c r="W749" t="s">
        <v>54</v>
      </c>
      <c r="X749">
        <v>178</v>
      </c>
      <c r="Y749" t="s">
        <v>57</v>
      </c>
      <c r="Z749">
        <v>28.366872005499999</v>
      </c>
      <c r="AA749">
        <v>32</v>
      </c>
      <c r="AB749">
        <v>1185</v>
      </c>
      <c r="AC749" t="s">
        <v>691</v>
      </c>
      <c r="AD749">
        <v>3</v>
      </c>
      <c r="AE749" t="s">
        <v>125</v>
      </c>
      <c r="AF749">
        <v>122</v>
      </c>
      <c r="AG749">
        <v>3</v>
      </c>
      <c r="AH749">
        <v>1</v>
      </c>
      <c r="AI749">
        <v>91</v>
      </c>
      <c r="AJ749">
        <v>60</v>
      </c>
      <c r="AK749">
        <v>42</v>
      </c>
      <c r="AL749">
        <v>19</v>
      </c>
      <c r="AM749">
        <v>14</v>
      </c>
      <c r="AN749">
        <v>3</v>
      </c>
      <c r="AO749">
        <v>5</v>
      </c>
      <c r="AP749">
        <v>5</v>
      </c>
      <c r="AQ749">
        <v>3</v>
      </c>
      <c r="AR749">
        <v>93</v>
      </c>
      <c r="AS749">
        <v>56</v>
      </c>
      <c r="AT749">
        <v>33</v>
      </c>
      <c r="AU749">
        <v>19</v>
      </c>
      <c r="AV749">
        <v>14</v>
      </c>
      <c r="AW749">
        <v>8</v>
      </c>
      <c r="AX749">
        <v>14</v>
      </c>
      <c r="AY749" t="str">
        <f t="shared" si="44"/>
        <v>Sela</v>
      </c>
      <c r="AZ749" t="str">
        <f t="shared" si="45"/>
        <v>Sela D.</v>
      </c>
      <c r="BA749" t="str">
        <f t="shared" si="46"/>
        <v>Kohlschreiber</v>
      </c>
      <c r="BB749" t="str">
        <f t="shared" si="47"/>
        <v>Kohlschreiber P.</v>
      </c>
    </row>
    <row r="750" spans="1:54" x14ac:dyDescent="0.25">
      <c r="A750">
        <v>6609</v>
      </c>
      <c r="B750" t="s">
        <v>681</v>
      </c>
      <c r="C750" t="s">
        <v>682</v>
      </c>
      <c r="D750" t="s">
        <v>51</v>
      </c>
      <c r="E750">
        <v>32</v>
      </c>
      <c r="F750" t="s">
        <v>52</v>
      </c>
      <c r="G750">
        <v>20120227</v>
      </c>
      <c r="H750">
        <v>29</v>
      </c>
      <c r="I750">
        <v>104731</v>
      </c>
      <c r="J750">
        <v>7</v>
      </c>
      <c r="L750" t="s">
        <v>101</v>
      </c>
      <c r="M750" t="s">
        <v>54</v>
      </c>
      <c r="N750">
        <v>203</v>
      </c>
      <c r="O750" t="s">
        <v>102</v>
      </c>
      <c r="P750">
        <v>25.779603011599999</v>
      </c>
      <c r="Q750">
        <v>36</v>
      </c>
      <c r="R750">
        <v>1065</v>
      </c>
      <c r="S750">
        <v>104545</v>
      </c>
      <c r="T750">
        <v>1</v>
      </c>
      <c r="V750" t="s">
        <v>286</v>
      </c>
      <c r="W750" t="s">
        <v>54</v>
      </c>
      <c r="X750">
        <v>206</v>
      </c>
      <c r="Y750" t="s">
        <v>55</v>
      </c>
      <c r="Z750">
        <v>26.8391512663</v>
      </c>
      <c r="AA750">
        <v>11</v>
      </c>
      <c r="AB750">
        <v>2075</v>
      </c>
      <c r="AC750" t="s">
        <v>424</v>
      </c>
      <c r="AD750">
        <v>3</v>
      </c>
      <c r="AE750" t="s">
        <v>128</v>
      </c>
      <c r="AF750">
        <v>96</v>
      </c>
      <c r="AG750">
        <v>16</v>
      </c>
      <c r="AH750">
        <v>0</v>
      </c>
      <c r="AI750">
        <v>69</v>
      </c>
      <c r="AJ750">
        <v>45</v>
      </c>
      <c r="AK750">
        <v>39</v>
      </c>
      <c r="AL750">
        <v>16</v>
      </c>
      <c r="AM750">
        <v>12</v>
      </c>
      <c r="AN750">
        <v>1</v>
      </c>
      <c r="AO750">
        <v>1</v>
      </c>
      <c r="AP750">
        <v>16</v>
      </c>
      <c r="AQ750">
        <v>3</v>
      </c>
      <c r="AR750">
        <v>68</v>
      </c>
      <c r="AS750">
        <v>47</v>
      </c>
      <c r="AT750">
        <v>41</v>
      </c>
      <c r="AU750">
        <v>9</v>
      </c>
      <c r="AV750">
        <v>12</v>
      </c>
      <c r="AW750">
        <v>2</v>
      </c>
      <c r="AX750">
        <v>3</v>
      </c>
      <c r="AY750" t="str">
        <f t="shared" si="44"/>
        <v>Anderson</v>
      </c>
      <c r="AZ750" t="str">
        <f t="shared" si="45"/>
        <v>Anderson K.</v>
      </c>
      <c r="BA750" t="str">
        <f t="shared" si="46"/>
        <v>Isner</v>
      </c>
      <c r="BB750" t="str">
        <f t="shared" si="47"/>
        <v>Isner J.</v>
      </c>
    </row>
    <row r="751" spans="1:54" x14ac:dyDescent="0.25">
      <c r="A751">
        <v>6610</v>
      </c>
      <c r="B751" t="s">
        <v>681</v>
      </c>
      <c r="C751" t="s">
        <v>682</v>
      </c>
      <c r="D751" t="s">
        <v>51</v>
      </c>
      <c r="E751">
        <v>32</v>
      </c>
      <c r="F751" t="s">
        <v>52</v>
      </c>
      <c r="G751">
        <v>20120227</v>
      </c>
      <c r="H751">
        <v>30</v>
      </c>
      <c r="I751">
        <v>104594</v>
      </c>
      <c r="K751" t="s">
        <v>74</v>
      </c>
      <c r="L751" t="s">
        <v>82</v>
      </c>
      <c r="M751" t="s">
        <v>54</v>
      </c>
      <c r="N751">
        <v>194</v>
      </c>
      <c r="O751" t="s">
        <v>83</v>
      </c>
      <c r="P751">
        <v>26.554414784399999</v>
      </c>
      <c r="Q751">
        <v>173</v>
      </c>
      <c r="R751">
        <v>293</v>
      </c>
      <c r="S751">
        <v>104534</v>
      </c>
      <c r="V751" t="s">
        <v>357</v>
      </c>
      <c r="W751" t="s">
        <v>54</v>
      </c>
      <c r="X751">
        <v>175</v>
      </c>
      <c r="Y751" t="s">
        <v>358</v>
      </c>
      <c r="Z751">
        <v>26.8993839836</v>
      </c>
      <c r="AA751">
        <v>75</v>
      </c>
      <c r="AB751">
        <v>665</v>
      </c>
      <c r="AC751" t="s">
        <v>692</v>
      </c>
      <c r="AD751">
        <v>3</v>
      </c>
      <c r="AE751" t="s">
        <v>128</v>
      </c>
      <c r="AF751">
        <v>174</v>
      </c>
      <c r="AG751">
        <v>7</v>
      </c>
      <c r="AH751">
        <v>12</v>
      </c>
      <c r="AI751">
        <v>136</v>
      </c>
      <c r="AJ751">
        <v>68</v>
      </c>
      <c r="AK751">
        <v>48</v>
      </c>
      <c r="AL751">
        <v>31</v>
      </c>
      <c r="AM751">
        <v>17</v>
      </c>
      <c r="AN751">
        <v>13</v>
      </c>
      <c r="AO751">
        <v>17</v>
      </c>
      <c r="AP751">
        <v>3</v>
      </c>
      <c r="AQ751">
        <v>3</v>
      </c>
      <c r="AR751">
        <v>107</v>
      </c>
      <c r="AS751">
        <v>76</v>
      </c>
      <c r="AT751">
        <v>49</v>
      </c>
      <c r="AU751">
        <v>16</v>
      </c>
      <c r="AV751">
        <v>17</v>
      </c>
      <c r="AW751">
        <v>5</v>
      </c>
      <c r="AX751">
        <v>9</v>
      </c>
      <c r="AY751" t="str">
        <f t="shared" si="44"/>
        <v>Matosevic</v>
      </c>
      <c r="AZ751" t="str">
        <f t="shared" si="45"/>
        <v>Matosevic M.</v>
      </c>
      <c r="BA751" t="str">
        <f t="shared" si="46"/>
        <v>Sela</v>
      </c>
      <c r="BB751" t="str">
        <f t="shared" si="47"/>
        <v>Sela D.</v>
      </c>
    </row>
    <row r="752" spans="1:54" x14ac:dyDescent="0.25">
      <c r="A752">
        <v>6611</v>
      </c>
      <c r="B752" t="s">
        <v>681</v>
      </c>
      <c r="C752" t="s">
        <v>682</v>
      </c>
      <c r="D752" t="s">
        <v>51</v>
      </c>
      <c r="E752">
        <v>32</v>
      </c>
      <c r="F752" t="s">
        <v>52</v>
      </c>
      <c r="G752">
        <v>20120227</v>
      </c>
      <c r="H752">
        <v>31</v>
      </c>
      <c r="I752">
        <v>104731</v>
      </c>
      <c r="J752">
        <v>7</v>
      </c>
      <c r="L752" t="s">
        <v>101</v>
      </c>
      <c r="M752" t="s">
        <v>54</v>
      </c>
      <c r="N752">
        <v>203</v>
      </c>
      <c r="O752" t="s">
        <v>102</v>
      </c>
      <c r="P752">
        <v>25.779603011599999</v>
      </c>
      <c r="Q752">
        <v>36</v>
      </c>
      <c r="R752">
        <v>1065</v>
      </c>
      <c r="S752">
        <v>104594</v>
      </c>
      <c r="U752" t="s">
        <v>74</v>
      </c>
      <c r="V752" t="s">
        <v>82</v>
      </c>
      <c r="W752" t="s">
        <v>54</v>
      </c>
      <c r="X752">
        <v>194</v>
      </c>
      <c r="Y752" t="s">
        <v>83</v>
      </c>
      <c r="Z752">
        <v>26.554414784399999</v>
      </c>
      <c r="AA752">
        <v>173</v>
      </c>
      <c r="AB752">
        <v>293</v>
      </c>
      <c r="AC752" t="s">
        <v>352</v>
      </c>
      <c r="AD752">
        <v>3</v>
      </c>
      <c r="AE752" t="s">
        <v>130</v>
      </c>
      <c r="AF752">
        <v>118</v>
      </c>
      <c r="AG752">
        <v>8</v>
      </c>
      <c r="AH752">
        <v>3</v>
      </c>
      <c r="AI752">
        <v>68</v>
      </c>
      <c r="AJ752">
        <v>39</v>
      </c>
      <c r="AK752">
        <v>27</v>
      </c>
      <c r="AL752">
        <v>17</v>
      </c>
      <c r="AM752">
        <v>11</v>
      </c>
      <c r="AN752">
        <v>0</v>
      </c>
      <c r="AO752">
        <v>2</v>
      </c>
      <c r="AP752">
        <v>2</v>
      </c>
      <c r="AQ752">
        <v>5</v>
      </c>
      <c r="AR752">
        <v>96</v>
      </c>
      <c r="AS752">
        <v>55</v>
      </c>
      <c r="AT752">
        <v>31</v>
      </c>
      <c r="AU752">
        <v>20</v>
      </c>
      <c r="AV752">
        <v>11</v>
      </c>
      <c r="AW752">
        <v>12</v>
      </c>
      <c r="AX752">
        <v>15</v>
      </c>
      <c r="AY752" t="str">
        <f t="shared" si="44"/>
        <v>Anderson</v>
      </c>
      <c r="AZ752" t="str">
        <f t="shared" si="45"/>
        <v>Anderson K.</v>
      </c>
      <c r="BA752" t="str">
        <f t="shared" si="46"/>
        <v>Matosevic</v>
      </c>
      <c r="BB752" t="str">
        <f t="shared" si="47"/>
        <v>Matosevic M.</v>
      </c>
    </row>
    <row r="753" spans="1:54" x14ac:dyDescent="0.25">
      <c r="A753">
        <v>6612</v>
      </c>
      <c r="B753" t="s">
        <v>693</v>
      </c>
      <c r="C753" t="s">
        <v>694</v>
      </c>
      <c r="D753" t="s">
        <v>133</v>
      </c>
      <c r="E753">
        <v>28</v>
      </c>
      <c r="F753" t="s">
        <v>52</v>
      </c>
      <c r="G753">
        <v>20120430</v>
      </c>
      <c r="H753">
        <v>1</v>
      </c>
      <c r="I753">
        <v>103163</v>
      </c>
      <c r="K753" t="s">
        <v>60</v>
      </c>
      <c r="L753" t="s">
        <v>73</v>
      </c>
      <c r="M753" t="s">
        <v>54</v>
      </c>
      <c r="N753">
        <v>188</v>
      </c>
      <c r="O753" t="s">
        <v>57</v>
      </c>
      <c r="P753">
        <v>34.075290896600002</v>
      </c>
      <c r="Q753">
        <v>134</v>
      </c>
      <c r="R753">
        <v>403</v>
      </c>
      <c r="S753">
        <v>103582</v>
      </c>
      <c r="U753" t="s">
        <v>60</v>
      </c>
      <c r="V753" t="s">
        <v>420</v>
      </c>
      <c r="W753" t="s">
        <v>85</v>
      </c>
      <c r="X753">
        <v>193</v>
      </c>
      <c r="Y753" t="s">
        <v>57</v>
      </c>
      <c r="Z753">
        <v>31.830253251199998</v>
      </c>
      <c r="AA753">
        <v>112</v>
      </c>
      <c r="AB753">
        <v>487</v>
      </c>
      <c r="AC753" t="s">
        <v>388</v>
      </c>
      <c r="AD753">
        <v>3</v>
      </c>
      <c r="AE753" t="s">
        <v>59</v>
      </c>
      <c r="AF753">
        <v>52</v>
      </c>
      <c r="AG753">
        <v>6</v>
      </c>
      <c r="AH753">
        <v>0</v>
      </c>
      <c r="AI753">
        <v>31</v>
      </c>
      <c r="AJ753">
        <v>17</v>
      </c>
      <c r="AK753">
        <v>17</v>
      </c>
      <c r="AL753">
        <v>11</v>
      </c>
      <c r="AM753">
        <v>7</v>
      </c>
      <c r="AN753">
        <v>0</v>
      </c>
      <c r="AO753">
        <v>0</v>
      </c>
      <c r="AP753">
        <v>0</v>
      </c>
      <c r="AQ753">
        <v>4</v>
      </c>
      <c r="AR753">
        <v>41</v>
      </c>
      <c r="AS753">
        <v>27</v>
      </c>
      <c r="AT753">
        <v>14</v>
      </c>
      <c r="AU753">
        <v>2</v>
      </c>
      <c r="AV753">
        <v>7</v>
      </c>
      <c r="AW753">
        <v>4</v>
      </c>
      <c r="AX753">
        <v>9</v>
      </c>
      <c r="AY753" t="str">
        <f t="shared" si="44"/>
        <v>Haas</v>
      </c>
      <c r="AZ753" t="str">
        <f t="shared" si="45"/>
        <v>Haas T.</v>
      </c>
      <c r="BA753" t="str">
        <f t="shared" si="46"/>
        <v>Berrer</v>
      </c>
      <c r="BB753" t="str">
        <f t="shared" si="47"/>
        <v>Berrer M.</v>
      </c>
    </row>
    <row r="754" spans="1:54" x14ac:dyDescent="0.25">
      <c r="A754">
        <v>6613</v>
      </c>
      <c r="B754" t="s">
        <v>693</v>
      </c>
      <c r="C754" t="s">
        <v>694</v>
      </c>
      <c r="D754" t="s">
        <v>133</v>
      </c>
      <c r="E754">
        <v>28</v>
      </c>
      <c r="F754" t="s">
        <v>52</v>
      </c>
      <c r="G754">
        <v>20120430</v>
      </c>
      <c r="H754">
        <v>2</v>
      </c>
      <c r="I754">
        <v>104460</v>
      </c>
      <c r="K754" t="s">
        <v>74</v>
      </c>
      <c r="L754" t="s">
        <v>695</v>
      </c>
      <c r="M754" t="s">
        <v>54</v>
      </c>
      <c r="N754">
        <v>196</v>
      </c>
      <c r="O754" t="s">
        <v>57</v>
      </c>
      <c r="P754">
        <v>27.392197125300001</v>
      </c>
      <c r="Q754">
        <v>159</v>
      </c>
      <c r="R754">
        <v>331</v>
      </c>
      <c r="S754">
        <v>104978</v>
      </c>
      <c r="U754" t="s">
        <v>60</v>
      </c>
      <c r="V754" t="s">
        <v>167</v>
      </c>
      <c r="W754" t="s">
        <v>54</v>
      </c>
      <c r="X754">
        <v>196</v>
      </c>
      <c r="Y754" t="s">
        <v>57</v>
      </c>
      <c r="Z754">
        <v>24.788501026700001</v>
      </c>
      <c r="AA754">
        <v>105</v>
      </c>
      <c r="AB754">
        <v>513</v>
      </c>
      <c r="AC754" t="s">
        <v>97</v>
      </c>
      <c r="AD754">
        <v>3</v>
      </c>
      <c r="AE754" t="s">
        <v>59</v>
      </c>
      <c r="AF754">
        <v>63</v>
      </c>
      <c r="AG754">
        <v>9</v>
      </c>
      <c r="AH754">
        <v>4</v>
      </c>
      <c r="AI754">
        <v>63</v>
      </c>
      <c r="AJ754">
        <v>43</v>
      </c>
      <c r="AK754">
        <v>33</v>
      </c>
      <c r="AL754">
        <v>11</v>
      </c>
      <c r="AM754">
        <v>10</v>
      </c>
      <c r="AN754">
        <v>8</v>
      </c>
      <c r="AO754">
        <v>8</v>
      </c>
      <c r="AP754">
        <v>8</v>
      </c>
      <c r="AQ754">
        <v>1</v>
      </c>
      <c r="AR754">
        <v>49</v>
      </c>
      <c r="AS754">
        <v>30</v>
      </c>
      <c r="AT754">
        <v>23</v>
      </c>
      <c r="AU754">
        <v>10</v>
      </c>
      <c r="AV754">
        <v>9</v>
      </c>
      <c r="AW754">
        <v>3</v>
      </c>
      <c r="AX754">
        <v>5</v>
      </c>
      <c r="AY754" t="str">
        <f t="shared" si="44"/>
        <v>Brown</v>
      </c>
      <c r="AZ754" t="str">
        <f t="shared" si="45"/>
        <v>Brown D.</v>
      </c>
      <c r="BA754" t="str">
        <f t="shared" si="46"/>
        <v>Brands</v>
      </c>
      <c r="BB754" t="str">
        <f t="shared" si="47"/>
        <v>Brands D.</v>
      </c>
    </row>
    <row r="755" spans="1:54" x14ac:dyDescent="0.25">
      <c r="A755">
        <v>6614</v>
      </c>
      <c r="B755" t="s">
        <v>693</v>
      </c>
      <c r="C755" t="s">
        <v>694</v>
      </c>
      <c r="D755" t="s">
        <v>133</v>
      </c>
      <c r="E755">
        <v>28</v>
      </c>
      <c r="F755" t="s">
        <v>52</v>
      </c>
      <c r="G755">
        <v>20120430</v>
      </c>
      <c r="H755">
        <v>3</v>
      </c>
      <c r="I755">
        <v>104571</v>
      </c>
      <c r="J755">
        <v>8</v>
      </c>
      <c r="L755" t="s">
        <v>298</v>
      </c>
      <c r="M755" t="s">
        <v>54</v>
      </c>
      <c r="N755">
        <v>183</v>
      </c>
      <c r="O755" t="s">
        <v>299</v>
      </c>
      <c r="P755">
        <v>26.869267624900001</v>
      </c>
      <c r="Q755">
        <v>39</v>
      </c>
      <c r="R755">
        <v>1025</v>
      </c>
      <c r="S755">
        <v>104735</v>
      </c>
      <c r="V755" t="s">
        <v>88</v>
      </c>
      <c r="W755" t="s">
        <v>54</v>
      </c>
      <c r="X755">
        <v>180</v>
      </c>
      <c r="Y755" t="s">
        <v>57</v>
      </c>
      <c r="Z755">
        <v>25.943874058900001</v>
      </c>
      <c r="AA755">
        <v>81</v>
      </c>
      <c r="AB755">
        <v>628</v>
      </c>
      <c r="AC755" t="s">
        <v>696</v>
      </c>
      <c r="AD755">
        <v>3</v>
      </c>
      <c r="AE755" t="s">
        <v>59</v>
      </c>
      <c r="AF755">
        <v>117</v>
      </c>
      <c r="AG755">
        <v>4</v>
      </c>
      <c r="AH755">
        <v>4</v>
      </c>
      <c r="AI755">
        <v>88</v>
      </c>
      <c r="AJ755">
        <v>57</v>
      </c>
      <c r="AK755">
        <v>42</v>
      </c>
      <c r="AL755">
        <v>16</v>
      </c>
      <c r="AM755">
        <v>13</v>
      </c>
      <c r="AN755">
        <v>6</v>
      </c>
      <c r="AO755">
        <v>8</v>
      </c>
      <c r="AP755">
        <v>1</v>
      </c>
      <c r="AQ755">
        <v>5</v>
      </c>
      <c r="AR755">
        <v>83</v>
      </c>
      <c r="AS755">
        <v>55</v>
      </c>
      <c r="AT755">
        <v>37</v>
      </c>
      <c r="AU755">
        <v>8</v>
      </c>
      <c r="AV755">
        <v>12</v>
      </c>
      <c r="AW755">
        <v>5</v>
      </c>
      <c r="AX755">
        <v>9</v>
      </c>
      <c r="AY755" t="str">
        <f t="shared" si="44"/>
        <v>Baghdatis</v>
      </c>
      <c r="AZ755" t="str">
        <f t="shared" si="45"/>
        <v>Baghdatis M.</v>
      </c>
      <c r="BA755" t="str">
        <f t="shared" si="46"/>
        <v>Kamke</v>
      </c>
      <c r="BB755" t="str">
        <f t="shared" si="47"/>
        <v>Kamke T.</v>
      </c>
    </row>
    <row r="756" spans="1:54" x14ac:dyDescent="0.25">
      <c r="A756">
        <v>6615</v>
      </c>
      <c r="B756" t="s">
        <v>693</v>
      </c>
      <c r="C756" t="s">
        <v>694</v>
      </c>
      <c r="D756" t="s">
        <v>133</v>
      </c>
      <c r="E756">
        <v>28</v>
      </c>
      <c r="F756" t="s">
        <v>52</v>
      </c>
      <c r="G756">
        <v>20120430</v>
      </c>
      <c r="H756">
        <v>4</v>
      </c>
      <c r="I756">
        <v>104897</v>
      </c>
      <c r="L756" t="s">
        <v>148</v>
      </c>
      <c r="M756" t="s">
        <v>54</v>
      </c>
      <c r="N756">
        <v>188</v>
      </c>
      <c r="O756" t="s">
        <v>57</v>
      </c>
      <c r="P756">
        <v>25.078713210099998</v>
      </c>
      <c r="Q756">
        <v>103</v>
      </c>
      <c r="R756">
        <v>532</v>
      </c>
      <c r="S756">
        <v>104268</v>
      </c>
      <c r="V756" t="s">
        <v>345</v>
      </c>
      <c r="W756" t="s">
        <v>85</v>
      </c>
      <c r="X756">
        <v>185</v>
      </c>
      <c r="Y756" t="s">
        <v>276</v>
      </c>
      <c r="Z756">
        <v>28.459958932199999</v>
      </c>
      <c r="AA756">
        <v>55</v>
      </c>
      <c r="AB756">
        <v>818</v>
      </c>
      <c r="AC756" t="s">
        <v>470</v>
      </c>
      <c r="AD756">
        <v>3</v>
      </c>
      <c r="AE756" t="s">
        <v>59</v>
      </c>
      <c r="AF756">
        <v>83</v>
      </c>
      <c r="AG756">
        <v>5</v>
      </c>
      <c r="AH756">
        <v>0</v>
      </c>
      <c r="AI756">
        <v>55</v>
      </c>
      <c r="AJ756">
        <v>32</v>
      </c>
      <c r="AK756">
        <v>29</v>
      </c>
      <c r="AL756">
        <v>17</v>
      </c>
      <c r="AM756">
        <v>10</v>
      </c>
      <c r="AN756">
        <v>0</v>
      </c>
      <c r="AO756">
        <v>0</v>
      </c>
      <c r="AP756">
        <v>4</v>
      </c>
      <c r="AQ756">
        <v>1</v>
      </c>
      <c r="AR756">
        <v>67</v>
      </c>
      <c r="AS756">
        <v>42</v>
      </c>
      <c r="AT756">
        <v>28</v>
      </c>
      <c r="AU756">
        <v>14</v>
      </c>
      <c r="AV756">
        <v>10</v>
      </c>
      <c r="AW756">
        <v>3</v>
      </c>
      <c r="AX756">
        <v>5</v>
      </c>
      <c r="AY756" t="str">
        <f t="shared" si="44"/>
        <v>Bachinger</v>
      </c>
      <c r="AZ756" t="str">
        <f t="shared" si="45"/>
        <v>Bachinger M.</v>
      </c>
      <c r="BA756" t="str">
        <f t="shared" si="46"/>
        <v>Falla</v>
      </c>
      <c r="BB756" t="str">
        <f t="shared" si="47"/>
        <v>Falla A.</v>
      </c>
    </row>
    <row r="757" spans="1:54" x14ac:dyDescent="0.25">
      <c r="A757">
        <v>6616</v>
      </c>
      <c r="B757" t="s">
        <v>693</v>
      </c>
      <c r="C757" t="s">
        <v>694</v>
      </c>
      <c r="D757" t="s">
        <v>133</v>
      </c>
      <c r="E757">
        <v>28</v>
      </c>
      <c r="F757" t="s">
        <v>52</v>
      </c>
      <c r="G757">
        <v>20120430</v>
      </c>
      <c r="H757">
        <v>5</v>
      </c>
      <c r="I757">
        <v>105053</v>
      </c>
      <c r="L757" t="s">
        <v>275</v>
      </c>
      <c r="M757" t="s">
        <v>54</v>
      </c>
      <c r="N757">
        <v>188</v>
      </c>
      <c r="O757" t="s">
        <v>276</v>
      </c>
      <c r="P757">
        <v>24.424366872</v>
      </c>
      <c r="Q757">
        <v>53</v>
      </c>
      <c r="R757">
        <v>853</v>
      </c>
      <c r="S757">
        <v>104327</v>
      </c>
      <c r="V757" t="s">
        <v>349</v>
      </c>
      <c r="W757" t="s">
        <v>54</v>
      </c>
      <c r="X757">
        <v>178</v>
      </c>
      <c r="Y757" t="s">
        <v>67</v>
      </c>
      <c r="Z757">
        <v>28.1314168378</v>
      </c>
      <c r="AA757">
        <v>67</v>
      </c>
      <c r="AB757">
        <v>735</v>
      </c>
      <c r="AC757" t="s">
        <v>97</v>
      </c>
      <c r="AD757">
        <v>3</v>
      </c>
      <c r="AE757" t="s">
        <v>59</v>
      </c>
      <c r="AF757">
        <v>77</v>
      </c>
      <c r="AG757">
        <v>4</v>
      </c>
      <c r="AH757">
        <v>1</v>
      </c>
      <c r="AI757">
        <v>68</v>
      </c>
      <c r="AJ757">
        <v>49</v>
      </c>
      <c r="AK757">
        <v>37</v>
      </c>
      <c r="AL757">
        <v>10</v>
      </c>
      <c r="AM757">
        <v>10</v>
      </c>
      <c r="AN757">
        <v>3</v>
      </c>
      <c r="AO757">
        <v>3</v>
      </c>
      <c r="AP757">
        <v>2</v>
      </c>
      <c r="AQ757">
        <v>2</v>
      </c>
      <c r="AR757">
        <v>44</v>
      </c>
      <c r="AS757">
        <v>33</v>
      </c>
      <c r="AT757">
        <v>27</v>
      </c>
      <c r="AU757">
        <v>3</v>
      </c>
      <c r="AV757">
        <v>9</v>
      </c>
      <c r="AW757">
        <v>1</v>
      </c>
      <c r="AX757">
        <v>3</v>
      </c>
      <c r="AY757" t="str">
        <f t="shared" si="44"/>
        <v>Giraldo</v>
      </c>
      <c r="AZ757" t="str">
        <f t="shared" si="45"/>
        <v>Giraldo S.</v>
      </c>
      <c r="BA757" t="str">
        <f t="shared" si="46"/>
        <v>Darcis</v>
      </c>
      <c r="BB757" t="str">
        <f t="shared" si="47"/>
        <v>Darcis S.</v>
      </c>
    </row>
    <row r="758" spans="1:54" x14ac:dyDescent="0.25">
      <c r="A758">
        <v>6617</v>
      </c>
      <c r="B758" t="s">
        <v>693</v>
      </c>
      <c r="C758" t="s">
        <v>694</v>
      </c>
      <c r="D758" t="s">
        <v>133</v>
      </c>
      <c r="E758">
        <v>28</v>
      </c>
      <c r="F758" t="s">
        <v>52</v>
      </c>
      <c r="G758">
        <v>20120430</v>
      </c>
      <c r="H758">
        <v>6</v>
      </c>
      <c r="I758">
        <v>104022</v>
      </c>
      <c r="J758">
        <v>6</v>
      </c>
      <c r="L758" t="s">
        <v>223</v>
      </c>
      <c r="M758" t="s">
        <v>54</v>
      </c>
      <c r="N758">
        <v>183</v>
      </c>
      <c r="O758" t="s">
        <v>93</v>
      </c>
      <c r="P758">
        <v>29.8480492813</v>
      </c>
      <c r="Q758">
        <v>36</v>
      </c>
      <c r="R758">
        <v>1140</v>
      </c>
      <c r="S758">
        <v>104332</v>
      </c>
      <c r="V758" t="s">
        <v>328</v>
      </c>
      <c r="W758" t="s">
        <v>54</v>
      </c>
      <c r="X758">
        <v>185</v>
      </c>
      <c r="Y758" t="s">
        <v>57</v>
      </c>
      <c r="Z758">
        <v>28.101300479100001</v>
      </c>
      <c r="AA758">
        <v>93</v>
      </c>
      <c r="AB758">
        <v>582</v>
      </c>
      <c r="AC758" t="s">
        <v>112</v>
      </c>
      <c r="AD758">
        <v>3</v>
      </c>
      <c r="AE758" t="s">
        <v>59</v>
      </c>
      <c r="AF758">
        <v>106</v>
      </c>
      <c r="AG758">
        <v>4</v>
      </c>
      <c r="AH758">
        <v>3</v>
      </c>
      <c r="AI758">
        <v>76</v>
      </c>
      <c r="AJ758">
        <v>46</v>
      </c>
      <c r="AK758">
        <v>34</v>
      </c>
      <c r="AL758">
        <v>14</v>
      </c>
      <c r="AM758">
        <v>12</v>
      </c>
      <c r="AN758">
        <v>3</v>
      </c>
      <c r="AO758">
        <v>6</v>
      </c>
      <c r="AP758">
        <v>7</v>
      </c>
      <c r="AQ758">
        <v>3</v>
      </c>
      <c r="AR758">
        <v>69</v>
      </c>
      <c r="AS758">
        <v>44</v>
      </c>
      <c r="AT758">
        <v>27</v>
      </c>
      <c r="AU758">
        <v>11</v>
      </c>
      <c r="AV758">
        <v>12</v>
      </c>
      <c r="AW758">
        <v>1</v>
      </c>
      <c r="AX758">
        <v>6</v>
      </c>
      <c r="AY758" t="str">
        <f t="shared" si="44"/>
        <v>Youzhny</v>
      </c>
      <c r="AZ758" t="str">
        <f t="shared" si="45"/>
        <v>Youzhny M.</v>
      </c>
      <c r="BA758" t="str">
        <f t="shared" si="46"/>
        <v>Petzschner</v>
      </c>
      <c r="BB758" t="str">
        <f t="shared" si="47"/>
        <v>Petzschner P.</v>
      </c>
    </row>
    <row r="759" spans="1:54" x14ac:dyDescent="0.25">
      <c r="A759">
        <v>6618</v>
      </c>
      <c r="B759" t="s">
        <v>693</v>
      </c>
      <c r="C759" t="s">
        <v>694</v>
      </c>
      <c r="D759" t="s">
        <v>133</v>
      </c>
      <c r="E759">
        <v>28</v>
      </c>
      <c r="F759" t="s">
        <v>52</v>
      </c>
      <c r="G759">
        <v>20120430</v>
      </c>
      <c r="H759">
        <v>7</v>
      </c>
      <c r="I759">
        <v>104857</v>
      </c>
      <c r="K759" t="s">
        <v>74</v>
      </c>
      <c r="L759" t="s">
        <v>569</v>
      </c>
      <c r="M759" t="s">
        <v>54</v>
      </c>
      <c r="N759">
        <v>193</v>
      </c>
      <c r="O759" t="s">
        <v>276</v>
      </c>
      <c r="P759">
        <v>25.2758384668</v>
      </c>
      <c r="Q759">
        <v>210</v>
      </c>
      <c r="R759">
        <v>238</v>
      </c>
      <c r="S759">
        <v>103786</v>
      </c>
      <c r="T759">
        <v>7</v>
      </c>
      <c r="V759" t="s">
        <v>292</v>
      </c>
      <c r="W759" t="s">
        <v>54</v>
      </c>
      <c r="X759">
        <v>178</v>
      </c>
      <c r="Y759" t="s">
        <v>93</v>
      </c>
      <c r="Z759">
        <v>30.910335386700002</v>
      </c>
      <c r="AA759">
        <v>56</v>
      </c>
      <c r="AB759">
        <v>815</v>
      </c>
      <c r="AC759" t="s">
        <v>105</v>
      </c>
      <c r="AD759">
        <v>3</v>
      </c>
      <c r="AE759" t="s">
        <v>59</v>
      </c>
      <c r="AF759">
        <v>82</v>
      </c>
      <c r="AG759">
        <v>3</v>
      </c>
      <c r="AH759">
        <v>1</v>
      </c>
      <c r="AI759">
        <v>59</v>
      </c>
      <c r="AJ759">
        <v>40</v>
      </c>
      <c r="AK759">
        <v>29</v>
      </c>
      <c r="AL759">
        <v>11</v>
      </c>
      <c r="AM759">
        <v>8</v>
      </c>
      <c r="AN759">
        <v>3</v>
      </c>
      <c r="AO759">
        <v>3</v>
      </c>
      <c r="AP759">
        <v>0</v>
      </c>
      <c r="AQ759">
        <v>3</v>
      </c>
      <c r="AR759">
        <v>55</v>
      </c>
      <c r="AS759">
        <v>39</v>
      </c>
      <c r="AT759">
        <v>23</v>
      </c>
      <c r="AU759">
        <v>5</v>
      </c>
      <c r="AV759">
        <v>9</v>
      </c>
      <c r="AW759">
        <v>2</v>
      </c>
      <c r="AX759">
        <v>6</v>
      </c>
      <c r="AY759" t="str">
        <f t="shared" si="44"/>
        <v>Farah</v>
      </c>
      <c r="AZ759" t="str">
        <f t="shared" si="45"/>
        <v>Farah R.</v>
      </c>
      <c r="BA759" t="str">
        <f t="shared" si="46"/>
        <v>Davydenko</v>
      </c>
      <c r="BB759" t="str">
        <f t="shared" si="47"/>
        <v>Davydenko N.</v>
      </c>
    </row>
    <row r="760" spans="1:54" x14ac:dyDescent="0.25">
      <c r="A760">
        <v>6619</v>
      </c>
      <c r="B760" t="s">
        <v>693</v>
      </c>
      <c r="C760" t="s">
        <v>694</v>
      </c>
      <c r="D760" t="s">
        <v>133</v>
      </c>
      <c r="E760">
        <v>28</v>
      </c>
      <c r="F760" t="s">
        <v>52</v>
      </c>
      <c r="G760">
        <v>20120430</v>
      </c>
      <c r="H760">
        <v>8</v>
      </c>
      <c r="I760">
        <v>104594</v>
      </c>
      <c r="K760" t="s">
        <v>74</v>
      </c>
      <c r="L760" t="s">
        <v>82</v>
      </c>
      <c r="M760" t="s">
        <v>54</v>
      </c>
      <c r="N760">
        <v>194</v>
      </c>
      <c r="O760" t="s">
        <v>83</v>
      </c>
      <c r="P760">
        <v>26.726899383999999</v>
      </c>
      <c r="Q760">
        <v>122</v>
      </c>
      <c r="R760">
        <v>447</v>
      </c>
      <c r="S760">
        <v>105062</v>
      </c>
      <c r="V760" t="s">
        <v>238</v>
      </c>
      <c r="W760" t="s">
        <v>54</v>
      </c>
      <c r="X760">
        <v>183</v>
      </c>
      <c r="Y760" t="s">
        <v>239</v>
      </c>
      <c r="Z760">
        <v>24.344969199200001</v>
      </c>
      <c r="AA760">
        <v>54</v>
      </c>
      <c r="AB760">
        <v>842</v>
      </c>
      <c r="AC760" t="s">
        <v>310</v>
      </c>
      <c r="AD760">
        <v>3</v>
      </c>
      <c r="AE760" t="s">
        <v>59</v>
      </c>
      <c r="AF760">
        <v>76</v>
      </c>
      <c r="AG760">
        <v>2</v>
      </c>
      <c r="AH760">
        <v>2</v>
      </c>
      <c r="AI760">
        <v>62</v>
      </c>
      <c r="AJ760">
        <v>42</v>
      </c>
      <c r="AK760">
        <v>27</v>
      </c>
      <c r="AL760">
        <v>12</v>
      </c>
      <c r="AM760">
        <v>10</v>
      </c>
      <c r="AN760">
        <v>5</v>
      </c>
      <c r="AO760">
        <v>7</v>
      </c>
      <c r="AP760">
        <v>0</v>
      </c>
      <c r="AQ760">
        <v>2</v>
      </c>
      <c r="AR760">
        <v>47</v>
      </c>
      <c r="AS760">
        <v>24</v>
      </c>
      <c r="AT760">
        <v>13</v>
      </c>
      <c r="AU760">
        <v>11</v>
      </c>
      <c r="AV760">
        <v>9</v>
      </c>
      <c r="AW760">
        <v>2</v>
      </c>
      <c r="AX760">
        <v>7</v>
      </c>
      <c r="AY760" t="str">
        <f t="shared" si="44"/>
        <v>Matosevic</v>
      </c>
      <c r="AZ760" t="str">
        <f t="shared" si="45"/>
        <v>Matosevic M.</v>
      </c>
      <c r="BA760" t="str">
        <f t="shared" si="46"/>
        <v>Kukushkin</v>
      </c>
      <c r="BB760" t="str">
        <f t="shared" si="47"/>
        <v>Kukushkin M.</v>
      </c>
    </row>
    <row r="761" spans="1:54" x14ac:dyDescent="0.25">
      <c r="A761">
        <v>6620</v>
      </c>
      <c r="B761" t="s">
        <v>693</v>
      </c>
      <c r="C761" t="s">
        <v>694</v>
      </c>
      <c r="D761" t="s">
        <v>133</v>
      </c>
      <c r="E761">
        <v>28</v>
      </c>
      <c r="F761" t="s">
        <v>52</v>
      </c>
      <c r="G761">
        <v>20120430</v>
      </c>
      <c r="H761">
        <v>9</v>
      </c>
      <c r="I761">
        <v>105208</v>
      </c>
      <c r="L761" t="s">
        <v>134</v>
      </c>
      <c r="M761" t="s">
        <v>54</v>
      </c>
      <c r="N761">
        <v>190</v>
      </c>
      <c r="O761" t="s">
        <v>135</v>
      </c>
      <c r="P761">
        <v>23.665982203999999</v>
      </c>
      <c r="Q761">
        <v>84</v>
      </c>
      <c r="R761">
        <v>615</v>
      </c>
      <c r="S761">
        <v>103598</v>
      </c>
      <c r="V761" t="s">
        <v>66</v>
      </c>
      <c r="W761" t="s">
        <v>54</v>
      </c>
      <c r="X761">
        <v>185</v>
      </c>
      <c r="Y761" t="s">
        <v>67</v>
      </c>
      <c r="Z761">
        <v>31.780971937</v>
      </c>
      <c r="AA761">
        <v>64</v>
      </c>
      <c r="AB761">
        <v>750</v>
      </c>
      <c r="AC761" t="s">
        <v>76</v>
      </c>
      <c r="AD761">
        <v>3</v>
      </c>
      <c r="AE761" t="s">
        <v>59</v>
      </c>
      <c r="AF761">
        <v>82</v>
      </c>
      <c r="AG761">
        <v>6</v>
      </c>
      <c r="AH761">
        <v>1</v>
      </c>
      <c r="AI761">
        <v>57</v>
      </c>
      <c r="AJ761">
        <v>35</v>
      </c>
      <c r="AK761">
        <v>28</v>
      </c>
      <c r="AL761">
        <v>12</v>
      </c>
      <c r="AM761">
        <v>9</v>
      </c>
      <c r="AN761">
        <v>3</v>
      </c>
      <c r="AO761">
        <v>3</v>
      </c>
      <c r="AP761">
        <v>2</v>
      </c>
      <c r="AQ761">
        <v>2</v>
      </c>
      <c r="AR761">
        <v>63</v>
      </c>
      <c r="AS761">
        <v>35</v>
      </c>
      <c r="AT761">
        <v>22</v>
      </c>
      <c r="AU761">
        <v>13</v>
      </c>
      <c r="AV761">
        <v>9</v>
      </c>
      <c r="AW761">
        <v>5</v>
      </c>
      <c r="AX761">
        <v>8</v>
      </c>
      <c r="AY761" t="str">
        <f t="shared" si="44"/>
        <v>Gulbis</v>
      </c>
      <c r="AZ761" t="str">
        <f t="shared" si="45"/>
        <v>Gulbis E.</v>
      </c>
      <c r="BA761" t="str">
        <f t="shared" si="46"/>
        <v>Malisse</v>
      </c>
      <c r="BB761" t="str">
        <f t="shared" si="47"/>
        <v>Malisse X.</v>
      </c>
    </row>
    <row r="762" spans="1:54" x14ac:dyDescent="0.25">
      <c r="A762">
        <v>6621</v>
      </c>
      <c r="B762" t="s">
        <v>693</v>
      </c>
      <c r="C762" t="s">
        <v>694</v>
      </c>
      <c r="D762" t="s">
        <v>133</v>
      </c>
      <c r="E762">
        <v>28</v>
      </c>
      <c r="F762" t="s">
        <v>52</v>
      </c>
      <c r="G762">
        <v>20120430</v>
      </c>
      <c r="H762">
        <v>10</v>
      </c>
      <c r="I762">
        <v>106071</v>
      </c>
      <c r="J762">
        <v>5</v>
      </c>
      <c r="L762" t="s">
        <v>190</v>
      </c>
      <c r="M762" t="s">
        <v>54</v>
      </c>
      <c r="N762">
        <v>193</v>
      </c>
      <c r="O762" t="s">
        <v>83</v>
      </c>
      <c r="P762">
        <v>19.523613962999999</v>
      </c>
      <c r="Q762">
        <v>33</v>
      </c>
      <c r="R762">
        <v>1165</v>
      </c>
      <c r="S762">
        <v>103694</v>
      </c>
      <c r="V762" t="s">
        <v>226</v>
      </c>
      <c r="W762" t="s">
        <v>54</v>
      </c>
      <c r="X762">
        <v>168</v>
      </c>
      <c r="Y762" t="s">
        <v>67</v>
      </c>
      <c r="Z762">
        <v>31.279945243</v>
      </c>
      <c r="AA762">
        <v>66</v>
      </c>
      <c r="AB762">
        <v>741</v>
      </c>
      <c r="AC762" t="s">
        <v>97</v>
      </c>
      <c r="AD762">
        <v>3</v>
      </c>
      <c r="AE762" t="s">
        <v>59</v>
      </c>
      <c r="AF762">
        <v>69</v>
      </c>
      <c r="AG762">
        <v>9</v>
      </c>
      <c r="AH762">
        <v>2</v>
      </c>
      <c r="AI762">
        <v>59</v>
      </c>
      <c r="AJ762">
        <v>37</v>
      </c>
      <c r="AK762">
        <v>26</v>
      </c>
      <c r="AL762">
        <v>13</v>
      </c>
      <c r="AM762">
        <v>10</v>
      </c>
      <c r="AN762">
        <v>2</v>
      </c>
      <c r="AO762">
        <v>3</v>
      </c>
      <c r="AP762">
        <v>0</v>
      </c>
      <c r="AQ762">
        <v>3</v>
      </c>
      <c r="AR762">
        <v>56</v>
      </c>
      <c r="AS762">
        <v>37</v>
      </c>
      <c r="AT762">
        <v>28</v>
      </c>
      <c r="AU762">
        <v>3</v>
      </c>
      <c r="AV762">
        <v>9</v>
      </c>
      <c r="AW762">
        <v>1</v>
      </c>
      <c r="AX762">
        <v>4</v>
      </c>
      <c r="AY762" t="str">
        <f t="shared" si="44"/>
        <v>Tomic</v>
      </c>
      <c r="AZ762" t="str">
        <f t="shared" si="45"/>
        <v>Tomic B.</v>
      </c>
      <c r="BA762" t="str">
        <f t="shared" si="46"/>
        <v>Rochus</v>
      </c>
      <c r="BB762" t="str">
        <f t="shared" si="47"/>
        <v>Rochus O.</v>
      </c>
    </row>
    <row r="763" spans="1:54" x14ac:dyDescent="0.25">
      <c r="A763">
        <v>6622</v>
      </c>
      <c r="B763" t="s">
        <v>693</v>
      </c>
      <c r="C763" t="s">
        <v>694</v>
      </c>
      <c r="D763" t="s">
        <v>133</v>
      </c>
      <c r="E763">
        <v>28</v>
      </c>
      <c r="F763" t="s">
        <v>52</v>
      </c>
      <c r="G763">
        <v>20120430</v>
      </c>
      <c r="H763">
        <v>11</v>
      </c>
      <c r="I763">
        <v>103808</v>
      </c>
      <c r="L763" t="s">
        <v>144</v>
      </c>
      <c r="M763" t="s">
        <v>54</v>
      </c>
      <c r="N763">
        <v>188</v>
      </c>
      <c r="O763" t="s">
        <v>118</v>
      </c>
      <c r="P763">
        <v>30.7953456537</v>
      </c>
      <c r="Q763">
        <v>77</v>
      </c>
      <c r="R763">
        <v>638</v>
      </c>
      <c r="S763">
        <v>105676</v>
      </c>
      <c r="U763" t="s">
        <v>74</v>
      </c>
      <c r="V763" t="s">
        <v>381</v>
      </c>
      <c r="W763" t="s">
        <v>54</v>
      </c>
      <c r="X763">
        <v>163</v>
      </c>
      <c r="Y763" t="s">
        <v>67</v>
      </c>
      <c r="Z763">
        <v>21.3963039014</v>
      </c>
      <c r="AA763">
        <v>108</v>
      </c>
      <c r="AB763">
        <v>496</v>
      </c>
      <c r="AC763" t="s">
        <v>248</v>
      </c>
      <c r="AD763">
        <v>3</v>
      </c>
      <c r="AE763" t="s">
        <v>59</v>
      </c>
      <c r="AF763">
        <v>101</v>
      </c>
      <c r="AG763">
        <v>3</v>
      </c>
      <c r="AH763">
        <v>0</v>
      </c>
      <c r="AI763">
        <v>71</v>
      </c>
      <c r="AJ763">
        <v>54</v>
      </c>
      <c r="AK763">
        <v>39</v>
      </c>
      <c r="AL763">
        <v>12</v>
      </c>
      <c r="AM763">
        <v>11</v>
      </c>
      <c r="AN763">
        <v>4</v>
      </c>
      <c r="AO763">
        <v>4</v>
      </c>
      <c r="AP763">
        <v>2</v>
      </c>
      <c r="AQ763">
        <v>3</v>
      </c>
      <c r="AR763">
        <v>79</v>
      </c>
      <c r="AS763">
        <v>45</v>
      </c>
      <c r="AT763">
        <v>29</v>
      </c>
      <c r="AU763">
        <v>20</v>
      </c>
      <c r="AV763">
        <v>10</v>
      </c>
      <c r="AW763">
        <v>5</v>
      </c>
      <c r="AX763">
        <v>6</v>
      </c>
      <c r="AY763" t="str">
        <f t="shared" si="44"/>
        <v>Starace</v>
      </c>
      <c r="AZ763" t="str">
        <f t="shared" si="45"/>
        <v>Starace P.</v>
      </c>
      <c r="BA763" t="str">
        <f t="shared" si="46"/>
        <v>Goffin</v>
      </c>
      <c r="BB763" t="str">
        <f t="shared" si="47"/>
        <v>Goffin D.</v>
      </c>
    </row>
    <row r="764" spans="1:54" x14ac:dyDescent="0.25">
      <c r="A764">
        <v>6623</v>
      </c>
      <c r="B764" t="s">
        <v>693</v>
      </c>
      <c r="C764" t="s">
        <v>694</v>
      </c>
      <c r="D764" t="s">
        <v>133</v>
      </c>
      <c r="E764">
        <v>28</v>
      </c>
      <c r="F764" t="s">
        <v>52</v>
      </c>
      <c r="G764">
        <v>20120430</v>
      </c>
      <c r="H764">
        <v>12</v>
      </c>
      <c r="I764">
        <v>104660</v>
      </c>
      <c r="L764" t="s">
        <v>322</v>
      </c>
      <c r="M764" t="s">
        <v>54</v>
      </c>
      <c r="N764">
        <v>193</v>
      </c>
      <c r="O764" t="s">
        <v>116</v>
      </c>
      <c r="P764">
        <v>26.313483915100001</v>
      </c>
      <c r="Q764">
        <v>68</v>
      </c>
      <c r="R764">
        <v>700</v>
      </c>
      <c r="S764">
        <v>105649</v>
      </c>
      <c r="V764" t="s">
        <v>642</v>
      </c>
      <c r="W764" t="s">
        <v>85</v>
      </c>
      <c r="X764">
        <v>183</v>
      </c>
      <c r="Y764" t="s">
        <v>57</v>
      </c>
      <c r="Z764">
        <v>21.557837097899998</v>
      </c>
      <c r="AA764">
        <v>91</v>
      </c>
      <c r="AB764">
        <v>600</v>
      </c>
      <c r="AC764" t="s">
        <v>309</v>
      </c>
      <c r="AD764">
        <v>3</v>
      </c>
      <c r="AE764" t="s">
        <v>59</v>
      </c>
      <c r="AF764">
        <v>106</v>
      </c>
      <c r="AG764">
        <v>5</v>
      </c>
      <c r="AH764">
        <v>1</v>
      </c>
      <c r="AI764">
        <v>66</v>
      </c>
      <c r="AJ764">
        <v>36</v>
      </c>
      <c r="AK764">
        <v>29</v>
      </c>
      <c r="AL764">
        <v>19</v>
      </c>
      <c r="AM764">
        <v>10</v>
      </c>
      <c r="AN764">
        <v>2</v>
      </c>
      <c r="AO764">
        <v>2</v>
      </c>
      <c r="AP764">
        <v>1</v>
      </c>
      <c r="AQ764">
        <v>1</v>
      </c>
      <c r="AR764">
        <v>80</v>
      </c>
      <c r="AS764">
        <v>49</v>
      </c>
      <c r="AT764">
        <v>28</v>
      </c>
      <c r="AU764">
        <v>16</v>
      </c>
      <c r="AV764">
        <v>11</v>
      </c>
      <c r="AW764">
        <v>5</v>
      </c>
      <c r="AX764">
        <v>7</v>
      </c>
      <c r="AY764" t="str">
        <f t="shared" si="44"/>
        <v>Stakhovsky</v>
      </c>
      <c r="AZ764" t="str">
        <f t="shared" si="45"/>
        <v>Stakhovsky S.</v>
      </c>
      <c r="BA764" t="str">
        <f t="shared" si="46"/>
        <v>Marcel Stebe</v>
      </c>
      <c r="BB764" t="str">
        <f t="shared" si="47"/>
        <v>Marcel Stebe C.</v>
      </c>
    </row>
    <row r="765" spans="1:54" x14ac:dyDescent="0.25">
      <c r="A765">
        <v>6624</v>
      </c>
      <c r="B765" t="s">
        <v>693</v>
      </c>
      <c r="C765" t="s">
        <v>694</v>
      </c>
      <c r="D765" t="s">
        <v>133</v>
      </c>
      <c r="E765">
        <v>28</v>
      </c>
      <c r="F765" t="s">
        <v>52</v>
      </c>
      <c r="G765">
        <v>20120430</v>
      </c>
      <c r="H765">
        <v>13</v>
      </c>
      <c r="I765">
        <v>103163</v>
      </c>
      <c r="K765" t="s">
        <v>60</v>
      </c>
      <c r="L765" t="s">
        <v>73</v>
      </c>
      <c r="M765" t="s">
        <v>54</v>
      </c>
      <c r="N765">
        <v>188</v>
      </c>
      <c r="O765" t="s">
        <v>57</v>
      </c>
      <c r="P765">
        <v>34.075290896600002</v>
      </c>
      <c r="Q765">
        <v>134</v>
      </c>
      <c r="R765">
        <v>403</v>
      </c>
      <c r="S765">
        <v>104542</v>
      </c>
      <c r="T765">
        <v>1</v>
      </c>
      <c r="V765" t="s">
        <v>260</v>
      </c>
      <c r="W765" t="s">
        <v>54</v>
      </c>
      <c r="X765">
        <v>188</v>
      </c>
      <c r="Y765" t="s">
        <v>64</v>
      </c>
      <c r="Z765">
        <v>27.0362765229</v>
      </c>
      <c r="AA765">
        <v>5</v>
      </c>
      <c r="AB765">
        <v>4830</v>
      </c>
      <c r="AC765" t="s">
        <v>237</v>
      </c>
      <c r="AD765">
        <v>3</v>
      </c>
      <c r="AE765" t="s">
        <v>121</v>
      </c>
      <c r="AF765">
        <v>60</v>
      </c>
      <c r="AG765">
        <v>4</v>
      </c>
      <c r="AH765">
        <v>3</v>
      </c>
      <c r="AI765">
        <v>50</v>
      </c>
      <c r="AJ765">
        <v>35</v>
      </c>
      <c r="AK765">
        <v>29</v>
      </c>
      <c r="AL765">
        <v>8</v>
      </c>
      <c r="AM765">
        <v>9</v>
      </c>
      <c r="AN765">
        <v>0</v>
      </c>
      <c r="AO765">
        <v>0</v>
      </c>
      <c r="AP765">
        <v>3</v>
      </c>
      <c r="AQ765">
        <v>1</v>
      </c>
      <c r="AR765">
        <v>46</v>
      </c>
      <c r="AS765">
        <v>32</v>
      </c>
      <c r="AT765">
        <v>21</v>
      </c>
      <c r="AU765">
        <v>4</v>
      </c>
      <c r="AV765">
        <v>8</v>
      </c>
      <c r="AW765">
        <v>1</v>
      </c>
      <c r="AX765">
        <v>4</v>
      </c>
      <c r="AY765" t="str">
        <f t="shared" si="44"/>
        <v>Haas</v>
      </c>
      <c r="AZ765" t="str">
        <f t="shared" si="45"/>
        <v>Haas T.</v>
      </c>
      <c r="BA765" t="str">
        <f t="shared" si="46"/>
        <v>Wilfried Tsonga</v>
      </c>
      <c r="BB765" t="str">
        <f t="shared" si="47"/>
        <v>Wilfried Tsonga J.</v>
      </c>
    </row>
    <row r="766" spans="1:54" x14ac:dyDescent="0.25">
      <c r="A766">
        <v>6625</v>
      </c>
      <c r="B766" t="s">
        <v>693</v>
      </c>
      <c r="C766" t="s">
        <v>694</v>
      </c>
      <c r="D766" t="s">
        <v>133</v>
      </c>
      <c r="E766">
        <v>28</v>
      </c>
      <c r="F766" t="s">
        <v>52</v>
      </c>
      <c r="G766">
        <v>20120430</v>
      </c>
      <c r="H766">
        <v>14</v>
      </c>
      <c r="I766">
        <v>104571</v>
      </c>
      <c r="J766">
        <v>8</v>
      </c>
      <c r="L766" t="s">
        <v>298</v>
      </c>
      <c r="M766" t="s">
        <v>54</v>
      </c>
      <c r="N766">
        <v>183</v>
      </c>
      <c r="O766" t="s">
        <v>299</v>
      </c>
      <c r="P766">
        <v>26.869267624900001</v>
      </c>
      <c r="Q766">
        <v>39</v>
      </c>
      <c r="R766">
        <v>1025</v>
      </c>
      <c r="S766">
        <v>104460</v>
      </c>
      <c r="U766" t="s">
        <v>74</v>
      </c>
      <c r="V766" t="s">
        <v>695</v>
      </c>
      <c r="W766" t="s">
        <v>54</v>
      </c>
      <c r="X766">
        <v>196</v>
      </c>
      <c r="Y766" t="s">
        <v>57</v>
      </c>
      <c r="Z766">
        <v>27.392197125300001</v>
      </c>
      <c r="AA766">
        <v>159</v>
      </c>
      <c r="AB766">
        <v>331</v>
      </c>
      <c r="AC766" t="s">
        <v>697</v>
      </c>
      <c r="AD766">
        <v>3</v>
      </c>
      <c r="AE766" t="s">
        <v>121</v>
      </c>
      <c r="AF766">
        <v>108</v>
      </c>
      <c r="AG766">
        <v>5</v>
      </c>
      <c r="AH766">
        <v>2</v>
      </c>
      <c r="AI766">
        <v>83</v>
      </c>
      <c r="AJ766">
        <v>48</v>
      </c>
      <c r="AK766">
        <v>27</v>
      </c>
      <c r="AL766">
        <v>27</v>
      </c>
      <c r="AM766">
        <v>14</v>
      </c>
      <c r="AN766">
        <v>1</v>
      </c>
      <c r="AO766">
        <v>4</v>
      </c>
      <c r="AP766">
        <v>5</v>
      </c>
      <c r="AQ766">
        <v>2</v>
      </c>
      <c r="AR766">
        <v>88</v>
      </c>
      <c r="AS766">
        <v>47</v>
      </c>
      <c r="AT766">
        <v>33</v>
      </c>
      <c r="AU766">
        <v>23</v>
      </c>
      <c r="AV766">
        <v>13</v>
      </c>
      <c r="AW766">
        <v>5</v>
      </c>
      <c r="AX766">
        <v>7</v>
      </c>
      <c r="AY766" t="str">
        <f t="shared" si="44"/>
        <v>Baghdatis</v>
      </c>
      <c r="AZ766" t="str">
        <f t="shared" si="45"/>
        <v>Baghdatis M.</v>
      </c>
      <c r="BA766" t="str">
        <f t="shared" si="46"/>
        <v>Brown</v>
      </c>
      <c r="BB766" t="str">
        <f t="shared" si="47"/>
        <v>Brown D.</v>
      </c>
    </row>
    <row r="767" spans="1:54" x14ac:dyDescent="0.25">
      <c r="A767">
        <v>6626</v>
      </c>
      <c r="B767" t="s">
        <v>693</v>
      </c>
      <c r="C767" t="s">
        <v>694</v>
      </c>
      <c r="D767" t="s">
        <v>133</v>
      </c>
      <c r="E767">
        <v>28</v>
      </c>
      <c r="F767" t="s">
        <v>52</v>
      </c>
      <c r="G767">
        <v>20120430</v>
      </c>
      <c r="H767">
        <v>15</v>
      </c>
      <c r="I767">
        <v>105227</v>
      </c>
      <c r="J767">
        <v>3</v>
      </c>
      <c r="L767" t="s">
        <v>179</v>
      </c>
      <c r="M767" t="s">
        <v>54</v>
      </c>
      <c r="N767">
        <v>198</v>
      </c>
      <c r="O767" t="s">
        <v>141</v>
      </c>
      <c r="P767">
        <v>23.586584531100002</v>
      </c>
      <c r="Q767">
        <v>24</v>
      </c>
      <c r="R767">
        <v>1400</v>
      </c>
      <c r="S767">
        <v>104897</v>
      </c>
      <c r="V767" t="s">
        <v>148</v>
      </c>
      <c r="W767" t="s">
        <v>54</v>
      </c>
      <c r="X767">
        <v>188</v>
      </c>
      <c r="Y767" t="s">
        <v>57</v>
      </c>
      <c r="Z767">
        <v>25.078713210099998</v>
      </c>
      <c r="AA767">
        <v>103</v>
      </c>
      <c r="AB767">
        <v>532</v>
      </c>
      <c r="AC767" t="s">
        <v>105</v>
      </c>
      <c r="AD767">
        <v>3</v>
      </c>
      <c r="AE767" t="s">
        <v>121</v>
      </c>
      <c r="AF767">
        <v>71</v>
      </c>
      <c r="AG767">
        <v>5</v>
      </c>
      <c r="AH767">
        <v>2</v>
      </c>
      <c r="AI767">
        <v>46</v>
      </c>
      <c r="AJ767">
        <v>31</v>
      </c>
      <c r="AK767">
        <v>25</v>
      </c>
      <c r="AL767">
        <v>8</v>
      </c>
      <c r="AM767">
        <v>8</v>
      </c>
      <c r="AN767">
        <v>0</v>
      </c>
      <c r="AO767">
        <v>0</v>
      </c>
      <c r="AP767">
        <v>4</v>
      </c>
      <c r="AQ767">
        <v>2</v>
      </c>
      <c r="AR767">
        <v>56</v>
      </c>
      <c r="AS767">
        <v>32</v>
      </c>
      <c r="AT767">
        <v>19</v>
      </c>
      <c r="AU767">
        <v>11</v>
      </c>
      <c r="AV767">
        <v>9</v>
      </c>
      <c r="AW767">
        <v>3</v>
      </c>
      <c r="AX767">
        <v>7</v>
      </c>
      <c r="AY767" t="str">
        <f t="shared" si="44"/>
        <v>Cilic</v>
      </c>
      <c r="AZ767" t="str">
        <f t="shared" si="45"/>
        <v>Cilic M.</v>
      </c>
      <c r="BA767" t="str">
        <f t="shared" si="46"/>
        <v>Bachinger</v>
      </c>
      <c r="BB767" t="str">
        <f t="shared" si="47"/>
        <v>Bachinger M.</v>
      </c>
    </row>
    <row r="768" spans="1:54" x14ac:dyDescent="0.25">
      <c r="A768">
        <v>6627</v>
      </c>
      <c r="B768" t="s">
        <v>693</v>
      </c>
      <c r="C768" t="s">
        <v>694</v>
      </c>
      <c r="D768" t="s">
        <v>133</v>
      </c>
      <c r="E768">
        <v>28</v>
      </c>
      <c r="F768" t="s">
        <v>52</v>
      </c>
      <c r="G768">
        <v>20120430</v>
      </c>
      <c r="H768">
        <v>16</v>
      </c>
      <c r="I768">
        <v>104022</v>
      </c>
      <c r="J768">
        <v>6</v>
      </c>
      <c r="L768" t="s">
        <v>223</v>
      </c>
      <c r="M768" t="s">
        <v>54</v>
      </c>
      <c r="N768">
        <v>183</v>
      </c>
      <c r="O768" t="s">
        <v>93</v>
      </c>
      <c r="P768">
        <v>29.8480492813</v>
      </c>
      <c r="Q768">
        <v>36</v>
      </c>
      <c r="R768">
        <v>1140</v>
      </c>
      <c r="S768">
        <v>105053</v>
      </c>
      <c r="V768" t="s">
        <v>275</v>
      </c>
      <c r="W768" t="s">
        <v>54</v>
      </c>
      <c r="X768">
        <v>188</v>
      </c>
      <c r="Y768" t="s">
        <v>276</v>
      </c>
      <c r="Z768">
        <v>24.424366872</v>
      </c>
      <c r="AA768">
        <v>53</v>
      </c>
      <c r="AB768">
        <v>853</v>
      </c>
      <c r="AC768" t="s">
        <v>698</v>
      </c>
      <c r="AD768">
        <v>3</v>
      </c>
      <c r="AE768" t="s">
        <v>121</v>
      </c>
      <c r="AF768">
        <v>161</v>
      </c>
      <c r="AG768">
        <v>13</v>
      </c>
      <c r="AH768">
        <v>0</v>
      </c>
      <c r="AI768">
        <v>108</v>
      </c>
      <c r="AJ768">
        <v>75</v>
      </c>
      <c r="AK768">
        <v>55</v>
      </c>
      <c r="AL768">
        <v>19</v>
      </c>
      <c r="AM768">
        <v>16</v>
      </c>
      <c r="AN768">
        <v>5</v>
      </c>
      <c r="AO768">
        <v>5</v>
      </c>
      <c r="AP768">
        <v>5</v>
      </c>
      <c r="AQ768">
        <v>0</v>
      </c>
      <c r="AR768">
        <v>106</v>
      </c>
      <c r="AS768">
        <v>83</v>
      </c>
      <c r="AT768">
        <v>60</v>
      </c>
      <c r="AU768">
        <v>12</v>
      </c>
      <c r="AV768">
        <v>16</v>
      </c>
      <c r="AW768">
        <v>2</v>
      </c>
      <c r="AX768">
        <v>4</v>
      </c>
      <c r="AY768" t="str">
        <f t="shared" si="44"/>
        <v>Youzhny</v>
      </c>
      <c r="AZ768" t="str">
        <f t="shared" si="45"/>
        <v>Youzhny M.</v>
      </c>
      <c r="BA768" t="str">
        <f t="shared" si="46"/>
        <v>Giraldo</v>
      </c>
      <c r="BB768" t="str">
        <f t="shared" si="47"/>
        <v>Giraldo S.</v>
      </c>
    </row>
    <row r="769" spans="1:54" x14ac:dyDescent="0.25">
      <c r="A769">
        <v>6628</v>
      </c>
      <c r="B769" t="s">
        <v>693</v>
      </c>
      <c r="C769" t="s">
        <v>694</v>
      </c>
      <c r="D769" t="s">
        <v>133</v>
      </c>
      <c r="E769">
        <v>28</v>
      </c>
      <c r="F769" t="s">
        <v>52</v>
      </c>
      <c r="G769">
        <v>20120430</v>
      </c>
      <c r="H769">
        <v>17</v>
      </c>
      <c r="I769">
        <v>104594</v>
      </c>
      <c r="K769" t="s">
        <v>74</v>
      </c>
      <c r="L769" t="s">
        <v>82</v>
      </c>
      <c r="M769" t="s">
        <v>54</v>
      </c>
      <c r="N769">
        <v>194</v>
      </c>
      <c r="O769" t="s">
        <v>83</v>
      </c>
      <c r="P769">
        <v>26.726899383999999</v>
      </c>
      <c r="Q769">
        <v>122</v>
      </c>
      <c r="R769">
        <v>447</v>
      </c>
      <c r="S769">
        <v>104857</v>
      </c>
      <c r="U769" t="s">
        <v>74</v>
      </c>
      <c r="V769" t="s">
        <v>569</v>
      </c>
      <c r="W769" t="s">
        <v>54</v>
      </c>
      <c r="X769">
        <v>193</v>
      </c>
      <c r="Y769" t="s">
        <v>276</v>
      </c>
      <c r="Z769">
        <v>25.2758384668</v>
      </c>
      <c r="AA769">
        <v>210</v>
      </c>
      <c r="AB769">
        <v>238</v>
      </c>
      <c r="AC769" t="s">
        <v>699</v>
      </c>
      <c r="AD769">
        <v>3</v>
      </c>
      <c r="AE769" t="s">
        <v>121</v>
      </c>
      <c r="AF769">
        <v>148</v>
      </c>
      <c r="AG769">
        <v>4</v>
      </c>
      <c r="AH769">
        <v>3</v>
      </c>
      <c r="AI769">
        <v>104</v>
      </c>
      <c r="AJ769">
        <v>69</v>
      </c>
      <c r="AK769">
        <v>48</v>
      </c>
      <c r="AL769">
        <v>18</v>
      </c>
      <c r="AM769">
        <v>14</v>
      </c>
      <c r="AN769">
        <v>5</v>
      </c>
      <c r="AO769">
        <v>6</v>
      </c>
      <c r="AP769">
        <v>7</v>
      </c>
      <c r="AQ769">
        <v>5</v>
      </c>
      <c r="AR769">
        <v>90</v>
      </c>
      <c r="AS769">
        <v>57</v>
      </c>
      <c r="AT769">
        <v>34</v>
      </c>
      <c r="AU769">
        <v>17</v>
      </c>
      <c r="AV769">
        <v>13</v>
      </c>
      <c r="AW769">
        <v>9</v>
      </c>
      <c r="AX769">
        <v>14</v>
      </c>
      <c r="AY769" t="str">
        <f t="shared" si="44"/>
        <v>Matosevic</v>
      </c>
      <c r="AZ769" t="str">
        <f t="shared" si="45"/>
        <v>Matosevic M.</v>
      </c>
      <c r="BA769" t="str">
        <f t="shared" si="46"/>
        <v>Farah</v>
      </c>
      <c r="BB769" t="str">
        <f t="shared" si="47"/>
        <v>Farah R.</v>
      </c>
    </row>
    <row r="770" spans="1:54" x14ac:dyDescent="0.25">
      <c r="A770">
        <v>6629</v>
      </c>
      <c r="B770" t="s">
        <v>693</v>
      </c>
      <c r="C770" t="s">
        <v>694</v>
      </c>
      <c r="D770" t="s">
        <v>133</v>
      </c>
      <c r="E770">
        <v>28</v>
      </c>
      <c r="F770" t="s">
        <v>52</v>
      </c>
      <c r="G770">
        <v>20120430</v>
      </c>
      <c r="H770">
        <v>18</v>
      </c>
      <c r="I770">
        <v>104259</v>
      </c>
      <c r="J770">
        <v>4</v>
      </c>
      <c r="L770" t="s">
        <v>230</v>
      </c>
      <c r="M770" t="s">
        <v>54</v>
      </c>
      <c r="N770">
        <v>178</v>
      </c>
      <c r="O770" t="s">
        <v>57</v>
      </c>
      <c r="P770">
        <v>28.5393566051</v>
      </c>
      <c r="Q770">
        <v>34</v>
      </c>
      <c r="R770">
        <v>1155</v>
      </c>
      <c r="S770">
        <v>105208</v>
      </c>
      <c r="V770" t="s">
        <v>134</v>
      </c>
      <c r="W770" t="s">
        <v>54</v>
      </c>
      <c r="X770">
        <v>190</v>
      </c>
      <c r="Y770" t="s">
        <v>135</v>
      </c>
      <c r="Z770">
        <v>23.665982203999999</v>
      </c>
      <c r="AA770">
        <v>84</v>
      </c>
      <c r="AB770">
        <v>615</v>
      </c>
      <c r="AC770" t="s">
        <v>199</v>
      </c>
      <c r="AD770">
        <v>3</v>
      </c>
      <c r="AE770" t="s">
        <v>121</v>
      </c>
      <c r="AF770">
        <v>97</v>
      </c>
      <c r="AG770">
        <v>6</v>
      </c>
      <c r="AH770">
        <v>0</v>
      </c>
      <c r="AI770">
        <v>56</v>
      </c>
      <c r="AJ770">
        <v>37</v>
      </c>
      <c r="AK770">
        <v>31</v>
      </c>
      <c r="AL770">
        <v>14</v>
      </c>
      <c r="AM770">
        <v>11</v>
      </c>
      <c r="AN770">
        <v>1</v>
      </c>
      <c r="AO770">
        <v>1</v>
      </c>
      <c r="AP770">
        <v>8</v>
      </c>
      <c r="AQ770">
        <v>2</v>
      </c>
      <c r="AR770">
        <v>72</v>
      </c>
      <c r="AS770">
        <v>37</v>
      </c>
      <c r="AT770">
        <v>27</v>
      </c>
      <c r="AU770">
        <v>18</v>
      </c>
      <c r="AV770">
        <v>10</v>
      </c>
      <c r="AW770">
        <v>5</v>
      </c>
      <c r="AX770">
        <v>7</v>
      </c>
      <c r="AY770" t="str">
        <f t="shared" si="44"/>
        <v>Kohlschreiber</v>
      </c>
      <c r="AZ770" t="str">
        <f t="shared" si="45"/>
        <v>Kohlschreiber P.</v>
      </c>
      <c r="BA770" t="str">
        <f t="shared" si="46"/>
        <v>Gulbis</v>
      </c>
      <c r="BB770" t="str">
        <f t="shared" si="47"/>
        <v>Gulbis E.</v>
      </c>
    </row>
    <row r="771" spans="1:54" x14ac:dyDescent="0.25">
      <c r="A771">
        <v>6630</v>
      </c>
      <c r="B771" t="s">
        <v>693</v>
      </c>
      <c r="C771" t="s">
        <v>694</v>
      </c>
      <c r="D771" t="s">
        <v>133</v>
      </c>
      <c r="E771">
        <v>28</v>
      </c>
      <c r="F771" t="s">
        <v>52</v>
      </c>
      <c r="G771">
        <v>20120430</v>
      </c>
      <c r="H771">
        <v>19</v>
      </c>
      <c r="I771">
        <v>106071</v>
      </c>
      <c r="J771">
        <v>5</v>
      </c>
      <c r="L771" t="s">
        <v>190</v>
      </c>
      <c r="M771" t="s">
        <v>54</v>
      </c>
      <c r="N771">
        <v>193</v>
      </c>
      <c r="O771" t="s">
        <v>83</v>
      </c>
      <c r="P771">
        <v>19.523613962999999</v>
      </c>
      <c r="Q771">
        <v>33</v>
      </c>
      <c r="R771">
        <v>1165</v>
      </c>
      <c r="S771">
        <v>103808</v>
      </c>
      <c r="V771" t="s">
        <v>144</v>
      </c>
      <c r="W771" t="s">
        <v>54</v>
      </c>
      <c r="X771">
        <v>188</v>
      </c>
      <c r="Y771" t="s">
        <v>118</v>
      </c>
      <c r="Z771">
        <v>30.7953456537</v>
      </c>
      <c r="AA771">
        <v>77</v>
      </c>
      <c r="AB771">
        <v>638</v>
      </c>
      <c r="AC771" t="s">
        <v>700</v>
      </c>
      <c r="AD771">
        <v>3</v>
      </c>
      <c r="AE771" t="s">
        <v>121</v>
      </c>
      <c r="AF771">
        <v>124</v>
      </c>
      <c r="AG771">
        <v>6</v>
      </c>
      <c r="AH771">
        <v>1</v>
      </c>
      <c r="AI771">
        <v>102</v>
      </c>
      <c r="AJ771">
        <v>69</v>
      </c>
      <c r="AK771">
        <v>48</v>
      </c>
      <c r="AL771">
        <v>17</v>
      </c>
      <c r="AM771">
        <v>15</v>
      </c>
      <c r="AN771">
        <v>4</v>
      </c>
      <c r="AO771">
        <v>6</v>
      </c>
      <c r="AP771">
        <v>4</v>
      </c>
      <c r="AQ771">
        <v>1</v>
      </c>
      <c r="AR771">
        <v>101</v>
      </c>
      <c r="AS771">
        <v>65</v>
      </c>
      <c r="AT771">
        <v>36</v>
      </c>
      <c r="AU771">
        <v>19</v>
      </c>
      <c r="AV771">
        <v>13</v>
      </c>
      <c r="AW771">
        <v>3</v>
      </c>
      <c r="AX771">
        <v>8</v>
      </c>
      <c r="AY771" t="str">
        <f t="shared" ref="AY771:AY834" si="48">RIGHT(L771,LEN(L771)-FIND(" ",L771))</f>
        <v>Tomic</v>
      </c>
      <c r="AZ771" t="str">
        <f t="shared" ref="AZ771:AZ834" si="49">AY771&amp;" "&amp;LEFT(L771,1)&amp;"."</f>
        <v>Tomic B.</v>
      </c>
      <c r="BA771" t="str">
        <f t="shared" ref="BA771:BA834" si="50">RIGHT(V771,LEN(V771)-FIND(" ",V771))</f>
        <v>Starace</v>
      </c>
      <c r="BB771" t="str">
        <f t="shared" ref="BB771:BB834" si="51">BA771&amp;" "&amp;LEFT(V771,1)&amp;"."</f>
        <v>Starace P.</v>
      </c>
    </row>
    <row r="772" spans="1:54" x14ac:dyDescent="0.25">
      <c r="A772">
        <v>6631</v>
      </c>
      <c r="B772" t="s">
        <v>693</v>
      </c>
      <c r="C772" t="s">
        <v>694</v>
      </c>
      <c r="D772" t="s">
        <v>133</v>
      </c>
      <c r="E772">
        <v>28</v>
      </c>
      <c r="F772" t="s">
        <v>52</v>
      </c>
      <c r="G772">
        <v>20120430</v>
      </c>
      <c r="H772">
        <v>20</v>
      </c>
      <c r="I772">
        <v>103852</v>
      </c>
      <c r="J772">
        <v>2</v>
      </c>
      <c r="L772" t="s">
        <v>236</v>
      </c>
      <c r="M772" t="s">
        <v>85</v>
      </c>
      <c r="N772">
        <v>188</v>
      </c>
      <c r="O772" t="s">
        <v>80</v>
      </c>
      <c r="P772">
        <v>30.6091718001</v>
      </c>
      <c r="Q772">
        <v>16</v>
      </c>
      <c r="R772">
        <v>1795</v>
      </c>
      <c r="S772">
        <v>104660</v>
      </c>
      <c r="V772" t="s">
        <v>322</v>
      </c>
      <c r="W772" t="s">
        <v>54</v>
      </c>
      <c r="X772">
        <v>193</v>
      </c>
      <c r="Y772" t="s">
        <v>116</v>
      </c>
      <c r="Z772">
        <v>26.313483915100001</v>
      </c>
      <c r="AA772">
        <v>68</v>
      </c>
      <c r="AB772">
        <v>700</v>
      </c>
      <c r="AC772" t="s">
        <v>364</v>
      </c>
      <c r="AD772">
        <v>3</v>
      </c>
      <c r="AE772" t="s">
        <v>121</v>
      </c>
      <c r="AF772">
        <v>87</v>
      </c>
      <c r="AG772">
        <v>6</v>
      </c>
      <c r="AH772">
        <v>0</v>
      </c>
      <c r="AI772">
        <v>67</v>
      </c>
      <c r="AJ772">
        <v>45</v>
      </c>
      <c r="AK772">
        <v>34</v>
      </c>
      <c r="AL772">
        <v>16</v>
      </c>
      <c r="AM772">
        <v>11</v>
      </c>
      <c r="AN772">
        <v>1</v>
      </c>
      <c r="AO772">
        <v>1</v>
      </c>
      <c r="AP772">
        <v>6</v>
      </c>
      <c r="AQ772">
        <v>3</v>
      </c>
      <c r="AR772">
        <v>76</v>
      </c>
      <c r="AS772">
        <v>48</v>
      </c>
      <c r="AT772">
        <v>34</v>
      </c>
      <c r="AU772">
        <v>17</v>
      </c>
      <c r="AV772">
        <v>11</v>
      </c>
      <c r="AW772">
        <v>2</v>
      </c>
      <c r="AX772">
        <v>3</v>
      </c>
      <c r="AY772" t="str">
        <f t="shared" si="48"/>
        <v>Lopez</v>
      </c>
      <c r="AZ772" t="str">
        <f t="shared" si="49"/>
        <v>Lopez F.</v>
      </c>
      <c r="BA772" t="str">
        <f t="shared" si="50"/>
        <v>Stakhovsky</v>
      </c>
      <c r="BB772" t="str">
        <f t="shared" si="51"/>
        <v>Stakhovsky S.</v>
      </c>
    </row>
    <row r="773" spans="1:54" x14ac:dyDescent="0.25">
      <c r="A773">
        <v>6632</v>
      </c>
      <c r="B773" t="s">
        <v>693</v>
      </c>
      <c r="C773" t="s">
        <v>694</v>
      </c>
      <c r="D773" t="s">
        <v>133</v>
      </c>
      <c r="E773">
        <v>28</v>
      </c>
      <c r="F773" t="s">
        <v>52</v>
      </c>
      <c r="G773">
        <v>20120430</v>
      </c>
      <c r="H773">
        <v>21</v>
      </c>
      <c r="I773">
        <v>103163</v>
      </c>
      <c r="K773" t="s">
        <v>60</v>
      </c>
      <c r="L773" t="s">
        <v>73</v>
      </c>
      <c r="M773" t="s">
        <v>54</v>
      </c>
      <c r="N773">
        <v>188</v>
      </c>
      <c r="O773" t="s">
        <v>57</v>
      </c>
      <c r="P773">
        <v>34.075290896600002</v>
      </c>
      <c r="Q773">
        <v>134</v>
      </c>
      <c r="R773">
        <v>403</v>
      </c>
      <c r="S773">
        <v>104571</v>
      </c>
      <c r="T773">
        <v>8</v>
      </c>
      <c r="V773" t="s">
        <v>298</v>
      </c>
      <c r="W773" t="s">
        <v>54</v>
      </c>
      <c r="X773">
        <v>183</v>
      </c>
      <c r="Y773" t="s">
        <v>299</v>
      </c>
      <c r="Z773">
        <v>26.869267624900001</v>
      </c>
      <c r="AA773">
        <v>39</v>
      </c>
      <c r="AB773">
        <v>1025</v>
      </c>
      <c r="AC773" t="s">
        <v>627</v>
      </c>
      <c r="AD773">
        <v>3</v>
      </c>
      <c r="AE773" t="s">
        <v>125</v>
      </c>
      <c r="AF773">
        <v>89</v>
      </c>
      <c r="AG773">
        <v>6</v>
      </c>
      <c r="AH773">
        <v>1</v>
      </c>
      <c r="AI773">
        <v>73</v>
      </c>
      <c r="AJ773">
        <v>46</v>
      </c>
      <c r="AK773">
        <v>34</v>
      </c>
      <c r="AL773">
        <v>16</v>
      </c>
      <c r="AM773">
        <v>10</v>
      </c>
      <c r="AN773">
        <v>3</v>
      </c>
      <c r="AO773">
        <v>3</v>
      </c>
      <c r="AP773">
        <v>5</v>
      </c>
      <c r="AQ773">
        <v>3</v>
      </c>
      <c r="AR773">
        <v>56</v>
      </c>
      <c r="AS773">
        <v>35</v>
      </c>
      <c r="AT773">
        <v>24</v>
      </c>
      <c r="AU773">
        <v>9</v>
      </c>
      <c r="AV773">
        <v>9</v>
      </c>
      <c r="AW773">
        <v>0</v>
      </c>
      <c r="AX773">
        <v>2</v>
      </c>
      <c r="AY773" t="str">
        <f t="shared" si="48"/>
        <v>Haas</v>
      </c>
      <c r="AZ773" t="str">
        <f t="shared" si="49"/>
        <v>Haas T.</v>
      </c>
      <c r="BA773" t="str">
        <f t="shared" si="50"/>
        <v>Baghdatis</v>
      </c>
      <c r="BB773" t="str">
        <f t="shared" si="51"/>
        <v>Baghdatis M.</v>
      </c>
    </row>
    <row r="774" spans="1:54" x14ac:dyDescent="0.25">
      <c r="A774">
        <v>6633</v>
      </c>
      <c r="B774" t="s">
        <v>693</v>
      </c>
      <c r="C774" t="s">
        <v>694</v>
      </c>
      <c r="D774" t="s">
        <v>133</v>
      </c>
      <c r="E774">
        <v>28</v>
      </c>
      <c r="F774" t="s">
        <v>52</v>
      </c>
      <c r="G774">
        <v>20120430</v>
      </c>
      <c r="H774">
        <v>22</v>
      </c>
      <c r="I774">
        <v>105227</v>
      </c>
      <c r="J774">
        <v>3</v>
      </c>
      <c r="L774" t="s">
        <v>179</v>
      </c>
      <c r="M774" t="s">
        <v>54</v>
      </c>
      <c r="N774">
        <v>198</v>
      </c>
      <c r="O774" t="s">
        <v>141</v>
      </c>
      <c r="P774">
        <v>23.586584531100002</v>
      </c>
      <c r="Q774">
        <v>24</v>
      </c>
      <c r="R774">
        <v>1400</v>
      </c>
      <c r="S774">
        <v>104022</v>
      </c>
      <c r="T774">
        <v>6</v>
      </c>
      <c r="V774" t="s">
        <v>223</v>
      </c>
      <c r="W774" t="s">
        <v>54</v>
      </c>
      <c r="X774">
        <v>183</v>
      </c>
      <c r="Y774" t="s">
        <v>93</v>
      </c>
      <c r="Z774">
        <v>29.8480492813</v>
      </c>
      <c r="AA774">
        <v>36</v>
      </c>
      <c r="AB774">
        <v>1140</v>
      </c>
      <c r="AC774" t="s">
        <v>701</v>
      </c>
      <c r="AD774">
        <v>3</v>
      </c>
      <c r="AE774" t="s">
        <v>125</v>
      </c>
      <c r="AF774">
        <v>165</v>
      </c>
      <c r="AG774">
        <v>11</v>
      </c>
      <c r="AH774">
        <v>1</v>
      </c>
      <c r="AI774">
        <v>119</v>
      </c>
      <c r="AJ774">
        <v>71</v>
      </c>
      <c r="AK774">
        <v>55</v>
      </c>
      <c r="AL774">
        <v>24</v>
      </c>
      <c r="AM774">
        <v>16</v>
      </c>
      <c r="AN774">
        <v>7</v>
      </c>
      <c r="AO774">
        <v>8</v>
      </c>
      <c r="AP774">
        <v>3</v>
      </c>
      <c r="AQ774">
        <v>1</v>
      </c>
      <c r="AR774">
        <v>93</v>
      </c>
      <c r="AS774">
        <v>64</v>
      </c>
      <c r="AT774">
        <v>44</v>
      </c>
      <c r="AU774">
        <v>15</v>
      </c>
      <c r="AV774">
        <v>14</v>
      </c>
      <c r="AW774">
        <v>2</v>
      </c>
      <c r="AX774">
        <v>5</v>
      </c>
      <c r="AY774" t="str">
        <f t="shared" si="48"/>
        <v>Cilic</v>
      </c>
      <c r="AZ774" t="str">
        <f t="shared" si="49"/>
        <v>Cilic M.</v>
      </c>
      <c r="BA774" t="str">
        <f t="shared" si="50"/>
        <v>Youzhny</v>
      </c>
      <c r="BB774" t="str">
        <f t="shared" si="51"/>
        <v>Youzhny M.</v>
      </c>
    </row>
    <row r="775" spans="1:54" x14ac:dyDescent="0.25">
      <c r="A775">
        <v>6634</v>
      </c>
      <c r="B775" t="s">
        <v>693</v>
      </c>
      <c r="C775" t="s">
        <v>694</v>
      </c>
      <c r="D775" t="s">
        <v>133</v>
      </c>
      <c r="E775">
        <v>28</v>
      </c>
      <c r="F775" t="s">
        <v>52</v>
      </c>
      <c r="G775">
        <v>20120430</v>
      </c>
      <c r="H775">
        <v>23</v>
      </c>
      <c r="I775">
        <v>104259</v>
      </c>
      <c r="J775">
        <v>4</v>
      </c>
      <c r="L775" t="s">
        <v>230</v>
      </c>
      <c r="M775" t="s">
        <v>54</v>
      </c>
      <c r="N775">
        <v>178</v>
      </c>
      <c r="O775" t="s">
        <v>57</v>
      </c>
      <c r="P775">
        <v>28.5393566051</v>
      </c>
      <c r="Q775">
        <v>34</v>
      </c>
      <c r="R775">
        <v>1155</v>
      </c>
      <c r="S775">
        <v>104594</v>
      </c>
      <c r="U775" t="s">
        <v>74</v>
      </c>
      <c r="V775" t="s">
        <v>82</v>
      </c>
      <c r="W775" t="s">
        <v>54</v>
      </c>
      <c r="X775">
        <v>194</v>
      </c>
      <c r="Y775" t="s">
        <v>83</v>
      </c>
      <c r="Z775">
        <v>26.726899383999999</v>
      </c>
      <c r="AA775">
        <v>122</v>
      </c>
      <c r="AB775">
        <v>447</v>
      </c>
      <c r="AC775" t="s">
        <v>307</v>
      </c>
      <c r="AD775">
        <v>3</v>
      </c>
      <c r="AE775" t="s">
        <v>125</v>
      </c>
      <c r="AF775">
        <v>97</v>
      </c>
      <c r="AG775">
        <v>6</v>
      </c>
      <c r="AH775">
        <v>2</v>
      </c>
      <c r="AI775">
        <v>63</v>
      </c>
      <c r="AJ775">
        <v>41</v>
      </c>
      <c r="AK775">
        <v>30</v>
      </c>
      <c r="AL775">
        <v>14</v>
      </c>
      <c r="AM775">
        <v>9</v>
      </c>
      <c r="AN775">
        <v>2</v>
      </c>
      <c r="AO775">
        <v>3</v>
      </c>
      <c r="AP775">
        <v>3</v>
      </c>
      <c r="AQ775">
        <v>2</v>
      </c>
      <c r="AR775">
        <v>76</v>
      </c>
      <c r="AS775">
        <v>51</v>
      </c>
      <c r="AT775">
        <v>26</v>
      </c>
      <c r="AU775">
        <v>14</v>
      </c>
      <c r="AV775">
        <v>9</v>
      </c>
      <c r="AW775">
        <v>6</v>
      </c>
      <c r="AX775">
        <v>10</v>
      </c>
      <c r="AY775" t="str">
        <f t="shared" si="48"/>
        <v>Kohlschreiber</v>
      </c>
      <c r="AZ775" t="str">
        <f t="shared" si="49"/>
        <v>Kohlschreiber P.</v>
      </c>
      <c r="BA775" t="str">
        <f t="shared" si="50"/>
        <v>Matosevic</v>
      </c>
      <c r="BB775" t="str">
        <f t="shared" si="51"/>
        <v>Matosevic M.</v>
      </c>
    </row>
    <row r="776" spans="1:54" x14ac:dyDescent="0.25">
      <c r="A776">
        <v>6635</v>
      </c>
      <c r="B776" t="s">
        <v>693</v>
      </c>
      <c r="C776" t="s">
        <v>694</v>
      </c>
      <c r="D776" t="s">
        <v>133</v>
      </c>
      <c r="E776">
        <v>28</v>
      </c>
      <c r="F776" t="s">
        <v>52</v>
      </c>
      <c r="G776">
        <v>20120430</v>
      </c>
      <c r="H776">
        <v>24</v>
      </c>
      <c r="I776">
        <v>103852</v>
      </c>
      <c r="J776">
        <v>2</v>
      </c>
      <c r="L776" t="s">
        <v>236</v>
      </c>
      <c r="M776" t="s">
        <v>85</v>
      </c>
      <c r="N776">
        <v>188</v>
      </c>
      <c r="O776" t="s">
        <v>80</v>
      </c>
      <c r="P776">
        <v>30.6091718001</v>
      </c>
      <c r="Q776">
        <v>16</v>
      </c>
      <c r="R776">
        <v>1795</v>
      </c>
      <c r="S776">
        <v>106071</v>
      </c>
      <c r="T776">
        <v>5</v>
      </c>
      <c r="V776" t="s">
        <v>190</v>
      </c>
      <c r="W776" t="s">
        <v>54</v>
      </c>
      <c r="X776">
        <v>193</v>
      </c>
      <c r="Y776" t="s">
        <v>83</v>
      </c>
      <c r="Z776">
        <v>19.523613962999999</v>
      </c>
      <c r="AA776">
        <v>33</v>
      </c>
      <c r="AB776">
        <v>1165</v>
      </c>
      <c r="AC776" t="s">
        <v>76</v>
      </c>
      <c r="AD776">
        <v>3</v>
      </c>
      <c r="AE776" t="s">
        <v>125</v>
      </c>
      <c r="AF776">
        <v>56</v>
      </c>
      <c r="AG776">
        <v>14</v>
      </c>
      <c r="AH776">
        <v>1</v>
      </c>
      <c r="AI776">
        <v>44</v>
      </c>
      <c r="AJ776">
        <v>33</v>
      </c>
      <c r="AK776">
        <v>30</v>
      </c>
      <c r="AL776">
        <v>6</v>
      </c>
      <c r="AM776">
        <v>9</v>
      </c>
      <c r="AN776">
        <v>0</v>
      </c>
      <c r="AO776">
        <v>0</v>
      </c>
      <c r="AP776">
        <v>3</v>
      </c>
      <c r="AQ776">
        <v>0</v>
      </c>
      <c r="AR776">
        <v>53</v>
      </c>
      <c r="AS776">
        <v>35</v>
      </c>
      <c r="AT776">
        <v>23</v>
      </c>
      <c r="AU776">
        <v>7</v>
      </c>
      <c r="AV776">
        <v>9</v>
      </c>
      <c r="AW776">
        <v>4</v>
      </c>
      <c r="AX776">
        <v>7</v>
      </c>
      <c r="AY776" t="str">
        <f t="shared" si="48"/>
        <v>Lopez</v>
      </c>
      <c r="AZ776" t="str">
        <f t="shared" si="49"/>
        <v>Lopez F.</v>
      </c>
      <c r="BA776" t="str">
        <f t="shared" si="50"/>
        <v>Tomic</v>
      </c>
      <c r="BB776" t="str">
        <f t="shared" si="51"/>
        <v>Tomic B.</v>
      </c>
    </row>
    <row r="777" spans="1:54" x14ac:dyDescent="0.25">
      <c r="A777">
        <v>6636</v>
      </c>
      <c r="B777" t="s">
        <v>693</v>
      </c>
      <c r="C777" t="s">
        <v>694</v>
      </c>
      <c r="D777" t="s">
        <v>133</v>
      </c>
      <c r="E777">
        <v>28</v>
      </c>
      <c r="F777" t="s">
        <v>52</v>
      </c>
      <c r="G777">
        <v>20120430</v>
      </c>
      <c r="H777">
        <v>25</v>
      </c>
      <c r="I777">
        <v>105227</v>
      </c>
      <c r="J777">
        <v>3</v>
      </c>
      <c r="L777" t="s">
        <v>179</v>
      </c>
      <c r="M777" t="s">
        <v>54</v>
      </c>
      <c r="N777">
        <v>198</v>
      </c>
      <c r="O777" t="s">
        <v>141</v>
      </c>
      <c r="P777">
        <v>23.586584531100002</v>
      </c>
      <c r="Q777">
        <v>24</v>
      </c>
      <c r="R777">
        <v>1400</v>
      </c>
      <c r="S777">
        <v>103163</v>
      </c>
      <c r="U777" t="s">
        <v>60</v>
      </c>
      <c r="V777" t="s">
        <v>73</v>
      </c>
      <c r="W777" t="s">
        <v>54</v>
      </c>
      <c r="X777">
        <v>188</v>
      </c>
      <c r="Y777" t="s">
        <v>57</v>
      </c>
      <c r="Z777">
        <v>34.075290896600002</v>
      </c>
      <c r="AA777">
        <v>134</v>
      </c>
      <c r="AB777">
        <v>403</v>
      </c>
      <c r="AC777" t="s">
        <v>124</v>
      </c>
      <c r="AD777">
        <v>3</v>
      </c>
      <c r="AE777" t="s">
        <v>128</v>
      </c>
      <c r="AF777">
        <v>75</v>
      </c>
      <c r="AG777">
        <v>6</v>
      </c>
      <c r="AH777">
        <v>0</v>
      </c>
      <c r="AI777">
        <v>45</v>
      </c>
      <c r="AJ777">
        <v>28</v>
      </c>
      <c r="AK777">
        <v>25</v>
      </c>
      <c r="AL777">
        <v>15</v>
      </c>
      <c r="AM777">
        <v>10</v>
      </c>
      <c r="AN777">
        <v>0</v>
      </c>
      <c r="AO777">
        <v>0</v>
      </c>
      <c r="AP777">
        <v>2</v>
      </c>
      <c r="AQ777">
        <v>2</v>
      </c>
      <c r="AR777">
        <v>60</v>
      </c>
      <c r="AS777">
        <v>38</v>
      </c>
      <c r="AT777">
        <v>23</v>
      </c>
      <c r="AU777">
        <v>12</v>
      </c>
      <c r="AV777">
        <v>9</v>
      </c>
      <c r="AW777">
        <v>4</v>
      </c>
      <c r="AX777">
        <v>6</v>
      </c>
      <c r="AY777" t="str">
        <f t="shared" si="48"/>
        <v>Cilic</v>
      </c>
      <c r="AZ777" t="str">
        <f t="shared" si="49"/>
        <v>Cilic M.</v>
      </c>
      <c r="BA777" t="str">
        <f t="shared" si="50"/>
        <v>Haas</v>
      </c>
      <c r="BB777" t="str">
        <f t="shared" si="51"/>
        <v>Haas T.</v>
      </c>
    </row>
    <row r="778" spans="1:54" x14ac:dyDescent="0.25">
      <c r="A778">
        <v>6637</v>
      </c>
      <c r="B778" t="s">
        <v>693</v>
      </c>
      <c r="C778" t="s">
        <v>694</v>
      </c>
      <c r="D778" t="s">
        <v>133</v>
      </c>
      <c r="E778">
        <v>28</v>
      </c>
      <c r="F778" t="s">
        <v>52</v>
      </c>
      <c r="G778">
        <v>20120430</v>
      </c>
      <c r="H778">
        <v>26</v>
      </c>
      <c r="I778">
        <v>104259</v>
      </c>
      <c r="J778">
        <v>4</v>
      </c>
      <c r="L778" t="s">
        <v>230</v>
      </c>
      <c r="M778" t="s">
        <v>54</v>
      </c>
      <c r="N778">
        <v>178</v>
      </c>
      <c r="O778" t="s">
        <v>57</v>
      </c>
      <c r="P778">
        <v>28.5393566051</v>
      </c>
      <c r="Q778">
        <v>34</v>
      </c>
      <c r="R778">
        <v>1155</v>
      </c>
      <c r="S778">
        <v>103852</v>
      </c>
      <c r="T778">
        <v>2</v>
      </c>
      <c r="V778" t="s">
        <v>236</v>
      </c>
      <c r="W778" t="s">
        <v>85</v>
      </c>
      <c r="X778">
        <v>188</v>
      </c>
      <c r="Y778" t="s">
        <v>80</v>
      </c>
      <c r="Z778">
        <v>30.6091718001</v>
      </c>
      <c r="AA778">
        <v>16</v>
      </c>
      <c r="AB778">
        <v>1795</v>
      </c>
      <c r="AC778" t="s">
        <v>702</v>
      </c>
      <c r="AD778">
        <v>3</v>
      </c>
      <c r="AE778" t="s">
        <v>128</v>
      </c>
      <c r="AF778">
        <v>139</v>
      </c>
      <c r="AG778">
        <v>12</v>
      </c>
      <c r="AH778">
        <v>5</v>
      </c>
      <c r="AI778">
        <v>101</v>
      </c>
      <c r="AJ778">
        <v>66</v>
      </c>
      <c r="AK778">
        <v>49</v>
      </c>
      <c r="AL778">
        <v>22</v>
      </c>
      <c r="AM778">
        <v>15</v>
      </c>
      <c r="AN778">
        <v>5</v>
      </c>
      <c r="AO778">
        <v>5</v>
      </c>
      <c r="AP778">
        <v>12</v>
      </c>
      <c r="AQ778">
        <v>3</v>
      </c>
      <c r="AR778">
        <v>100</v>
      </c>
      <c r="AS778">
        <v>62</v>
      </c>
      <c r="AT778">
        <v>45</v>
      </c>
      <c r="AU778">
        <v>19</v>
      </c>
      <c r="AV778">
        <v>15</v>
      </c>
      <c r="AW778">
        <v>10</v>
      </c>
      <c r="AX778">
        <v>13</v>
      </c>
      <c r="AY778" t="str">
        <f t="shared" si="48"/>
        <v>Kohlschreiber</v>
      </c>
      <c r="AZ778" t="str">
        <f t="shared" si="49"/>
        <v>Kohlschreiber P.</v>
      </c>
      <c r="BA778" t="str">
        <f t="shared" si="50"/>
        <v>Lopez</v>
      </c>
      <c r="BB778" t="str">
        <f t="shared" si="51"/>
        <v>Lopez F.</v>
      </c>
    </row>
    <row r="779" spans="1:54" x14ac:dyDescent="0.25">
      <c r="A779">
        <v>6638</v>
      </c>
      <c r="B779" t="s">
        <v>693</v>
      </c>
      <c r="C779" t="s">
        <v>694</v>
      </c>
      <c r="D779" t="s">
        <v>133</v>
      </c>
      <c r="E779">
        <v>28</v>
      </c>
      <c r="F779" t="s">
        <v>52</v>
      </c>
      <c r="G779">
        <v>20120430</v>
      </c>
      <c r="H779">
        <v>27</v>
      </c>
      <c r="I779">
        <v>104259</v>
      </c>
      <c r="J779">
        <v>4</v>
      </c>
      <c r="L779" t="s">
        <v>230</v>
      </c>
      <c r="M779" t="s">
        <v>54</v>
      </c>
      <c r="N779">
        <v>178</v>
      </c>
      <c r="O779" t="s">
        <v>57</v>
      </c>
      <c r="P779">
        <v>28.5393566051</v>
      </c>
      <c r="Q779">
        <v>34</v>
      </c>
      <c r="R779">
        <v>1155</v>
      </c>
      <c r="S779">
        <v>105227</v>
      </c>
      <c r="T779">
        <v>3</v>
      </c>
      <c r="V779" t="s">
        <v>179</v>
      </c>
      <c r="W779" t="s">
        <v>54</v>
      </c>
      <c r="X779">
        <v>198</v>
      </c>
      <c r="Y779" t="s">
        <v>141</v>
      </c>
      <c r="Z779">
        <v>23.586584531100002</v>
      </c>
      <c r="AA779">
        <v>24</v>
      </c>
      <c r="AB779">
        <v>1400</v>
      </c>
      <c r="AC779" t="s">
        <v>703</v>
      </c>
      <c r="AD779">
        <v>3</v>
      </c>
      <c r="AE779" t="s">
        <v>130</v>
      </c>
      <c r="AF779">
        <v>109</v>
      </c>
      <c r="AG779">
        <v>4</v>
      </c>
      <c r="AH779">
        <v>2</v>
      </c>
      <c r="AI779">
        <v>82</v>
      </c>
      <c r="AJ779">
        <v>61</v>
      </c>
      <c r="AK779">
        <v>45</v>
      </c>
      <c r="AL779">
        <v>13</v>
      </c>
      <c r="AM779">
        <v>11</v>
      </c>
      <c r="AN779">
        <v>7</v>
      </c>
      <c r="AO779">
        <v>8</v>
      </c>
      <c r="AP779">
        <v>3</v>
      </c>
      <c r="AQ779">
        <v>2</v>
      </c>
      <c r="AR779">
        <v>67</v>
      </c>
      <c r="AS779">
        <v>25</v>
      </c>
      <c r="AT779">
        <v>18</v>
      </c>
      <c r="AU779">
        <v>25</v>
      </c>
      <c r="AV779">
        <v>10</v>
      </c>
      <c r="AW779">
        <v>0</v>
      </c>
      <c r="AX779">
        <v>2</v>
      </c>
      <c r="AY779" t="str">
        <f t="shared" si="48"/>
        <v>Kohlschreiber</v>
      </c>
      <c r="AZ779" t="str">
        <f t="shared" si="49"/>
        <v>Kohlschreiber P.</v>
      </c>
      <c r="BA779" t="str">
        <f t="shared" si="50"/>
        <v>Cilic</v>
      </c>
      <c r="BB779" t="str">
        <f t="shared" si="51"/>
        <v>Cilic M.</v>
      </c>
    </row>
    <row r="780" spans="1:54" x14ac:dyDescent="0.25">
      <c r="A780">
        <v>6639</v>
      </c>
      <c r="B780" t="s">
        <v>704</v>
      </c>
      <c r="C780" t="s">
        <v>705</v>
      </c>
      <c r="D780" t="s">
        <v>133</v>
      </c>
      <c r="E780">
        <v>56</v>
      </c>
      <c r="F780" t="s">
        <v>185</v>
      </c>
      <c r="G780">
        <v>20120506</v>
      </c>
      <c r="H780">
        <v>1</v>
      </c>
      <c r="I780">
        <v>104593</v>
      </c>
      <c r="K780" t="s">
        <v>74</v>
      </c>
      <c r="L780" t="s">
        <v>419</v>
      </c>
      <c r="M780" t="s">
        <v>54</v>
      </c>
      <c r="N780">
        <v>185</v>
      </c>
      <c r="O780" t="s">
        <v>80</v>
      </c>
      <c r="P780">
        <v>26.748802190300001</v>
      </c>
      <c r="Q780">
        <v>137</v>
      </c>
      <c r="R780">
        <v>399</v>
      </c>
      <c r="S780">
        <v>103812</v>
      </c>
      <c r="U780" t="s">
        <v>74</v>
      </c>
      <c r="V780" t="s">
        <v>187</v>
      </c>
      <c r="W780" t="s">
        <v>54</v>
      </c>
      <c r="X780">
        <v>198</v>
      </c>
      <c r="Y780" t="s">
        <v>188</v>
      </c>
      <c r="Z780">
        <v>30.7953456537</v>
      </c>
      <c r="AA780">
        <v>103</v>
      </c>
      <c r="AB780">
        <v>514</v>
      </c>
      <c r="AC780" t="s">
        <v>372</v>
      </c>
      <c r="AD780">
        <v>3</v>
      </c>
      <c r="AE780" t="s">
        <v>189</v>
      </c>
      <c r="AF780">
        <v>145</v>
      </c>
      <c r="AG780">
        <v>7</v>
      </c>
      <c r="AH780">
        <v>2</v>
      </c>
      <c r="AI780">
        <v>105</v>
      </c>
      <c r="AJ780">
        <v>60</v>
      </c>
      <c r="AK780">
        <v>48</v>
      </c>
      <c r="AL780">
        <v>26</v>
      </c>
      <c r="AM780">
        <v>16</v>
      </c>
      <c r="AN780">
        <v>7</v>
      </c>
      <c r="AO780">
        <v>8</v>
      </c>
      <c r="AP780">
        <v>7</v>
      </c>
      <c r="AQ780">
        <v>1</v>
      </c>
      <c r="AR780">
        <v>104</v>
      </c>
      <c r="AS780">
        <v>74</v>
      </c>
      <c r="AT780">
        <v>52</v>
      </c>
      <c r="AU780">
        <v>17</v>
      </c>
      <c r="AV780">
        <v>15</v>
      </c>
      <c r="AW780">
        <v>3</v>
      </c>
      <c r="AX780">
        <v>4</v>
      </c>
      <c r="AY780" t="str">
        <f t="shared" si="48"/>
        <v>Gimeno Traver</v>
      </c>
      <c r="AZ780" t="str">
        <f t="shared" si="49"/>
        <v>Gimeno Traver D.</v>
      </c>
      <c r="BA780" t="str">
        <f t="shared" si="50"/>
        <v>Hanescu</v>
      </c>
      <c r="BB780" t="str">
        <f t="shared" si="51"/>
        <v>Hanescu V.</v>
      </c>
    </row>
    <row r="781" spans="1:54" x14ac:dyDescent="0.25">
      <c r="A781">
        <v>6640</v>
      </c>
      <c r="B781" t="s">
        <v>704</v>
      </c>
      <c r="C781" t="s">
        <v>705</v>
      </c>
      <c r="D781" t="s">
        <v>133</v>
      </c>
      <c r="E781">
        <v>56</v>
      </c>
      <c r="F781" t="s">
        <v>185</v>
      </c>
      <c r="G781">
        <v>20120506</v>
      </c>
      <c r="H781">
        <v>2</v>
      </c>
      <c r="I781">
        <v>104527</v>
      </c>
      <c r="L781" t="s">
        <v>235</v>
      </c>
      <c r="M781" t="s">
        <v>54</v>
      </c>
      <c r="N781">
        <v>183</v>
      </c>
      <c r="O781" t="s">
        <v>110</v>
      </c>
      <c r="P781">
        <v>27.110198494199999</v>
      </c>
      <c r="Q781">
        <v>21</v>
      </c>
      <c r="R781">
        <v>1505</v>
      </c>
      <c r="S781">
        <v>103694</v>
      </c>
      <c r="V781" t="s">
        <v>226</v>
      </c>
      <c r="W781" t="s">
        <v>54</v>
      </c>
      <c r="X781">
        <v>168</v>
      </c>
      <c r="Y781" t="s">
        <v>67</v>
      </c>
      <c r="Z781">
        <v>31.299110198499999</v>
      </c>
      <c r="AA781">
        <v>66</v>
      </c>
      <c r="AB781">
        <v>715</v>
      </c>
      <c r="AC781" t="s">
        <v>571</v>
      </c>
      <c r="AD781">
        <v>3</v>
      </c>
      <c r="AE781" t="s">
        <v>189</v>
      </c>
      <c r="AF781">
        <v>83</v>
      </c>
      <c r="AG781">
        <v>14</v>
      </c>
      <c r="AH781">
        <v>1</v>
      </c>
      <c r="AI781">
        <v>62</v>
      </c>
      <c r="AJ781">
        <v>41</v>
      </c>
      <c r="AK781">
        <v>36</v>
      </c>
      <c r="AL781">
        <v>11</v>
      </c>
      <c r="AM781">
        <v>11</v>
      </c>
      <c r="AN781">
        <v>0</v>
      </c>
      <c r="AO781">
        <v>1</v>
      </c>
      <c r="AP781">
        <v>2</v>
      </c>
      <c r="AQ781">
        <v>1</v>
      </c>
      <c r="AR781">
        <v>79</v>
      </c>
      <c r="AS781">
        <v>52</v>
      </c>
      <c r="AT781">
        <v>35</v>
      </c>
      <c r="AU781">
        <v>12</v>
      </c>
      <c r="AV781">
        <v>11</v>
      </c>
      <c r="AW781">
        <v>4</v>
      </c>
      <c r="AX781">
        <v>6</v>
      </c>
      <c r="AY781" t="str">
        <f t="shared" si="48"/>
        <v>Wawrinka</v>
      </c>
      <c r="AZ781" t="str">
        <f t="shared" si="49"/>
        <v>Wawrinka S.</v>
      </c>
      <c r="BA781" t="str">
        <f t="shared" si="50"/>
        <v>Rochus</v>
      </c>
      <c r="BB781" t="str">
        <f t="shared" si="51"/>
        <v>Rochus O.</v>
      </c>
    </row>
    <row r="782" spans="1:54" x14ac:dyDescent="0.25">
      <c r="A782">
        <v>6641</v>
      </c>
      <c r="B782" t="s">
        <v>704</v>
      </c>
      <c r="C782" t="s">
        <v>705</v>
      </c>
      <c r="D782" t="s">
        <v>133</v>
      </c>
      <c r="E782">
        <v>56</v>
      </c>
      <c r="F782" t="s">
        <v>185</v>
      </c>
      <c r="G782">
        <v>20120506</v>
      </c>
      <c r="H782">
        <v>3</v>
      </c>
      <c r="I782">
        <v>103781</v>
      </c>
      <c r="L782" t="s">
        <v>208</v>
      </c>
      <c r="M782" t="s">
        <v>85</v>
      </c>
      <c r="N782">
        <v>183</v>
      </c>
      <c r="O782" t="s">
        <v>209</v>
      </c>
      <c r="P782">
        <v>30.9596167009</v>
      </c>
      <c r="Q782">
        <v>33</v>
      </c>
      <c r="R782">
        <v>1182</v>
      </c>
      <c r="S782">
        <v>103852</v>
      </c>
      <c r="T782">
        <v>13</v>
      </c>
      <c r="V782" t="s">
        <v>236</v>
      </c>
      <c r="W782" t="s">
        <v>85</v>
      </c>
      <c r="X782">
        <v>188</v>
      </c>
      <c r="Y782" t="s">
        <v>80</v>
      </c>
      <c r="Z782">
        <v>30.628336755599999</v>
      </c>
      <c r="AA782">
        <v>16</v>
      </c>
      <c r="AB782">
        <v>1840</v>
      </c>
      <c r="AC782" t="s">
        <v>706</v>
      </c>
      <c r="AD782">
        <v>3</v>
      </c>
      <c r="AE782" t="s">
        <v>189</v>
      </c>
      <c r="AF782">
        <v>130</v>
      </c>
      <c r="AG782">
        <v>10</v>
      </c>
      <c r="AH782">
        <v>4</v>
      </c>
      <c r="AI782">
        <v>99</v>
      </c>
      <c r="AJ782">
        <v>72</v>
      </c>
      <c r="AK782">
        <v>49</v>
      </c>
      <c r="AL782">
        <v>18</v>
      </c>
      <c r="AM782">
        <v>15</v>
      </c>
      <c r="AN782">
        <v>5</v>
      </c>
      <c r="AO782">
        <v>7</v>
      </c>
      <c r="AP782">
        <v>10</v>
      </c>
      <c r="AQ782">
        <v>1</v>
      </c>
      <c r="AR782">
        <v>88</v>
      </c>
      <c r="AS782">
        <v>51</v>
      </c>
      <c r="AT782">
        <v>38</v>
      </c>
      <c r="AU782">
        <v>25</v>
      </c>
      <c r="AV782">
        <v>16</v>
      </c>
      <c r="AW782">
        <v>1</v>
      </c>
      <c r="AX782">
        <v>3</v>
      </c>
      <c r="AY782" t="str">
        <f t="shared" si="48"/>
        <v>Melzer</v>
      </c>
      <c r="AZ782" t="str">
        <f t="shared" si="49"/>
        <v>Melzer J.</v>
      </c>
      <c r="BA782" t="str">
        <f t="shared" si="50"/>
        <v>Lopez</v>
      </c>
      <c r="BB782" t="str">
        <f t="shared" si="51"/>
        <v>Lopez F.</v>
      </c>
    </row>
    <row r="783" spans="1:54" x14ac:dyDescent="0.25">
      <c r="A783">
        <v>6642</v>
      </c>
      <c r="B783" t="s">
        <v>704</v>
      </c>
      <c r="C783" t="s">
        <v>705</v>
      </c>
      <c r="D783" t="s">
        <v>133</v>
      </c>
      <c r="E783">
        <v>56</v>
      </c>
      <c r="F783" t="s">
        <v>185</v>
      </c>
      <c r="G783">
        <v>20120506</v>
      </c>
      <c r="H783">
        <v>4</v>
      </c>
      <c r="I783">
        <v>104468</v>
      </c>
      <c r="J783">
        <v>9</v>
      </c>
      <c r="L783" t="s">
        <v>224</v>
      </c>
      <c r="M783" t="s">
        <v>54</v>
      </c>
      <c r="N783">
        <v>183</v>
      </c>
      <c r="O783" t="s">
        <v>64</v>
      </c>
      <c r="P783">
        <v>27.359342915799999</v>
      </c>
      <c r="Q783">
        <v>12</v>
      </c>
      <c r="R783">
        <v>2500</v>
      </c>
      <c r="S783">
        <v>104926</v>
      </c>
      <c r="V783" t="s">
        <v>161</v>
      </c>
      <c r="W783" t="s">
        <v>54</v>
      </c>
      <c r="X783">
        <v>178</v>
      </c>
      <c r="Y783" t="s">
        <v>118</v>
      </c>
      <c r="Z783">
        <v>24.955509924699999</v>
      </c>
      <c r="AA783">
        <v>47</v>
      </c>
      <c r="AB783">
        <v>930</v>
      </c>
      <c r="AC783" t="s">
        <v>707</v>
      </c>
      <c r="AD783">
        <v>3</v>
      </c>
      <c r="AE783" t="s">
        <v>189</v>
      </c>
      <c r="AF783">
        <v>149</v>
      </c>
      <c r="AG783">
        <v>2</v>
      </c>
      <c r="AH783">
        <v>2</v>
      </c>
      <c r="AI783">
        <v>83</v>
      </c>
      <c r="AJ783">
        <v>44</v>
      </c>
      <c r="AK783">
        <v>29</v>
      </c>
      <c r="AL783">
        <v>20</v>
      </c>
      <c r="AM783">
        <v>15</v>
      </c>
      <c r="AN783">
        <v>2</v>
      </c>
      <c r="AO783">
        <v>7</v>
      </c>
      <c r="AP783">
        <v>0</v>
      </c>
      <c r="AQ783">
        <v>3</v>
      </c>
      <c r="AR783">
        <v>116</v>
      </c>
      <c r="AS783">
        <v>80</v>
      </c>
      <c r="AT783">
        <v>45</v>
      </c>
      <c r="AU783">
        <v>11</v>
      </c>
      <c r="AV783">
        <v>15</v>
      </c>
      <c r="AW783">
        <v>10</v>
      </c>
      <c r="AX783">
        <v>18</v>
      </c>
      <c r="AY783" t="str">
        <f t="shared" si="48"/>
        <v>Simon</v>
      </c>
      <c r="AZ783" t="str">
        <f t="shared" si="49"/>
        <v>Simon G.</v>
      </c>
      <c r="BA783" t="str">
        <f t="shared" si="50"/>
        <v>Fognini</v>
      </c>
      <c r="BB783" t="str">
        <f t="shared" si="51"/>
        <v>Fognini F.</v>
      </c>
    </row>
    <row r="784" spans="1:54" x14ac:dyDescent="0.25">
      <c r="A784">
        <v>6643</v>
      </c>
      <c r="B784" t="s">
        <v>704</v>
      </c>
      <c r="C784" t="s">
        <v>705</v>
      </c>
      <c r="D784" t="s">
        <v>133</v>
      </c>
      <c r="E784">
        <v>56</v>
      </c>
      <c r="F784" t="s">
        <v>185</v>
      </c>
      <c r="G784">
        <v>20120506</v>
      </c>
      <c r="H784">
        <v>5</v>
      </c>
      <c r="I784">
        <v>104198</v>
      </c>
      <c r="K784" t="s">
        <v>60</v>
      </c>
      <c r="L784" t="s">
        <v>79</v>
      </c>
      <c r="M784" t="s">
        <v>54</v>
      </c>
      <c r="N784">
        <v>188</v>
      </c>
      <c r="O784" t="s">
        <v>80</v>
      </c>
      <c r="P784">
        <v>28.925393566099999</v>
      </c>
      <c r="Q784">
        <v>94</v>
      </c>
      <c r="R784">
        <v>576</v>
      </c>
      <c r="S784">
        <v>104571</v>
      </c>
      <c r="V784" t="s">
        <v>298</v>
      </c>
      <c r="W784" t="s">
        <v>54</v>
      </c>
      <c r="X784">
        <v>183</v>
      </c>
      <c r="Y784" t="s">
        <v>299</v>
      </c>
      <c r="Z784">
        <v>26.8884325804</v>
      </c>
      <c r="AA784">
        <v>41</v>
      </c>
      <c r="AB784">
        <v>1025</v>
      </c>
      <c r="AC784" t="s">
        <v>708</v>
      </c>
      <c r="AD784">
        <v>3</v>
      </c>
      <c r="AE784" t="s">
        <v>189</v>
      </c>
      <c r="AF784">
        <v>144</v>
      </c>
      <c r="AG784">
        <v>6</v>
      </c>
      <c r="AH784">
        <v>1</v>
      </c>
      <c r="AI784">
        <v>89</v>
      </c>
      <c r="AJ784">
        <v>55</v>
      </c>
      <c r="AK784">
        <v>39</v>
      </c>
      <c r="AL784">
        <v>21</v>
      </c>
      <c r="AM784">
        <v>14</v>
      </c>
      <c r="AN784">
        <v>1</v>
      </c>
      <c r="AO784">
        <v>3</v>
      </c>
      <c r="AP784">
        <v>8</v>
      </c>
      <c r="AQ784">
        <v>1</v>
      </c>
      <c r="AR784">
        <v>101</v>
      </c>
      <c r="AS784">
        <v>60</v>
      </c>
      <c r="AT784">
        <v>44</v>
      </c>
      <c r="AU784">
        <v>18</v>
      </c>
      <c r="AV784">
        <v>15</v>
      </c>
      <c r="AW784">
        <v>8</v>
      </c>
      <c r="AX784">
        <v>11</v>
      </c>
      <c r="AY784" t="str">
        <f t="shared" si="48"/>
        <v>Garcia Lopez</v>
      </c>
      <c r="AZ784" t="str">
        <f t="shared" si="49"/>
        <v>Garcia Lopez G.</v>
      </c>
      <c r="BA784" t="str">
        <f t="shared" si="50"/>
        <v>Baghdatis</v>
      </c>
      <c r="BB784" t="str">
        <f t="shared" si="51"/>
        <v>Baghdatis M.</v>
      </c>
    </row>
    <row r="785" spans="1:54" x14ac:dyDescent="0.25">
      <c r="A785">
        <v>6644</v>
      </c>
      <c r="B785" t="s">
        <v>704</v>
      </c>
      <c r="C785" t="s">
        <v>705</v>
      </c>
      <c r="D785" t="s">
        <v>133</v>
      </c>
      <c r="E785">
        <v>56</v>
      </c>
      <c r="F785" t="s">
        <v>185</v>
      </c>
      <c r="G785">
        <v>20120506</v>
      </c>
      <c r="H785">
        <v>6</v>
      </c>
      <c r="I785">
        <v>105643</v>
      </c>
      <c r="K785" t="s">
        <v>74</v>
      </c>
      <c r="L785" t="s">
        <v>233</v>
      </c>
      <c r="M785" t="s">
        <v>85</v>
      </c>
      <c r="N785">
        <v>190</v>
      </c>
      <c r="O785" t="s">
        <v>78</v>
      </c>
      <c r="P785">
        <v>21.587953456499999</v>
      </c>
      <c r="Q785">
        <v>131</v>
      </c>
      <c r="R785">
        <v>422</v>
      </c>
      <c r="S785">
        <v>105077</v>
      </c>
      <c r="V785" t="s">
        <v>215</v>
      </c>
      <c r="W785" t="s">
        <v>85</v>
      </c>
      <c r="X785">
        <v>188</v>
      </c>
      <c r="Y785" t="s">
        <v>80</v>
      </c>
      <c r="Z785">
        <v>24.3039014374</v>
      </c>
      <c r="AA785">
        <v>39</v>
      </c>
      <c r="AB785">
        <v>1063</v>
      </c>
      <c r="AC785" t="s">
        <v>105</v>
      </c>
      <c r="AD785">
        <v>3</v>
      </c>
      <c r="AE785" t="s">
        <v>189</v>
      </c>
      <c r="AF785">
        <v>72</v>
      </c>
      <c r="AG785">
        <v>3</v>
      </c>
      <c r="AH785">
        <v>0</v>
      </c>
      <c r="AI785">
        <v>53</v>
      </c>
      <c r="AJ785">
        <v>38</v>
      </c>
      <c r="AK785">
        <v>30</v>
      </c>
      <c r="AL785">
        <v>9</v>
      </c>
      <c r="AM785">
        <v>9</v>
      </c>
      <c r="AN785">
        <v>3</v>
      </c>
      <c r="AO785">
        <v>3</v>
      </c>
      <c r="AP785">
        <v>0</v>
      </c>
      <c r="AQ785">
        <v>1</v>
      </c>
      <c r="AR785">
        <v>52</v>
      </c>
      <c r="AS785">
        <v>32</v>
      </c>
      <c r="AT785">
        <v>20</v>
      </c>
      <c r="AU785">
        <v>8</v>
      </c>
      <c r="AV785">
        <v>8</v>
      </c>
      <c r="AW785">
        <v>4</v>
      </c>
      <c r="AX785">
        <v>7</v>
      </c>
      <c r="AY785" t="str">
        <f t="shared" si="48"/>
        <v>Delbonis</v>
      </c>
      <c r="AZ785" t="str">
        <f t="shared" si="49"/>
        <v>Delbonis F.</v>
      </c>
      <c r="BA785" t="str">
        <f t="shared" si="50"/>
        <v>Ramos</v>
      </c>
      <c r="BB785" t="str">
        <f t="shared" si="51"/>
        <v>Ramos A.</v>
      </c>
    </row>
    <row r="786" spans="1:54" x14ac:dyDescent="0.25">
      <c r="A786">
        <v>6645</v>
      </c>
      <c r="B786" t="s">
        <v>704</v>
      </c>
      <c r="C786" t="s">
        <v>705</v>
      </c>
      <c r="D786" t="s">
        <v>133</v>
      </c>
      <c r="E786">
        <v>56</v>
      </c>
      <c r="F786" t="s">
        <v>185</v>
      </c>
      <c r="G786">
        <v>20120506</v>
      </c>
      <c r="H786">
        <v>7</v>
      </c>
      <c r="I786">
        <v>105683</v>
      </c>
      <c r="L786" t="s">
        <v>220</v>
      </c>
      <c r="M786" t="s">
        <v>54</v>
      </c>
      <c r="N786">
        <v>196</v>
      </c>
      <c r="O786" t="s">
        <v>86</v>
      </c>
      <c r="P786">
        <v>21.360711841200001</v>
      </c>
      <c r="Q786">
        <v>23</v>
      </c>
      <c r="R786">
        <v>1460</v>
      </c>
      <c r="S786">
        <v>103900</v>
      </c>
      <c r="V786" t="s">
        <v>294</v>
      </c>
      <c r="W786" t="s">
        <v>54</v>
      </c>
      <c r="X786">
        <v>180</v>
      </c>
      <c r="Y786" t="s">
        <v>78</v>
      </c>
      <c r="Z786">
        <v>30.346338124599999</v>
      </c>
      <c r="AA786">
        <v>43</v>
      </c>
      <c r="AB786">
        <v>995</v>
      </c>
      <c r="AC786" t="s">
        <v>122</v>
      </c>
      <c r="AD786">
        <v>3</v>
      </c>
      <c r="AE786" t="s">
        <v>189</v>
      </c>
      <c r="AF786">
        <v>75</v>
      </c>
      <c r="AG786">
        <v>16</v>
      </c>
      <c r="AH786">
        <v>2</v>
      </c>
      <c r="AI786">
        <v>46</v>
      </c>
      <c r="AJ786">
        <v>27</v>
      </c>
      <c r="AK786">
        <v>27</v>
      </c>
      <c r="AL786">
        <v>13</v>
      </c>
      <c r="AM786">
        <v>10</v>
      </c>
      <c r="AN786">
        <v>0</v>
      </c>
      <c r="AO786">
        <v>0</v>
      </c>
      <c r="AP786">
        <v>1</v>
      </c>
      <c r="AQ786">
        <v>2</v>
      </c>
      <c r="AR786">
        <v>59</v>
      </c>
      <c r="AS786">
        <v>32</v>
      </c>
      <c r="AT786">
        <v>26</v>
      </c>
      <c r="AU786">
        <v>11</v>
      </c>
      <c r="AV786">
        <v>10</v>
      </c>
      <c r="AW786">
        <v>1</v>
      </c>
      <c r="AX786">
        <v>3</v>
      </c>
      <c r="AY786" t="str">
        <f t="shared" si="48"/>
        <v>Raonic</v>
      </c>
      <c r="AZ786" t="str">
        <f t="shared" si="49"/>
        <v>Raonic M.</v>
      </c>
      <c r="BA786" t="str">
        <f t="shared" si="50"/>
        <v>Nalbandian</v>
      </c>
      <c r="BB786" t="str">
        <f t="shared" si="51"/>
        <v>Nalbandian D.</v>
      </c>
    </row>
    <row r="787" spans="1:54" x14ac:dyDescent="0.25">
      <c r="A787">
        <v>6646</v>
      </c>
      <c r="B787" t="s">
        <v>704</v>
      </c>
      <c r="C787" t="s">
        <v>705</v>
      </c>
      <c r="D787" t="s">
        <v>133</v>
      </c>
      <c r="E787">
        <v>56</v>
      </c>
      <c r="F787" t="s">
        <v>185</v>
      </c>
      <c r="G787">
        <v>20120506</v>
      </c>
      <c r="H787">
        <v>8</v>
      </c>
      <c r="I787">
        <v>104678</v>
      </c>
      <c r="L787" t="s">
        <v>202</v>
      </c>
      <c r="M787" t="s">
        <v>54</v>
      </c>
      <c r="N787">
        <v>193</v>
      </c>
      <c r="O787" t="s">
        <v>203</v>
      </c>
      <c r="P787">
        <v>26.236824093100001</v>
      </c>
      <c r="Q787">
        <v>30</v>
      </c>
      <c r="R787">
        <v>1220</v>
      </c>
      <c r="S787">
        <v>105385</v>
      </c>
      <c r="V787" t="s">
        <v>216</v>
      </c>
      <c r="W787" t="s">
        <v>85</v>
      </c>
      <c r="X787">
        <v>183</v>
      </c>
      <c r="Y787" t="s">
        <v>55</v>
      </c>
      <c r="Z787">
        <v>22.789869952099998</v>
      </c>
      <c r="AA787">
        <v>50</v>
      </c>
      <c r="AB787">
        <v>846</v>
      </c>
      <c r="AC787" t="s">
        <v>709</v>
      </c>
      <c r="AD787">
        <v>3</v>
      </c>
      <c r="AE787" t="s">
        <v>189</v>
      </c>
      <c r="AF787">
        <v>113</v>
      </c>
      <c r="AG787">
        <v>2</v>
      </c>
      <c r="AH787">
        <v>1</v>
      </c>
      <c r="AI787">
        <v>84</v>
      </c>
      <c r="AJ787">
        <v>52</v>
      </c>
      <c r="AK787">
        <v>33</v>
      </c>
      <c r="AL787">
        <v>17</v>
      </c>
      <c r="AM787">
        <v>12</v>
      </c>
      <c r="AN787">
        <v>9</v>
      </c>
      <c r="AO787">
        <v>12</v>
      </c>
      <c r="AP787">
        <v>4</v>
      </c>
      <c r="AQ787">
        <v>5</v>
      </c>
      <c r="AR787">
        <v>84</v>
      </c>
      <c r="AS787">
        <v>46</v>
      </c>
      <c r="AT787">
        <v>26</v>
      </c>
      <c r="AU787">
        <v>12</v>
      </c>
      <c r="AV787">
        <v>12</v>
      </c>
      <c r="AW787">
        <v>9</v>
      </c>
      <c r="AX787">
        <v>16</v>
      </c>
      <c r="AY787" t="str">
        <f t="shared" si="48"/>
        <v>Troicki</v>
      </c>
      <c r="AZ787" t="str">
        <f t="shared" si="49"/>
        <v>Troicki V.</v>
      </c>
      <c r="BA787" t="str">
        <f t="shared" si="50"/>
        <v>Young</v>
      </c>
      <c r="BB787" t="str">
        <f t="shared" si="51"/>
        <v>Young D.</v>
      </c>
    </row>
    <row r="788" spans="1:54" x14ac:dyDescent="0.25">
      <c r="A788">
        <v>6647</v>
      </c>
      <c r="B788" t="s">
        <v>704</v>
      </c>
      <c r="C788" t="s">
        <v>705</v>
      </c>
      <c r="D788" t="s">
        <v>133</v>
      </c>
      <c r="E788">
        <v>56</v>
      </c>
      <c r="F788" t="s">
        <v>185</v>
      </c>
      <c r="G788">
        <v>20120506</v>
      </c>
      <c r="H788">
        <v>9</v>
      </c>
      <c r="I788">
        <v>104755</v>
      </c>
      <c r="J788">
        <v>14</v>
      </c>
      <c r="L788" t="s">
        <v>290</v>
      </c>
      <c r="M788" t="s">
        <v>54</v>
      </c>
      <c r="N788">
        <v>185</v>
      </c>
      <c r="O788" t="s">
        <v>64</v>
      </c>
      <c r="P788">
        <v>25.886379192300002</v>
      </c>
      <c r="Q788">
        <v>18</v>
      </c>
      <c r="R788">
        <v>1735</v>
      </c>
      <c r="S788">
        <v>105064</v>
      </c>
      <c r="V788" t="s">
        <v>200</v>
      </c>
      <c r="W788" t="s">
        <v>85</v>
      </c>
      <c r="X788">
        <v>188</v>
      </c>
      <c r="Y788" t="s">
        <v>201</v>
      </c>
      <c r="Z788">
        <v>24.3531827515</v>
      </c>
      <c r="AA788">
        <v>69</v>
      </c>
      <c r="AB788">
        <v>680</v>
      </c>
      <c r="AC788" t="s">
        <v>710</v>
      </c>
      <c r="AD788">
        <v>3</v>
      </c>
      <c r="AE788" t="s">
        <v>189</v>
      </c>
      <c r="AF788">
        <v>163</v>
      </c>
      <c r="AG788">
        <v>8</v>
      </c>
      <c r="AH788">
        <v>0</v>
      </c>
      <c r="AI788">
        <v>105</v>
      </c>
      <c r="AJ788">
        <v>67</v>
      </c>
      <c r="AK788">
        <v>50</v>
      </c>
      <c r="AL788">
        <v>21</v>
      </c>
      <c r="AM788">
        <v>16</v>
      </c>
      <c r="AN788">
        <v>5</v>
      </c>
      <c r="AO788">
        <v>7</v>
      </c>
      <c r="AP788">
        <v>6</v>
      </c>
      <c r="AQ788">
        <v>2</v>
      </c>
      <c r="AR788">
        <v>109</v>
      </c>
      <c r="AS788">
        <v>60</v>
      </c>
      <c r="AT788">
        <v>44</v>
      </c>
      <c r="AU788">
        <v>27</v>
      </c>
      <c r="AV788">
        <v>16</v>
      </c>
      <c r="AW788">
        <v>6</v>
      </c>
      <c r="AX788">
        <v>8</v>
      </c>
      <c r="AY788" t="str">
        <f t="shared" si="48"/>
        <v>Gasquet</v>
      </c>
      <c r="AZ788" t="str">
        <f t="shared" si="49"/>
        <v>Gasquet R.</v>
      </c>
      <c r="BA788" t="str">
        <f t="shared" si="50"/>
        <v>Bellucci</v>
      </c>
      <c r="BB788" t="str">
        <f t="shared" si="51"/>
        <v>Bellucci T.</v>
      </c>
    </row>
    <row r="789" spans="1:54" x14ac:dyDescent="0.25">
      <c r="A789">
        <v>6648</v>
      </c>
      <c r="B789" t="s">
        <v>704</v>
      </c>
      <c r="C789" t="s">
        <v>705</v>
      </c>
      <c r="D789" t="s">
        <v>133</v>
      </c>
      <c r="E789">
        <v>56</v>
      </c>
      <c r="F789" t="s">
        <v>185</v>
      </c>
      <c r="G789">
        <v>20120506</v>
      </c>
      <c r="H789">
        <v>10</v>
      </c>
      <c r="I789">
        <v>104597</v>
      </c>
      <c r="J789">
        <v>11</v>
      </c>
      <c r="L789" t="s">
        <v>261</v>
      </c>
      <c r="M789" t="s">
        <v>54</v>
      </c>
      <c r="N789">
        <v>183</v>
      </c>
      <c r="O789" t="s">
        <v>80</v>
      </c>
      <c r="P789">
        <v>26.710472279299999</v>
      </c>
      <c r="Q789">
        <v>13</v>
      </c>
      <c r="R789">
        <v>2255</v>
      </c>
      <c r="S789">
        <v>105053</v>
      </c>
      <c r="U789" t="s">
        <v>74</v>
      </c>
      <c r="V789" t="s">
        <v>275</v>
      </c>
      <c r="W789" t="s">
        <v>54</v>
      </c>
      <c r="X789">
        <v>188</v>
      </c>
      <c r="Y789" t="s">
        <v>276</v>
      </c>
      <c r="Z789">
        <v>24.443531827499999</v>
      </c>
      <c r="AA789">
        <v>53</v>
      </c>
      <c r="AB789">
        <v>828</v>
      </c>
      <c r="AC789" t="s">
        <v>711</v>
      </c>
      <c r="AD789">
        <v>3</v>
      </c>
      <c r="AE789" t="s">
        <v>189</v>
      </c>
      <c r="AF789">
        <v>130</v>
      </c>
      <c r="AG789">
        <v>11</v>
      </c>
      <c r="AH789">
        <v>3</v>
      </c>
      <c r="AI789">
        <v>82</v>
      </c>
      <c r="AJ789">
        <v>44</v>
      </c>
      <c r="AK789">
        <v>36</v>
      </c>
      <c r="AL789">
        <v>27</v>
      </c>
      <c r="AM789">
        <v>15</v>
      </c>
      <c r="AN789">
        <v>0</v>
      </c>
      <c r="AO789">
        <v>0</v>
      </c>
      <c r="AP789">
        <v>4</v>
      </c>
      <c r="AQ789">
        <v>3</v>
      </c>
      <c r="AR789">
        <v>104</v>
      </c>
      <c r="AS789">
        <v>69</v>
      </c>
      <c r="AT789">
        <v>48</v>
      </c>
      <c r="AU789">
        <v>15</v>
      </c>
      <c r="AV789">
        <v>15</v>
      </c>
      <c r="AW789">
        <v>2</v>
      </c>
      <c r="AX789">
        <v>5</v>
      </c>
      <c r="AY789" t="str">
        <f t="shared" si="48"/>
        <v>Almagro</v>
      </c>
      <c r="AZ789" t="str">
        <f t="shared" si="49"/>
        <v>Almagro N.</v>
      </c>
      <c r="BA789" t="str">
        <f t="shared" si="50"/>
        <v>Giraldo</v>
      </c>
      <c r="BB789" t="str">
        <f t="shared" si="51"/>
        <v>Giraldo S.</v>
      </c>
    </row>
    <row r="790" spans="1:54" x14ac:dyDescent="0.25">
      <c r="A790">
        <v>6649</v>
      </c>
      <c r="B790" t="s">
        <v>704</v>
      </c>
      <c r="C790" t="s">
        <v>705</v>
      </c>
      <c r="D790" t="s">
        <v>133</v>
      </c>
      <c r="E790">
        <v>56</v>
      </c>
      <c r="F790" t="s">
        <v>185</v>
      </c>
      <c r="G790">
        <v>20120506</v>
      </c>
      <c r="H790">
        <v>11</v>
      </c>
      <c r="I790">
        <v>104719</v>
      </c>
      <c r="L790" t="s">
        <v>174</v>
      </c>
      <c r="M790" t="s">
        <v>54</v>
      </c>
      <c r="N790">
        <v>190</v>
      </c>
      <c r="O790" t="s">
        <v>80</v>
      </c>
      <c r="P790">
        <v>26.069815195099999</v>
      </c>
      <c r="Q790">
        <v>29</v>
      </c>
      <c r="R790">
        <v>1250</v>
      </c>
      <c r="S790">
        <v>104122</v>
      </c>
      <c r="V790" t="s">
        <v>155</v>
      </c>
      <c r="W790" t="s">
        <v>54</v>
      </c>
      <c r="X790">
        <v>183</v>
      </c>
      <c r="Y790" t="s">
        <v>78</v>
      </c>
      <c r="Z790">
        <v>29.256673511300001</v>
      </c>
      <c r="AA790">
        <v>38</v>
      </c>
      <c r="AB790">
        <v>1076</v>
      </c>
      <c r="AC790" t="s">
        <v>712</v>
      </c>
      <c r="AD790">
        <v>3</v>
      </c>
      <c r="AE790" t="s">
        <v>189</v>
      </c>
      <c r="AF790">
        <v>190</v>
      </c>
      <c r="AG790">
        <v>2</v>
      </c>
      <c r="AH790">
        <v>2</v>
      </c>
      <c r="AI790">
        <v>113</v>
      </c>
      <c r="AJ790">
        <v>83</v>
      </c>
      <c r="AK790">
        <v>50</v>
      </c>
      <c r="AL790">
        <v>11</v>
      </c>
      <c r="AM790">
        <v>16</v>
      </c>
      <c r="AN790">
        <v>5</v>
      </c>
      <c r="AO790">
        <v>10</v>
      </c>
      <c r="AP790">
        <v>4</v>
      </c>
      <c r="AQ790">
        <v>2</v>
      </c>
      <c r="AR790">
        <v>99</v>
      </c>
      <c r="AS790">
        <v>63</v>
      </c>
      <c r="AT790">
        <v>36</v>
      </c>
      <c r="AU790">
        <v>23</v>
      </c>
      <c r="AV790">
        <v>17</v>
      </c>
      <c r="AW790">
        <v>8</v>
      </c>
      <c r="AX790">
        <v>14</v>
      </c>
      <c r="AY790" t="str">
        <f t="shared" si="48"/>
        <v>Granollers</v>
      </c>
      <c r="AZ790" t="str">
        <f t="shared" si="49"/>
        <v>Granollers M.</v>
      </c>
      <c r="BA790" t="str">
        <f t="shared" si="50"/>
        <v>Berlocq</v>
      </c>
      <c r="BB790" t="str">
        <f t="shared" si="51"/>
        <v>Berlocq C.</v>
      </c>
    </row>
    <row r="791" spans="1:54" x14ac:dyDescent="0.25">
      <c r="A791">
        <v>6650</v>
      </c>
      <c r="B791" t="s">
        <v>704</v>
      </c>
      <c r="C791" t="s">
        <v>705</v>
      </c>
      <c r="D791" t="s">
        <v>133</v>
      </c>
      <c r="E791">
        <v>56</v>
      </c>
      <c r="F791" t="s">
        <v>185</v>
      </c>
      <c r="G791">
        <v>20120506</v>
      </c>
      <c r="H791">
        <v>12</v>
      </c>
      <c r="I791">
        <v>103285</v>
      </c>
      <c r="L791" t="s">
        <v>246</v>
      </c>
      <c r="M791" t="s">
        <v>54</v>
      </c>
      <c r="N791">
        <v>185</v>
      </c>
      <c r="O791" t="s">
        <v>247</v>
      </c>
      <c r="P791">
        <v>33.442847364800002</v>
      </c>
      <c r="Q791">
        <v>26</v>
      </c>
      <c r="R791">
        <v>1340</v>
      </c>
      <c r="S791">
        <v>106071</v>
      </c>
      <c r="V791" t="s">
        <v>190</v>
      </c>
      <c r="W791" t="s">
        <v>54</v>
      </c>
      <c r="X791">
        <v>193</v>
      </c>
      <c r="Y791" t="s">
        <v>83</v>
      </c>
      <c r="Z791">
        <v>19.542778918500002</v>
      </c>
      <c r="AA791">
        <v>31</v>
      </c>
      <c r="AB791">
        <v>1210</v>
      </c>
      <c r="AC791" t="s">
        <v>212</v>
      </c>
      <c r="AD791">
        <v>3</v>
      </c>
      <c r="AE791" t="s">
        <v>189</v>
      </c>
      <c r="AF791">
        <v>85</v>
      </c>
      <c r="AG791">
        <v>4</v>
      </c>
      <c r="AH791">
        <v>4</v>
      </c>
      <c r="AI791">
        <v>66</v>
      </c>
      <c r="AJ791">
        <v>35</v>
      </c>
      <c r="AK791">
        <v>28</v>
      </c>
      <c r="AL791">
        <v>15</v>
      </c>
      <c r="AM791">
        <v>10</v>
      </c>
      <c r="AN791">
        <v>6</v>
      </c>
      <c r="AO791">
        <v>7</v>
      </c>
      <c r="AP791">
        <v>1</v>
      </c>
      <c r="AQ791">
        <v>3</v>
      </c>
      <c r="AR791">
        <v>74</v>
      </c>
      <c r="AS791">
        <v>46</v>
      </c>
      <c r="AT791">
        <v>23</v>
      </c>
      <c r="AU791">
        <v>16</v>
      </c>
      <c r="AV791">
        <v>10</v>
      </c>
      <c r="AW791">
        <v>7</v>
      </c>
      <c r="AX791">
        <v>11</v>
      </c>
      <c r="AY791" t="str">
        <f t="shared" si="48"/>
        <v>Stepanek</v>
      </c>
      <c r="AZ791" t="str">
        <f t="shared" si="49"/>
        <v>Stepanek R.</v>
      </c>
      <c r="BA791" t="str">
        <f t="shared" si="50"/>
        <v>Tomic</v>
      </c>
      <c r="BB791" t="str">
        <f t="shared" si="51"/>
        <v>Tomic B.</v>
      </c>
    </row>
    <row r="792" spans="1:54" x14ac:dyDescent="0.25">
      <c r="A792">
        <v>6651</v>
      </c>
      <c r="B792" t="s">
        <v>704</v>
      </c>
      <c r="C792" t="s">
        <v>705</v>
      </c>
      <c r="D792" t="s">
        <v>133</v>
      </c>
      <c r="E792">
        <v>56</v>
      </c>
      <c r="F792" t="s">
        <v>185</v>
      </c>
      <c r="G792">
        <v>20120506</v>
      </c>
      <c r="H792">
        <v>13</v>
      </c>
      <c r="I792">
        <v>105227</v>
      </c>
      <c r="L792" t="s">
        <v>179</v>
      </c>
      <c r="M792" t="s">
        <v>54</v>
      </c>
      <c r="N792">
        <v>198</v>
      </c>
      <c r="O792" t="s">
        <v>141</v>
      </c>
      <c r="P792">
        <v>23.605749486699999</v>
      </c>
      <c r="Q792">
        <v>22</v>
      </c>
      <c r="R792">
        <v>1505</v>
      </c>
      <c r="S792">
        <v>103656</v>
      </c>
      <c r="U792" t="s">
        <v>60</v>
      </c>
      <c r="V792" t="s">
        <v>219</v>
      </c>
      <c r="W792" t="s">
        <v>54</v>
      </c>
      <c r="X792">
        <v>175</v>
      </c>
      <c r="Y792" t="s">
        <v>80</v>
      </c>
      <c r="Z792">
        <v>31.4442162902</v>
      </c>
      <c r="AA792">
        <v>64</v>
      </c>
      <c r="AB792">
        <v>725</v>
      </c>
      <c r="AC792" t="s">
        <v>269</v>
      </c>
      <c r="AD792">
        <v>3</v>
      </c>
      <c r="AE792" t="s">
        <v>189</v>
      </c>
      <c r="AF792">
        <v>78</v>
      </c>
      <c r="AG792">
        <v>3</v>
      </c>
      <c r="AH792">
        <v>3</v>
      </c>
      <c r="AI792">
        <v>67</v>
      </c>
      <c r="AJ792">
        <v>31</v>
      </c>
      <c r="AK792">
        <v>21</v>
      </c>
      <c r="AL792">
        <v>25</v>
      </c>
      <c r="AM792">
        <v>9</v>
      </c>
      <c r="AN792">
        <v>7</v>
      </c>
      <c r="AO792">
        <v>7</v>
      </c>
      <c r="AP792">
        <v>2</v>
      </c>
      <c r="AQ792">
        <v>1</v>
      </c>
      <c r="AR792">
        <v>57</v>
      </c>
      <c r="AS792">
        <v>40</v>
      </c>
      <c r="AT792">
        <v>25</v>
      </c>
      <c r="AU792">
        <v>8</v>
      </c>
      <c r="AV792">
        <v>9</v>
      </c>
      <c r="AW792">
        <v>5</v>
      </c>
      <c r="AX792">
        <v>8</v>
      </c>
      <c r="AY792" t="str">
        <f t="shared" si="48"/>
        <v>Cilic</v>
      </c>
      <c r="AZ792" t="str">
        <f t="shared" si="49"/>
        <v>Cilic M.</v>
      </c>
      <c r="BA792" t="str">
        <f t="shared" si="50"/>
        <v>Montanes</v>
      </c>
      <c r="BB792" t="str">
        <f t="shared" si="51"/>
        <v>Montanes A.</v>
      </c>
    </row>
    <row r="793" spans="1:54" x14ac:dyDescent="0.25">
      <c r="A793">
        <v>6652</v>
      </c>
      <c r="B793" t="s">
        <v>704</v>
      </c>
      <c r="C793" t="s">
        <v>705</v>
      </c>
      <c r="D793" t="s">
        <v>133</v>
      </c>
      <c r="E793">
        <v>56</v>
      </c>
      <c r="F793" t="s">
        <v>185</v>
      </c>
      <c r="G793">
        <v>20120506</v>
      </c>
      <c r="H793">
        <v>14</v>
      </c>
      <c r="I793">
        <v>104022</v>
      </c>
      <c r="L793" t="s">
        <v>223</v>
      </c>
      <c r="M793" t="s">
        <v>54</v>
      </c>
      <c r="N793">
        <v>183</v>
      </c>
      <c r="O793" t="s">
        <v>93</v>
      </c>
      <c r="P793">
        <v>29.867214236799999</v>
      </c>
      <c r="Q793">
        <v>34</v>
      </c>
      <c r="R793">
        <v>1175</v>
      </c>
      <c r="S793">
        <v>105894</v>
      </c>
      <c r="U793" t="s">
        <v>60</v>
      </c>
      <c r="V793" t="s">
        <v>579</v>
      </c>
      <c r="W793" t="s">
        <v>54</v>
      </c>
      <c r="Y793" t="s">
        <v>80</v>
      </c>
      <c r="Z793">
        <v>20.3203285421</v>
      </c>
      <c r="AA793">
        <v>173</v>
      </c>
      <c r="AB793">
        <v>298</v>
      </c>
      <c r="AC793" t="s">
        <v>105</v>
      </c>
      <c r="AD793">
        <v>3</v>
      </c>
      <c r="AE793" t="s">
        <v>189</v>
      </c>
      <c r="AF793">
        <v>76</v>
      </c>
      <c r="AG793">
        <v>1</v>
      </c>
      <c r="AH793">
        <v>0</v>
      </c>
      <c r="AI793">
        <v>56</v>
      </c>
      <c r="AJ793">
        <v>39</v>
      </c>
      <c r="AK793">
        <v>27</v>
      </c>
      <c r="AL793">
        <v>10</v>
      </c>
      <c r="AM793">
        <v>9</v>
      </c>
      <c r="AN793">
        <v>2</v>
      </c>
      <c r="AO793">
        <v>4</v>
      </c>
      <c r="AP793">
        <v>1</v>
      </c>
      <c r="AQ793">
        <v>3</v>
      </c>
      <c r="AR793">
        <v>48</v>
      </c>
      <c r="AS793">
        <v>26</v>
      </c>
      <c r="AT793">
        <v>13</v>
      </c>
      <c r="AU793">
        <v>9</v>
      </c>
      <c r="AV793">
        <v>8</v>
      </c>
      <c r="AW793">
        <v>1</v>
      </c>
      <c r="AX793">
        <v>6</v>
      </c>
      <c r="AY793" t="str">
        <f t="shared" si="48"/>
        <v>Youzhny</v>
      </c>
      <c r="AZ793" t="str">
        <f t="shared" si="49"/>
        <v>Youzhny M.</v>
      </c>
      <c r="BA793" t="str">
        <f t="shared" si="50"/>
        <v>Marti</v>
      </c>
      <c r="BB793" t="str">
        <f t="shared" si="51"/>
        <v>Marti J.</v>
      </c>
    </row>
    <row r="794" spans="1:54" x14ac:dyDescent="0.25">
      <c r="A794">
        <v>6653</v>
      </c>
      <c r="B794" t="s">
        <v>704</v>
      </c>
      <c r="C794" t="s">
        <v>705</v>
      </c>
      <c r="D794" t="s">
        <v>133</v>
      </c>
      <c r="E794">
        <v>56</v>
      </c>
      <c r="F794" t="s">
        <v>185</v>
      </c>
      <c r="G794">
        <v>20120506</v>
      </c>
      <c r="H794">
        <v>15</v>
      </c>
      <c r="I794">
        <v>105223</v>
      </c>
      <c r="J794">
        <v>10</v>
      </c>
      <c r="L794" t="s">
        <v>280</v>
      </c>
      <c r="M794" t="s">
        <v>54</v>
      </c>
      <c r="N794">
        <v>198</v>
      </c>
      <c r="O794" t="s">
        <v>78</v>
      </c>
      <c r="P794">
        <v>23.6194387406</v>
      </c>
      <c r="Q794">
        <v>11</v>
      </c>
      <c r="R794">
        <v>2655</v>
      </c>
      <c r="S794">
        <v>104252</v>
      </c>
      <c r="V794" t="s">
        <v>240</v>
      </c>
      <c r="W794" t="s">
        <v>54</v>
      </c>
      <c r="X794">
        <v>190</v>
      </c>
      <c r="Y794" t="s">
        <v>57</v>
      </c>
      <c r="Z794">
        <v>28.5886379192</v>
      </c>
      <c r="AA794">
        <v>24</v>
      </c>
      <c r="AB794">
        <v>1435</v>
      </c>
      <c r="AC794" t="s">
        <v>76</v>
      </c>
      <c r="AD794">
        <v>3</v>
      </c>
      <c r="AE794" t="s">
        <v>189</v>
      </c>
      <c r="AF794">
        <v>76</v>
      </c>
      <c r="AG794">
        <v>8</v>
      </c>
      <c r="AH794">
        <v>1</v>
      </c>
      <c r="AI794">
        <v>52</v>
      </c>
      <c r="AJ794">
        <v>37</v>
      </c>
      <c r="AK794">
        <v>28</v>
      </c>
      <c r="AL794">
        <v>7</v>
      </c>
      <c r="AM794">
        <v>9</v>
      </c>
      <c r="AN794">
        <v>1</v>
      </c>
      <c r="AO794">
        <v>2</v>
      </c>
      <c r="AP794">
        <v>4</v>
      </c>
      <c r="AQ794">
        <v>1</v>
      </c>
      <c r="AR794">
        <v>53</v>
      </c>
      <c r="AS794">
        <v>30</v>
      </c>
      <c r="AT794">
        <v>18</v>
      </c>
      <c r="AU794">
        <v>10</v>
      </c>
      <c r="AV794">
        <v>9</v>
      </c>
      <c r="AW794">
        <v>3</v>
      </c>
      <c r="AX794">
        <v>7</v>
      </c>
      <c r="AY794" t="str">
        <f t="shared" si="48"/>
        <v>Martin Del Potro</v>
      </c>
      <c r="AZ794" t="str">
        <f t="shared" si="49"/>
        <v>Martin Del Potro J.</v>
      </c>
      <c r="BA794" t="str">
        <f t="shared" si="50"/>
        <v>Mayer</v>
      </c>
      <c r="BB794" t="str">
        <f t="shared" si="51"/>
        <v>Mayer F.</v>
      </c>
    </row>
    <row r="795" spans="1:54" x14ac:dyDescent="0.25">
      <c r="A795">
        <v>6654</v>
      </c>
      <c r="B795" t="s">
        <v>704</v>
      </c>
      <c r="C795" t="s">
        <v>705</v>
      </c>
      <c r="D795" t="s">
        <v>133</v>
      </c>
      <c r="E795">
        <v>56</v>
      </c>
      <c r="F795" t="s">
        <v>185</v>
      </c>
      <c r="G795">
        <v>20120506</v>
      </c>
      <c r="H795">
        <v>16</v>
      </c>
      <c r="I795">
        <v>105238</v>
      </c>
      <c r="J795">
        <v>16</v>
      </c>
      <c r="L795" t="s">
        <v>115</v>
      </c>
      <c r="M795" t="s">
        <v>54</v>
      </c>
      <c r="N795">
        <v>180</v>
      </c>
      <c r="O795" t="s">
        <v>116</v>
      </c>
      <c r="P795">
        <v>23.496235455200001</v>
      </c>
      <c r="Q795">
        <v>20</v>
      </c>
      <c r="R795">
        <v>1575</v>
      </c>
      <c r="S795">
        <v>104665</v>
      </c>
      <c r="V795" t="s">
        <v>107</v>
      </c>
      <c r="W795" t="s">
        <v>54</v>
      </c>
      <c r="X795">
        <v>180</v>
      </c>
      <c r="Y795" t="s">
        <v>80</v>
      </c>
      <c r="Z795">
        <v>26.286105407299999</v>
      </c>
      <c r="AA795">
        <v>37</v>
      </c>
      <c r="AB795">
        <v>1160</v>
      </c>
      <c r="AC795" t="s">
        <v>300</v>
      </c>
      <c r="AD795">
        <v>3</v>
      </c>
      <c r="AE795" t="s">
        <v>189</v>
      </c>
      <c r="AF795">
        <v>100</v>
      </c>
      <c r="AG795">
        <v>10</v>
      </c>
      <c r="AH795">
        <v>1</v>
      </c>
      <c r="AI795">
        <v>69</v>
      </c>
      <c r="AJ795">
        <v>36</v>
      </c>
      <c r="AK795">
        <v>31</v>
      </c>
      <c r="AL795">
        <v>15</v>
      </c>
      <c r="AM795">
        <v>11</v>
      </c>
      <c r="AN795">
        <v>2</v>
      </c>
      <c r="AO795">
        <v>3</v>
      </c>
      <c r="AP795">
        <v>0</v>
      </c>
      <c r="AQ795">
        <v>7</v>
      </c>
      <c r="AR795">
        <v>76</v>
      </c>
      <c r="AS795">
        <v>39</v>
      </c>
      <c r="AT795">
        <v>25</v>
      </c>
      <c r="AU795">
        <v>20</v>
      </c>
      <c r="AV795">
        <v>11</v>
      </c>
      <c r="AW795">
        <v>3</v>
      </c>
      <c r="AX795">
        <v>5</v>
      </c>
      <c r="AY795" t="str">
        <f t="shared" si="48"/>
        <v>Dolgopolov</v>
      </c>
      <c r="AZ795" t="str">
        <f t="shared" si="49"/>
        <v>Dolgopolov A.</v>
      </c>
      <c r="BA795" t="str">
        <f t="shared" si="50"/>
        <v>Andujar</v>
      </c>
      <c r="BB795" t="str">
        <f t="shared" si="51"/>
        <v>Andujar P.</v>
      </c>
    </row>
    <row r="796" spans="1:54" x14ac:dyDescent="0.25">
      <c r="A796">
        <v>6655</v>
      </c>
      <c r="B796" t="s">
        <v>704</v>
      </c>
      <c r="C796" t="s">
        <v>705</v>
      </c>
      <c r="D796" t="s">
        <v>133</v>
      </c>
      <c r="E796">
        <v>56</v>
      </c>
      <c r="F796" t="s">
        <v>185</v>
      </c>
      <c r="G796">
        <v>20120506</v>
      </c>
      <c r="H796">
        <v>17</v>
      </c>
      <c r="I796">
        <v>104312</v>
      </c>
      <c r="L796" t="s">
        <v>186</v>
      </c>
      <c r="M796" t="s">
        <v>54</v>
      </c>
      <c r="N796">
        <v>190</v>
      </c>
      <c r="O796" t="s">
        <v>118</v>
      </c>
      <c r="P796">
        <v>28.2080766598</v>
      </c>
      <c r="Q796">
        <v>32</v>
      </c>
      <c r="R796">
        <v>1185</v>
      </c>
      <c r="S796">
        <v>103566</v>
      </c>
      <c r="V796" t="s">
        <v>198</v>
      </c>
      <c r="W796" t="s">
        <v>85</v>
      </c>
      <c r="X796">
        <v>190</v>
      </c>
      <c r="Y796" t="s">
        <v>64</v>
      </c>
      <c r="Z796">
        <v>31.969883641300001</v>
      </c>
      <c r="AA796">
        <v>57</v>
      </c>
      <c r="AB796">
        <v>785</v>
      </c>
      <c r="AC796" t="s">
        <v>160</v>
      </c>
      <c r="AD796">
        <v>3</v>
      </c>
      <c r="AE796" t="s">
        <v>189</v>
      </c>
      <c r="AF796">
        <v>85</v>
      </c>
      <c r="AG796">
        <v>3</v>
      </c>
      <c r="AH796">
        <v>4</v>
      </c>
      <c r="AI796">
        <v>79</v>
      </c>
      <c r="AJ796">
        <v>58</v>
      </c>
      <c r="AK796">
        <v>44</v>
      </c>
      <c r="AL796">
        <v>8</v>
      </c>
      <c r="AM796">
        <v>11</v>
      </c>
      <c r="AN796">
        <v>5</v>
      </c>
      <c r="AO796">
        <v>6</v>
      </c>
      <c r="AP796">
        <v>7</v>
      </c>
      <c r="AQ796">
        <v>1</v>
      </c>
      <c r="AR796">
        <v>71</v>
      </c>
      <c r="AS796">
        <v>44</v>
      </c>
      <c r="AT796">
        <v>27</v>
      </c>
      <c r="AU796">
        <v>13</v>
      </c>
      <c r="AV796">
        <v>11</v>
      </c>
      <c r="AW796">
        <v>5</v>
      </c>
      <c r="AX796">
        <v>8</v>
      </c>
      <c r="AY796" t="str">
        <f t="shared" si="48"/>
        <v>Seppi</v>
      </c>
      <c r="AZ796" t="str">
        <f t="shared" si="49"/>
        <v>Seppi A.</v>
      </c>
      <c r="BA796" t="str">
        <f t="shared" si="50"/>
        <v>Llodra</v>
      </c>
      <c r="BB796" t="str">
        <f t="shared" si="51"/>
        <v>Llodra M.</v>
      </c>
    </row>
    <row r="797" spans="1:54" x14ac:dyDescent="0.25">
      <c r="A797">
        <v>6656</v>
      </c>
      <c r="B797" t="s">
        <v>704</v>
      </c>
      <c r="C797" t="s">
        <v>705</v>
      </c>
      <c r="D797" t="s">
        <v>133</v>
      </c>
      <c r="E797">
        <v>56</v>
      </c>
      <c r="F797" t="s">
        <v>185</v>
      </c>
      <c r="G797">
        <v>20120506</v>
      </c>
      <c r="H797">
        <v>18</v>
      </c>
      <c r="I797">
        <v>105992</v>
      </c>
      <c r="K797" t="s">
        <v>60</v>
      </c>
      <c r="L797" t="s">
        <v>383</v>
      </c>
      <c r="M797" t="s">
        <v>54</v>
      </c>
      <c r="N797">
        <v>183</v>
      </c>
      <c r="O797" t="s">
        <v>55</v>
      </c>
      <c r="P797">
        <v>20</v>
      </c>
      <c r="Q797">
        <v>61</v>
      </c>
      <c r="R797">
        <v>757</v>
      </c>
      <c r="S797">
        <v>104660</v>
      </c>
      <c r="U797" t="s">
        <v>74</v>
      </c>
      <c r="V797" t="s">
        <v>322</v>
      </c>
      <c r="W797" t="s">
        <v>54</v>
      </c>
      <c r="X797">
        <v>193</v>
      </c>
      <c r="Y797" t="s">
        <v>116</v>
      </c>
      <c r="Z797">
        <v>26.3326488706</v>
      </c>
      <c r="AA797">
        <v>82</v>
      </c>
      <c r="AB797">
        <v>630</v>
      </c>
      <c r="AC797" t="s">
        <v>359</v>
      </c>
      <c r="AD797">
        <v>3</v>
      </c>
      <c r="AE797" t="s">
        <v>189</v>
      </c>
      <c r="AF797">
        <v>113</v>
      </c>
      <c r="AG797">
        <v>7</v>
      </c>
      <c r="AH797">
        <v>3</v>
      </c>
      <c r="AI797">
        <v>96</v>
      </c>
      <c r="AJ797">
        <v>64</v>
      </c>
      <c r="AK797">
        <v>51</v>
      </c>
      <c r="AL797">
        <v>13</v>
      </c>
      <c r="AM797">
        <v>12</v>
      </c>
      <c r="AN797">
        <v>10</v>
      </c>
      <c r="AO797">
        <v>11</v>
      </c>
      <c r="AP797">
        <v>1</v>
      </c>
      <c r="AQ797">
        <v>2</v>
      </c>
      <c r="AR797">
        <v>85</v>
      </c>
      <c r="AS797">
        <v>63</v>
      </c>
      <c r="AT797">
        <v>44</v>
      </c>
      <c r="AU797">
        <v>10</v>
      </c>
      <c r="AV797">
        <v>12</v>
      </c>
      <c r="AW797">
        <v>2</v>
      </c>
      <c r="AX797">
        <v>3</v>
      </c>
      <c r="AY797" t="str">
        <f t="shared" si="48"/>
        <v>Harrison</v>
      </c>
      <c r="AZ797" t="str">
        <f t="shared" si="49"/>
        <v>Harrison R.</v>
      </c>
      <c r="BA797" t="str">
        <f t="shared" si="50"/>
        <v>Stakhovsky</v>
      </c>
      <c r="BB797" t="str">
        <f t="shared" si="51"/>
        <v>Stakhovsky S.</v>
      </c>
    </row>
    <row r="798" spans="1:54" x14ac:dyDescent="0.25">
      <c r="A798">
        <v>6657</v>
      </c>
      <c r="B798" t="s">
        <v>704</v>
      </c>
      <c r="C798" t="s">
        <v>705</v>
      </c>
      <c r="D798" t="s">
        <v>133</v>
      </c>
      <c r="E798">
        <v>56</v>
      </c>
      <c r="F798" t="s">
        <v>185</v>
      </c>
      <c r="G798">
        <v>20120506</v>
      </c>
      <c r="H798">
        <v>19</v>
      </c>
      <c r="I798">
        <v>104731</v>
      </c>
      <c r="L798" t="s">
        <v>101</v>
      </c>
      <c r="M798" t="s">
        <v>54</v>
      </c>
      <c r="N798">
        <v>203</v>
      </c>
      <c r="O798" t="s">
        <v>102</v>
      </c>
      <c r="P798">
        <v>25.971252566699999</v>
      </c>
      <c r="Q798">
        <v>35</v>
      </c>
      <c r="R798">
        <v>1170</v>
      </c>
      <c r="S798">
        <v>104166</v>
      </c>
      <c r="V798" t="s">
        <v>284</v>
      </c>
      <c r="W798" t="s">
        <v>54</v>
      </c>
      <c r="X798">
        <v>178</v>
      </c>
      <c r="Y798" t="s">
        <v>93</v>
      </c>
      <c r="Z798">
        <v>29.0403832991</v>
      </c>
      <c r="AA798">
        <v>42</v>
      </c>
      <c r="AB798">
        <v>996</v>
      </c>
      <c r="AC798" t="s">
        <v>105</v>
      </c>
      <c r="AD798">
        <v>3</v>
      </c>
      <c r="AE798" t="s">
        <v>189</v>
      </c>
      <c r="AF798">
        <v>81</v>
      </c>
      <c r="AG798">
        <v>6</v>
      </c>
      <c r="AH798">
        <v>2</v>
      </c>
      <c r="AI798">
        <v>58</v>
      </c>
      <c r="AJ798">
        <v>39</v>
      </c>
      <c r="AK798">
        <v>29</v>
      </c>
      <c r="AL798">
        <v>10</v>
      </c>
      <c r="AM798">
        <v>8</v>
      </c>
      <c r="AN798">
        <v>4</v>
      </c>
      <c r="AO798">
        <v>4</v>
      </c>
      <c r="AP798">
        <v>2</v>
      </c>
      <c r="AQ798">
        <v>2</v>
      </c>
      <c r="AR798">
        <v>56</v>
      </c>
      <c r="AS798">
        <v>34</v>
      </c>
      <c r="AT798">
        <v>20</v>
      </c>
      <c r="AU798">
        <v>10</v>
      </c>
      <c r="AV798">
        <v>9</v>
      </c>
      <c r="AW798">
        <v>3</v>
      </c>
      <c r="AX798">
        <v>7</v>
      </c>
      <c r="AY798" t="str">
        <f t="shared" si="48"/>
        <v>Anderson</v>
      </c>
      <c r="AZ798" t="str">
        <f t="shared" si="49"/>
        <v>Anderson K.</v>
      </c>
      <c r="BA798" t="str">
        <f t="shared" si="50"/>
        <v>Bogomolov Jr</v>
      </c>
      <c r="BB798" t="str">
        <f t="shared" si="51"/>
        <v>Bogomolov Jr A.</v>
      </c>
    </row>
    <row r="799" spans="1:54" x14ac:dyDescent="0.25">
      <c r="A799">
        <v>6658</v>
      </c>
      <c r="B799" t="s">
        <v>704</v>
      </c>
      <c r="C799" t="s">
        <v>705</v>
      </c>
      <c r="D799" t="s">
        <v>133</v>
      </c>
      <c r="E799">
        <v>56</v>
      </c>
      <c r="F799" t="s">
        <v>185</v>
      </c>
      <c r="G799">
        <v>20120506</v>
      </c>
      <c r="H799">
        <v>20</v>
      </c>
      <c r="I799">
        <v>104214</v>
      </c>
      <c r="K799" t="s">
        <v>74</v>
      </c>
      <c r="L799" t="s">
        <v>92</v>
      </c>
      <c r="M799" t="s">
        <v>54</v>
      </c>
      <c r="N799">
        <v>185</v>
      </c>
      <c r="O799" t="s">
        <v>93</v>
      </c>
      <c r="P799">
        <v>28.815879534600001</v>
      </c>
      <c r="Q799">
        <v>77</v>
      </c>
      <c r="R799">
        <v>637</v>
      </c>
      <c r="S799">
        <v>103507</v>
      </c>
      <c r="V799" t="s">
        <v>142</v>
      </c>
      <c r="W799" t="s">
        <v>54</v>
      </c>
      <c r="X799">
        <v>183</v>
      </c>
      <c r="Y799" t="s">
        <v>80</v>
      </c>
      <c r="Z799">
        <v>32.232717316900001</v>
      </c>
      <c r="AA799">
        <v>49</v>
      </c>
      <c r="AB799">
        <v>870</v>
      </c>
      <c r="AC799" t="s">
        <v>364</v>
      </c>
      <c r="AD799">
        <v>3</v>
      </c>
      <c r="AE799" t="s">
        <v>189</v>
      </c>
      <c r="AF799">
        <v>99</v>
      </c>
      <c r="AG799">
        <v>11</v>
      </c>
      <c r="AH799">
        <v>2</v>
      </c>
      <c r="AI799">
        <v>77</v>
      </c>
      <c r="AJ799">
        <v>46</v>
      </c>
      <c r="AK799">
        <v>37</v>
      </c>
      <c r="AL799">
        <v>16</v>
      </c>
      <c r="AM799">
        <v>11</v>
      </c>
      <c r="AN799">
        <v>5</v>
      </c>
      <c r="AO799">
        <v>5</v>
      </c>
      <c r="AP799">
        <v>6</v>
      </c>
      <c r="AQ799">
        <v>0</v>
      </c>
      <c r="AR799">
        <v>67</v>
      </c>
      <c r="AS799">
        <v>46</v>
      </c>
      <c r="AT799">
        <v>33</v>
      </c>
      <c r="AU799">
        <v>14</v>
      </c>
      <c r="AV799">
        <v>11</v>
      </c>
      <c r="AW799">
        <v>3</v>
      </c>
      <c r="AX799">
        <v>4</v>
      </c>
      <c r="AY799" t="str">
        <f t="shared" si="48"/>
        <v>Andreev</v>
      </c>
      <c r="AZ799" t="str">
        <f t="shared" si="49"/>
        <v>Andreev I.</v>
      </c>
      <c r="BA799" t="str">
        <f t="shared" si="50"/>
        <v>Carlos Ferrero</v>
      </c>
      <c r="BB799" t="str">
        <f t="shared" si="51"/>
        <v>Carlos Ferrero J.</v>
      </c>
    </row>
    <row r="800" spans="1:54" x14ac:dyDescent="0.25">
      <c r="A800">
        <v>6659</v>
      </c>
      <c r="B800" t="s">
        <v>704</v>
      </c>
      <c r="C800" t="s">
        <v>705</v>
      </c>
      <c r="D800" t="s">
        <v>133</v>
      </c>
      <c r="E800">
        <v>56</v>
      </c>
      <c r="F800" t="s">
        <v>185</v>
      </c>
      <c r="G800">
        <v>20120506</v>
      </c>
      <c r="H800">
        <v>21</v>
      </c>
      <c r="I800">
        <v>104792</v>
      </c>
      <c r="J800">
        <v>12</v>
      </c>
      <c r="L800" t="s">
        <v>283</v>
      </c>
      <c r="M800" t="s">
        <v>54</v>
      </c>
      <c r="N800">
        <v>193</v>
      </c>
      <c r="O800" t="s">
        <v>64</v>
      </c>
      <c r="P800">
        <v>25.681040383300001</v>
      </c>
      <c r="Q800">
        <v>14</v>
      </c>
      <c r="R800">
        <v>2120</v>
      </c>
      <c r="S800">
        <v>104259</v>
      </c>
      <c r="V800" t="s">
        <v>230</v>
      </c>
      <c r="W800" t="s">
        <v>54</v>
      </c>
      <c r="X800">
        <v>178</v>
      </c>
      <c r="Y800" t="s">
        <v>57</v>
      </c>
      <c r="Z800">
        <v>28.558521560599999</v>
      </c>
      <c r="AA800">
        <v>25</v>
      </c>
      <c r="AB800">
        <v>1405</v>
      </c>
      <c r="AC800" t="s">
        <v>713</v>
      </c>
      <c r="AD800">
        <v>3</v>
      </c>
      <c r="AE800" t="s">
        <v>189</v>
      </c>
      <c r="AF800">
        <v>130</v>
      </c>
      <c r="AG800">
        <v>11</v>
      </c>
      <c r="AH800">
        <v>2</v>
      </c>
      <c r="AI800">
        <v>108</v>
      </c>
      <c r="AJ800">
        <v>69</v>
      </c>
      <c r="AK800">
        <v>52</v>
      </c>
      <c r="AL800">
        <v>19</v>
      </c>
      <c r="AM800">
        <v>17</v>
      </c>
      <c r="AN800">
        <v>4</v>
      </c>
      <c r="AO800">
        <v>6</v>
      </c>
      <c r="AP800">
        <v>3</v>
      </c>
      <c r="AQ800">
        <v>2</v>
      </c>
      <c r="AR800">
        <v>101</v>
      </c>
      <c r="AS800">
        <v>63</v>
      </c>
      <c r="AT800">
        <v>47</v>
      </c>
      <c r="AU800">
        <v>16</v>
      </c>
      <c r="AV800">
        <v>16</v>
      </c>
      <c r="AW800">
        <v>4</v>
      </c>
      <c r="AX800">
        <v>8</v>
      </c>
      <c r="AY800" t="str">
        <f t="shared" si="48"/>
        <v>Monfils</v>
      </c>
      <c r="AZ800" t="str">
        <f t="shared" si="49"/>
        <v>Monfils G.</v>
      </c>
      <c r="BA800" t="str">
        <f t="shared" si="50"/>
        <v>Kohlschreiber</v>
      </c>
      <c r="BB800" t="str">
        <f t="shared" si="51"/>
        <v>Kohlschreiber P.</v>
      </c>
    </row>
    <row r="801" spans="1:54" x14ac:dyDescent="0.25">
      <c r="A801">
        <v>6660</v>
      </c>
      <c r="B801" t="s">
        <v>704</v>
      </c>
      <c r="C801" t="s">
        <v>705</v>
      </c>
      <c r="D801" t="s">
        <v>133</v>
      </c>
      <c r="E801">
        <v>56</v>
      </c>
      <c r="F801" t="s">
        <v>185</v>
      </c>
      <c r="G801">
        <v>20120506</v>
      </c>
      <c r="H801">
        <v>22</v>
      </c>
      <c r="I801">
        <v>104269</v>
      </c>
      <c r="J801">
        <v>15</v>
      </c>
      <c r="L801" t="s">
        <v>171</v>
      </c>
      <c r="M801" t="s">
        <v>85</v>
      </c>
      <c r="N801">
        <v>188</v>
      </c>
      <c r="O801" t="s">
        <v>80</v>
      </c>
      <c r="P801">
        <v>28.476386037000001</v>
      </c>
      <c r="Q801">
        <v>19</v>
      </c>
      <c r="R801">
        <v>1675</v>
      </c>
      <c r="S801">
        <v>104797</v>
      </c>
      <c r="V801" t="s">
        <v>191</v>
      </c>
      <c r="W801" t="s">
        <v>54</v>
      </c>
      <c r="X801">
        <v>188</v>
      </c>
      <c r="Y801" t="s">
        <v>192</v>
      </c>
      <c r="Z801">
        <v>25.664613278600001</v>
      </c>
      <c r="AA801">
        <v>45</v>
      </c>
      <c r="AB801">
        <v>992</v>
      </c>
      <c r="AC801" t="s">
        <v>182</v>
      </c>
      <c r="AD801">
        <v>3</v>
      </c>
      <c r="AE801" t="s">
        <v>189</v>
      </c>
      <c r="AF801">
        <v>81</v>
      </c>
      <c r="AG801">
        <v>2</v>
      </c>
      <c r="AH801">
        <v>2</v>
      </c>
      <c r="AI801">
        <v>50</v>
      </c>
      <c r="AJ801">
        <v>37</v>
      </c>
      <c r="AK801">
        <v>33</v>
      </c>
      <c r="AL801">
        <v>7</v>
      </c>
      <c r="AM801">
        <v>10</v>
      </c>
      <c r="AN801">
        <v>0</v>
      </c>
      <c r="AO801">
        <v>0</v>
      </c>
      <c r="AP801">
        <v>6</v>
      </c>
      <c r="AQ801">
        <v>0</v>
      </c>
      <c r="AR801">
        <v>58</v>
      </c>
      <c r="AS801">
        <v>44</v>
      </c>
      <c r="AT801">
        <v>27</v>
      </c>
      <c r="AU801">
        <v>8</v>
      </c>
      <c r="AV801">
        <v>10</v>
      </c>
      <c r="AW801">
        <v>2</v>
      </c>
      <c r="AX801">
        <v>5</v>
      </c>
      <c r="AY801" t="str">
        <f t="shared" si="48"/>
        <v>Verdasco</v>
      </c>
      <c r="AZ801" t="str">
        <f t="shared" si="49"/>
        <v>Verdasco F.</v>
      </c>
      <c r="BA801" t="str">
        <f t="shared" si="50"/>
        <v>Istomin</v>
      </c>
      <c r="BB801" t="str">
        <f t="shared" si="51"/>
        <v>Istomin D.</v>
      </c>
    </row>
    <row r="802" spans="1:54" x14ac:dyDescent="0.25">
      <c r="A802">
        <v>6661</v>
      </c>
      <c r="B802" t="s">
        <v>704</v>
      </c>
      <c r="C802" t="s">
        <v>705</v>
      </c>
      <c r="D802" t="s">
        <v>133</v>
      </c>
      <c r="E802">
        <v>56</v>
      </c>
      <c r="F802" t="s">
        <v>185</v>
      </c>
      <c r="G802">
        <v>20120506</v>
      </c>
      <c r="H802">
        <v>23</v>
      </c>
      <c r="I802">
        <v>104268</v>
      </c>
      <c r="K802" t="s">
        <v>74</v>
      </c>
      <c r="L802" t="s">
        <v>345</v>
      </c>
      <c r="M802" t="s">
        <v>85</v>
      </c>
      <c r="N802">
        <v>185</v>
      </c>
      <c r="O802" t="s">
        <v>276</v>
      </c>
      <c r="P802">
        <v>28.479123887699998</v>
      </c>
      <c r="Q802">
        <v>56</v>
      </c>
      <c r="R802">
        <v>789</v>
      </c>
      <c r="S802">
        <v>103428</v>
      </c>
      <c r="V802" t="s">
        <v>193</v>
      </c>
      <c r="W802" t="s">
        <v>54</v>
      </c>
      <c r="X802">
        <v>190</v>
      </c>
      <c r="Y802" t="s">
        <v>78</v>
      </c>
      <c r="Z802">
        <v>32.6872005476</v>
      </c>
      <c r="AA802">
        <v>36</v>
      </c>
      <c r="AB802">
        <v>1165</v>
      </c>
      <c r="AC802" t="s">
        <v>714</v>
      </c>
      <c r="AD802">
        <v>3</v>
      </c>
      <c r="AE802" t="s">
        <v>189</v>
      </c>
      <c r="AF802">
        <v>112</v>
      </c>
      <c r="AG802">
        <v>4</v>
      </c>
      <c r="AH802">
        <v>0</v>
      </c>
      <c r="AI802">
        <v>79</v>
      </c>
      <c r="AJ802">
        <v>52</v>
      </c>
      <c r="AK802">
        <v>39</v>
      </c>
      <c r="AL802">
        <v>10</v>
      </c>
      <c r="AM802">
        <v>13</v>
      </c>
      <c r="AN802">
        <v>3</v>
      </c>
      <c r="AO802">
        <v>7</v>
      </c>
      <c r="AP802">
        <v>3</v>
      </c>
      <c r="AQ802">
        <v>1</v>
      </c>
      <c r="AR802">
        <v>87</v>
      </c>
      <c r="AS802">
        <v>58</v>
      </c>
      <c r="AT802">
        <v>34</v>
      </c>
      <c r="AU802">
        <v>12</v>
      </c>
      <c r="AV802">
        <v>12</v>
      </c>
      <c r="AW802">
        <v>7</v>
      </c>
      <c r="AX802">
        <v>12</v>
      </c>
      <c r="AY802" t="str">
        <f t="shared" si="48"/>
        <v>Falla</v>
      </c>
      <c r="AZ802" t="str">
        <f t="shared" si="49"/>
        <v>Falla A.</v>
      </c>
      <c r="BA802" t="str">
        <f t="shared" si="50"/>
        <v>Ignacio Chela</v>
      </c>
      <c r="BB802" t="str">
        <f t="shared" si="51"/>
        <v>Ignacio Chela J.</v>
      </c>
    </row>
    <row r="803" spans="1:54" x14ac:dyDescent="0.25">
      <c r="A803">
        <v>6662</v>
      </c>
      <c r="B803" t="s">
        <v>704</v>
      </c>
      <c r="C803" t="s">
        <v>705</v>
      </c>
      <c r="D803" t="s">
        <v>133</v>
      </c>
      <c r="E803">
        <v>56</v>
      </c>
      <c r="F803" t="s">
        <v>185</v>
      </c>
      <c r="G803">
        <v>20120506</v>
      </c>
      <c r="H803">
        <v>24</v>
      </c>
      <c r="I803">
        <v>103786</v>
      </c>
      <c r="L803" t="s">
        <v>292</v>
      </c>
      <c r="M803" t="s">
        <v>54</v>
      </c>
      <c r="N803">
        <v>178</v>
      </c>
      <c r="O803" t="s">
        <v>93</v>
      </c>
      <c r="P803">
        <v>30.929500342200001</v>
      </c>
      <c r="Q803">
        <v>54</v>
      </c>
      <c r="R803">
        <v>825</v>
      </c>
      <c r="S803">
        <v>103333</v>
      </c>
      <c r="V803" t="s">
        <v>446</v>
      </c>
      <c r="W803" t="s">
        <v>54</v>
      </c>
      <c r="X803">
        <v>208</v>
      </c>
      <c r="Y803" t="s">
        <v>141</v>
      </c>
      <c r="Z803">
        <v>33.188227241600003</v>
      </c>
      <c r="AA803">
        <v>60</v>
      </c>
      <c r="AB803">
        <v>760</v>
      </c>
      <c r="AC803" t="s">
        <v>311</v>
      </c>
      <c r="AD803">
        <v>3</v>
      </c>
      <c r="AE803" t="s">
        <v>189</v>
      </c>
      <c r="AF803">
        <v>87</v>
      </c>
      <c r="AG803">
        <v>4</v>
      </c>
      <c r="AH803">
        <v>1</v>
      </c>
      <c r="AI803">
        <v>72</v>
      </c>
      <c r="AJ803">
        <v>59</v>
      </c>
      <c r="AK803">
        <v>46</v>
      </c>
      <c r="AL803">
        <v>7</v>
      </c>
      <c r="AM803">
        <v>11</v>
      </c>
      <c r="AN803">
        <v>6</v>
      </c>
      <c r="AO803">
        <v>6</v>
      </c>
      <c r="AP803">
        <v>15</v>
      </c>
      <c r="AQ803">
        <v>1</v>
      </c>
      <c r="AR803">
        <v>63</v>
      </c>
      <c r="AS803">
        <v>40</v>
      </c>
      <c r="AT803">
        <v>31</v>
      </c>
      <c r="AU803">
        <v>12</v>
      </c>
      <c r="AV803">
        <v>10</v>
      </c>
      <c r="AW803">
        <v>2</v>
      </c>
      <c r="AX803">
        <v>3</v>
      </c>
      <c r="AY803" t="str">
        <f t="shared" si="48"/>
        <v>Davydenko</v>
      </c>
      <c r="AZ803" t="str">
        <f t="shared" si="49"/>
        <v>Davydenko N.</v>
      </c>
      <c r="BA803" t="str">
        <f t="shared" si="50"/>
        <v>Karlovic</v>
      </c>
      <c r="BB803" t="str">
        <f t="shared" si="51"/>
        <v>Karlovic I.</v>
      </c>
    </row>
    <row r="804" spans="1:54" x14ac:dyDescent="0.25">
      <c r="A804">
        <v>6663</v>
      </c>
      <c r="B804" t="s">
        <v>704</v>
      </c>
      <c r="C804" t="s">
        <v>705</v>
      </c>
      <c r="D804" t="s">
        <v>133</v>
      </c>
      <c r="E804">
        <v>56</v>
      </c>
      <c r="F804" t="s">
        <v>185</v>
      </c>
      <c r="G804">
        <v>20120506</v>
      </c>
      <c r="H804">
        <v>25</v>
      </c>
      <c r="I804">
        <v>104925</v>
      </c>
      <c r="J804">
        <v>1</v>
      </c>
      <c r="L804" t="s">
        <v>249</v>
      </c>
      <c r="M804" t="s">
        <v>54</v>
      </c>
      <c r="N804">
        <v>188</v>
      </c>
      <c r="O804" t="s">
        <v>203</v>
      </c>
      <c r="P804">
        <v>24.960985626300001</v>
      </c>
      <c r="Q804">
        <v>1</v>
      </c>
      <c r="R804">
        <v>12020</v>
      </c>
      <c r="S804">
        <v>104593</v>
      </c>
      <c r="U804" t="s">
        <v>74</v>
      </c>
      <c r="V804" t="s">
        <v>419</v>
      </c>
      <c r="W804" t="s">
        <v>54</v>
      </c>
      <c r="X804">
        <v>185</v>
      </c>
      <c r="Y804" t="s">
        <v>80</v>
      </c>
      <c r="Z804">
        <v>26.748802190300001</v>
      </c>
      <c r="AA804">
        <v>137</v>
      </c>
      <c r="AB804">
        <v>399</v>
      </c>
      <c r="AC804" t="s">
        <v>715</v>
      </c>
      <c r="AD804">
        <v>3</v>
      </c>
      <c r="AE804" t="s">
        <v>59</v>
      </c>
      <c r="AF804">
        <v>107</v>
      </c>
      <c r="AG804">
        <v>7</v>
      </c>
      <c r="AH804">
        <v>4</v>
      </c>
      <c r="AI804">
        <v>65</v>
      </c>
      <c r="AJ804">
        <v>40</v>
      </c>
      <c r="AK804">
        <v>35</v>
      </c>
      <c r="AL804">
        <v>14</v>
      </c>
      <c r="AM804">
        <v>13</v>
      </c>
      <c r="AN804">
        <v>3</v>
      </c>
      <c r="AO804">
        <v>5</v>
      </c>
      <c r="AP804">
        <v>7</v>
      </c>
      <c r="AQ804">
        <v>0</v>
      </c>
      <c r="AR804">
        <v>91</v>
      </c>
      <c r="AS804">
        <v>57</v>
      </c>
      <c r="AT804">
        <v>37</v>
      </c>
      <c r="AU804">
        <v>18</v>
      </c>
      <c r="AV804">
        <v>12</v>
      </c>
      <c r="AW804">
        <v>9</v>
      </c>
      <c r="AX804">
        <v>12</v>
      </c>
      <c r="AY804" t="str">
        <f t="shared" si="48"/>
        <v>Djokovic</v>
      </c>
      <c r="AZ804" t="str">
        <f t="shared" si="49"/>
        <v>Djokovic N.</v>
      </c>
      <c r="BA804" t="str">
        <f t="shared" si="50"/>
        <v>Gimeno Traver</v>
      </c>
      <c r="BB804" t="str">
        <f t="shared" si="51"/>
        <v>Gimeno Traver D.</v>
      </c>
    </row>
    <row r="805" spans="1:54" x14ac:dyDescent="0.25">
      <c r="A805">
        <v>6664</v>
      </c>
      <c r="B805" t="s">
        <v>704</v>
      </c>
      <c r="C805" t="s">
        <v>705</v>
      </c>
      <c r="D805" t="s">
        <v>133</v>
      </c>
      <c r="E805">
        <v>56</v>
      </c>
      <c r="F805" t="s">
        <v>185</v>
      </c>
      <c r="G805">
        <v>20120506</v>
      </c>
      <c r="H805">
        <v>26</v>
      </c>
      <c r="I805">
        <v>104527</v>
      </c>
      <c r="L805" t="s">
        <v>235</v>
      </c>
      <c r="M805" t="s">
        <v>54</v>
      </c>
      <c r="N805">
        <v>183</v>
      </c>
      <c r="O805" t="s">
        <v>110</v>
      </c>
      <c r="P805">
        <v>27.110198494199999</v>
      </c>
      <c r="Q805">
        <v>21</v>
      </c>
      <c r="R805">
        <v>1505</v>
      </c>
      <c r="S805">
        <v>103781</v>
      </c>
      <c r="V805" t="s">
        <v>208</v>
      </c>
      <c r="W805" t="s">
        <v>85</v>
      </c>
      <c r="X805">
        <v>183</v>
      </c>
      <c r="Y805" t="s">
        <v>209</v>
      </c>
      <c r="Z805">
        <v>30.9596167009</v>
      </c>
      <c r="AA805">
        <v>33</v>
      </c>
      <c r="AB805">
        <v>1182</v>
      </c>
      <c r="AC805" t="s">
        <v>237</v>
      </c>
      <c r="AD805">
        <v>3</v>
      </c>
      <c r="AE805" t="s">
        <v>59</v>
      </c>
      <c r="AF805">
        <v>62</v>
      </c>
      <c r="AG805">
        <v>5</v>
      </c>
      <c r="AH805">
        <v>1</v>
      </c>
      <c r="AI805">
        <v>47</v>
      </c>
      <c r="AJ805">
        <v>25</v>
      </c>
      <c r="AK805">
        <v>21</v>
      </c>
      <c r="AL805">
        <v>17</v>
      </c>
      <c r="AM805">
        <v>9</v>
      </c>
      <c r="AN805">
        <v>1</v>
      </c>
      <c r="AO805">
        <v>1</v>
      </c>
      <c r="AP805">
        <v>1</v>
      </c>
      <c r="AQ805">
        <v>0</v>
      </c>
      <c r="AR805">
        <v>54</v>
      </c>
      <c r="AS805">
        <v>37</v>
      </c>
      <c r="AT805">
        <v>17</v>
      </c>
      <c r="AU805">
        <v>13</v>
      </c>
      <c r="AV805">
        <v>8</v>
      </c>
      <c r="AW805">
        <v>0</v>
      </c>
      <c r="AX805">
        <v>3</v>
      </c>
      <c r="AY805" t="str">
        <f t="shared" si="48"/>
        <v>Wawrinka</v>
      </c>
      <c r="AZ805" t="str">
        <f t="shared" si="49"/>
        <v>Wawrinka S.</v>
      </c>
      <c r="BA805" t="str">
        <f t="shared" si="50"/>
        <v>Melzer</v>
      </c>
      <c r="BB805" t="str">
        <f t="shared" si="51"/>
        <v>Melzer J.</v>
      </c>
    </row>
    <row r="806" spans="1:54" x14ac:dyDescent="0.25">
      <c r="A806">
        <v>6665</v>
      </c>
      <c r="B806" t="s">
        <v>704</v>
      </c>
      <c r="C806" t="s">
        <v>705</v>
      </c>
      <c r="D806" t="s">
        <v>133</v>
      </c>
      <c r="E806">
        <v>56</v>
      </c>
      <c r="F806" t="s">
        <v>185</v>
      </c>
      <c r="G806">
        <v>20120506</v>
      </c>
      <c r="H806">
        <v>27</v>
      </c>
      <c r="I806">
        <v>104468</v>
      </c>
      <c r="J806">
        <v>9</v>
      </c>
      <c r="L806" t="s">
        <v>224</v>
      </c>
      <c r="M806" t="s">
        <v>54</v>
      </c>
      <c r="N806">
        <v>183</v>
      </c>
      <c r="O806" t="s">
        <v>64</v>
      </c>
      <c r="P806">
        <v>27.359342915799999</v>
      </c>
      <c r="Q806">
        <v>12</v>
      </c>
      <c r="R806">
        <v>2500</v>
      </c>
      <c r="S806">
        <v>104198</v>
      </c>
      <c r="U806" t="s">
        <v>60</v>
      </c>
      <c r="V806" t="s">
        <v>79</v>
      </c>
      <c r="W806" t="s">
        <v>54</v>
      </c>
      <c r="X806">
        <v>188</v>
      </c>
      <c r="Y806" t="s">
        <v>80</v>
      </c>
      <c r="Z806">
        <v>28.925393566099999</v>
      </c>
      <c r="AA806">
        <v>94</v>
      </c>
      <c r="AB806">
        <v>576</v>
      </c>
      <c r="AC806" t="s">
        <v>97</v>
      </c>
      <c r="AD806">
        <v>3</v>
      </c>
      <c r="AE806" t="s">
        <v>59</v>
      </c>
      <c r="AF806">
        <v>91</v>
      </c>
      <c r="AG806">
        <v>5</v>
      </c>
      <c r="AH806">
        <v>1</v>
      </c>
      <c r="AI806">
        <v>52</v>
      </c>
      <c r="AJ806">
        <v>27</v>
      </c>
      <c r="AK806">
        <v>25</v>
      </c>
      <c r="AL806">
        <v>14</v>
      </c>
      <c r="AM806">
        <v>9</v>
      </c>
      <c r="AN806">
        <v>1</v>
      </c>
      <c r="AO806">
        <v>1</v>
      </c>
      <c r="AP806">
        <v>3</v>
      </c>
      <c r="AQ806">
        <v>4</v>
      </c>
      <c r="AR806">
        <v>80</v>
      </c>
      <c r="AS806">
        <v>37</v>
      </c>
      <c r="AT806">
        <v>25</v>
      </c>
      <c r="AU806">
        <v>22</v>
      </c>
      <c r="AV806">
        <v>10</v>
      </c>
      <c r="AW806">
        <v>9</v>
      </c>
      <c r="AX806">
        <v>12</v>
      </c>
      <c r="AY806" t="str">
        <f t="shared" si="48"/>
        <v>Simon</v>
      </c>
      <c r="AZ806" t="str">
        <f t="shared" si="49"/>
        <v>Simon G.</v>
      </c>
      <c r="BA806" t="str">
        <f t="shared" si="50"/>
        <v>Garcia Lopez</v>
      </c>
      <c r="BB806" t="str">
        <f t="shared" si="51"/>
        <v>Garcia Lopez G.</v>
      </c>
    </row>
    <row r="807" spans="1:54" x14ac:dyDescent="0.25">
      <c r="A807">
        <v>6666</v>
      </c>
      <c r="B807" t="s">
        <v>704</v>
      </c>
      <c r="C807" t="s">
        <v>705</v>
      </c>
      <c r="D807" t="s">
        <v>133</v>
      </c>
      <c r="E807">
        <v>56</v>
      </c>
      <c r="F807" t="s">
        <v>185</v>
      </c>
      <c r="G807">
        <v>20120506</v>
      </c>
      <c r="H807">
        <v>28</v>
      </c>
      <c r="I807">
        <v>104386</v>
      </c>
      <c r="J807">
        <v>7</v>
      </c>
      <c r="L807" t="s">
        <v>256</v>
      </c>
      <c r="M807" t="s">
        <v>54</v>
      </c>
      <c r="N807">
        <v>180</v>
      </c>
      <c r="O807" t="s">
        <v>203</v>
      </c>
      <c r="P807">
        <v>27.874058863799998</v>
      </c>
      <c r="Q807">
        <v>8</v>
      </c>
      <c r="R807">
        <v>2820</v>
      </c>
      <c r="S807">
        <v>105643</v>
      </c>
      <c r="U807" t="s">
        <v>74</v>
      </c>
      <c r="V807" t="s">
        <v>233</v>
      </c>
      <c r="W807" t="s">
        <v>85</v>
      </c>
      <c r="X807">
        <v>190</v>
      </c>
      <c r="Y807" t="s">
        <v>78</v>
      </c>
      <c r="Z807">
        <v>21.587953456499999</v>
      </c>
      <c r="AA807">
        <v>131</v>
      </c>
      <c r="AB807">
        <v>422</v>
      </c>
      <c r="AC807" t="s">
        <v>716</v>
      </c>
      <c r="AD807">
        <v>3</v>
      </c>
      <c r="AE807" t="s">
        <v>59</v>
      </c>
      <c r="AF807">
        <v>155</v>
      </c>
      <c r="AG807">
        <v>13</v>
      </c>
      <c r="AH807">
        <v>4</v>
      </c>
      <c r="AI807">
        <v>105</v>
      </c>
      <c r="AJ807">
        <v>66</v>
      </c>
      <c r="AK807">
        <v>54</v>
      </c>
      <c r="AL807">
        <v>20</v>
      </c>
      <c r="AM807">
        <v>17</v>
      </c>
      <c r="AN807">
        <v>0</v>
      </c>
      <c r="AO807">
        <v>1</v>
      </c>
      <c r="AP807">
        <v>7</v>
      </c>
      <c r="AQ807">
        <v>3</v>
      </c>
      <c r="AR807">
        <v>107</v>
      </c>
      <c r="AS807">
        <v>71</v>
      </c>
      <c r="AT807">
        <v>51</v>
      </c>
      <c r="AU807">
        <v>21</v>
      </c>
      <c r="AV807">
        <v>16</v>
      </c>
      <c r="AW807">
        <v>3</v>
      </c>
      <c r="AX807">
        <v>5</v>
      </c>
      <c r="AY807" t="str">
        <f t="shared" si="48"/>
        <v>Tipsarevic</v>
      </c>
      <c r="AZ807" t="str">
        <f t="shared" si="49"/>
        <v>Tipsarevic J.</v>
      </c>
      <c r="BA807" t="str">
        <f t="shared" si="50"/>
        <v>Delbonis</v>
      </c>
      <c r="BB807" t="str">
        <f t="shared" si="51"/>
        <v>Delbonis F.</v>
      </c>
    </row>
    <row r="808" spans="1:54" x14ac:dyDescent="0.25">
      <c r="A808">
        <v>6667</v>
      </c>
      <c r="B808" t="s">
        <v>704</v>
      </c>
      <c r="C808" t="s">
        <v>705</v>
      </c>
      <c r="D808" t="s">
        <v>133</v>
      </c>
      <c r="E808">
        <v>56</v>
      </c>
      <c r="F808" t="s">
        <v>185</v>
      </c>
      <c r="G808">
        <v>20120506</v>
      </c>
      <c r="H808">
        <v>29</v>
      </c>
      <c r="I808">
        <v>103819</v>
      </c>
      <c r="J808">
        <v>3</v>
      </c>
      <c r="L808" t="s">
        <v>301</v>
      </c>
      <c r="M808" t="s">
        <v>54</v>
      </c>
      <c r="N808">
        <v>185</v>
      </c>
      <c r="O808" t="s">
        <v>110</v>
      </c>
      <c r="P808">
        <v>30.746064339499998</v>
      </c>
      <c r="Q808">
        <v>3</v>
      </c>
      <c r="R808">
        <v>8520</v>
      </c>
      <c r="S808">
        <v>105683</v>
      </c>
      <c r="V808" t="s">
        <v>220</v>
      </c>
      <c r="W808" t="s">
        <v>54</v>
      </c>
      <c r="X808">
        <v>196</v>
      </c>
      <c r="Y808" t="s">
        <v>86</v>
      </c>
      <c r="Z808">
        <v>21.360711841200001</v>
      </c>
      <c r="AA808">
        <v>23</v>
      </c>
      <c r="AB808">
        <v>1460</v>
      </c>
      <c r="AC808" t="s">
        <v>717</v>
      </c>
      <c r="AD808">
        <v>3</v>
      </c>
      <c r="AE808" t="s">
        <v>59</v>
      </c>
      <c r="AF808">
        <v>134</v>
      </c>
      <c r="AG808">
        <v>7</v>
      </c>
      <c r="AH808">
        <v>2</v>
      </c>
      <c r="AI808">
        <v>111</v>
      </c>
      <c r="AJ808">
        <v>71</v>
      </c>
      <c r="AK808">
        <v>56</v>
      </c>
      <c r="AL808">
        <v>21</v>
      </c>
      <c r="AM808">
        <v>17</v>
      </c>
      <c r="AN808">
        <v>7</v>
      </c>
      <c r="AO808">
        <v>8</v>
      </c>
      <c r="AP808">
        <v>21</v>
      </c>
      <c r="AQ808">
        <v>1</v>
      </c>
      <c r="AR808">
        <v>91</v>
      </c>
      <c r="AS808">
        <v>57</v>
      </c>
      <c r="AT808">
        <v>49</v>
      </c>
      <c r="AU808">
        <v>20</v>
      </c>
      <c r="AV808">
        <v>17</v>
      </c>
      <c r="AW808">
        <v>1</v>
      </c>
      <c r="AX808">
        <v>2</v>
      </c>
      <c r="AY808" t="str">
        <f t="shared" si="48"/>
        <v>Federer</v>
      </c>
      <c r="AZ808" t="str">
        <f t="shared" si="49"/>
        <v>Federer R.</v>
      </c>
      <c r="BA808" t="str">
        <f t="shared" si="50"/>
        <v>Raonic</v>
      </c>
      <c r="BB808" t="str">
        <f t="shared" si="51"/>
        <v>Raonic M.</v>
      </c>
    </row>
    <row r="809" spans="1:54" x14ac:dyDescent="0.25">
      <c r="A809">
        <v>6668</v>
      </c>
      <c r="B809" t="s">
        <v>704</v>
      </c>
      <c r="C809" t="s">
        <v>705</v>
      </c>
      <c r="D809" t="s">
        <v>133</v>
      </c>
      <c r="E809">
        <v>56</v>
      </c>
      <c r="F809" t="s">
        <v>185</v>
      </c>
      <c r="G809">
        <v>20120506</v>
      </c>
      <c r="H809">
        <v>30</v>
      </c>
      <c r="I809">
        <v>104755</v>
      </c>
      <c r="J809">
        <v>14</v>
      </c>
      <c r="L809" t="s">
        <v>290</v>
      </c>
      <c r="M809" t="s">
        <v>54</v>
      </c>
      <c r="N809">
        <v>185</v>
      </c>
      <c r="O809" t="s">
        <v>64</v>
      </c>
      <c r="P809">
        <v>25.886379192300002</v>
      </c>
      <c r="Q809">
        <v>18</v>
      </c>
      <c r="R809">
        <v>1735</v>
      </c>
      <c r="S809">
        <v>104678</v>
      </c>
      <c r="V809" t="s">
        <v>202</v>
      </c>
      <c r="W809" t="s">
        <v>54</v>
      </c>
      <c r="X809">
        <v>193</v>
      </c>
      <c r="Y809" t="s">
        <v>203</v>
      </c>
      <c r="Z809">
        <v>26.236824093100001</v>
      </c>
      <c r="AA809">
        <v>30</v>
      </c>
      <c r="AB809">
        <v>1220</v>
      </c>
      <c r="AC809" t="s">
        <v>199</v>
      </c>
      <c r="AD809">
        <v>3</v>
      </c>
      <c r="AE809" t="s">
        <v>59</v>
      </c>
      <c r="AF809">
        <v>87</v>
      </c>
      <c r="AG809">
        <v>3</v>
      </c>
      <c r="AH809">
        <v>0</v>
      </c>
      <c r="AI809">
        <v>53</v>
      </c>
      <c r="AJ809">
        <v>30</v>
      </c>
      <c r="AK809">
        <v>25</v>
      </c>
      <c r="AL809">
        <v>19</v>
      </c>
      <c r="AM809">
        <v>11</v>
      </c>
      <c r="AN809">
        <v>0</v>
      </c>
      <c r="AO809">
        <v>0</v>
      </c>
      <c r="AP809">
        <v>10</v>
      </c>
      <c r="AQ809">
        <v>2</v>
      </c>
      <c r="AR809">
        <v>68</v>
      </c>
      <c r="AS809">
        <v>45</v>
      </c>
      <c r="AT809">
        <v>32</v>
      </c>
      <c r="AU809">
        <v>10</v>
      </c>
      <c r="AV809">
        <v>10</v>
      </c>
      <c r="AW809">
        <v>2</v>
      </c>
      <c r="AX809">
        <v>4</v>
      </c>
      <c r="AY809" t="str">
        <f t="shared" si="48"/>
        <v>Gasquet</v>
      </c>
      <c r="AZ809" t="str">
        <f t="shared" si="49"/>
        <v>Gasquet R.</v>
      </c>
      <c r="BA809" t="str">
        <f t="shared" si="50"/>
        <v>Troicki</v>
      </c>
      <c r="BB809" t="str">
        <f t="shared" si="51"/>
        <v>Troicki V.</v>
      </c>
    </row>
    <row r="810" spans="1:54" x14ac:dyDescent="0.25">
      <c r="A810">
        <v>6669</v>
      </c>
      <c r="B810" t="s">
        <v>704</v>
      </c>
      <c r="C810" t="s">
        <v>705</v>
      </c>
      <c r="D810" t="s">
        <v>133</v>
      </c>
      <c r="E810">
        <v>56</v>
      </c>
      <c r="F810" t="s">
        <v>185</v>
      </c>
      <c r="G810">
        <v>20120506</v>
      </c>
      <c r="H810">
        <v>31</v>
      </c>
      <c r="I810">
        <v>104597</v>
      </c>
      <c r="J810">
        <v>11</v>
      </c>
      <c r="L810" t="s">
        <v>261</v>
      </c>
      <c r="M810" t="s">
        <v>54</v>
      </c>
      <c r="N810">
        <v>183</v>
      </c>
      <c r="O810" t="s">
        <v>80</v>
      </c>
      <c r="P810">
        <v>26.710472279299999</v>
      </c>
      <c r="Q810">
        <v>13</v>
      </c>
      <c r="R810">
        <v>2255</v>
      </c>
      <c r="S810">
        <v>104719</v>
      </c>
      <c r="V810" t="s">
        <v>174</v>
      </c>
      <c r="W810" t="s">
        <v>54</v>
      </c>
      <c r="X810">
        <v>190</v>
      </c>
      <c r="Y810" t="s">
        <v>80</v>
      </c>
      <c r="Z810">
        <v>26.069815195099999</v>
      </c>
      <c r="AA810">
        <v>29</v>
      </c>
      <c r="AB810">
        <v>1250</v>
      </c>
      <c r="AC810" t="s">
        <v>248</v>
      </c>
      <c r="AD810">
        <v>3</v>
      </c>
      <c r="AE810" t="s">
        <v>59</v>
      </c>
      <c r="AF810">
        <v>78</v>
      </c>
      <c r="AG810">
        <v>5</v>
      </c>
      <c r="AH810">
        <v>1</v>
      </c>
      <c r="AI810">
        <v>58</v>
      </c>
      <c r="AJ810">
        <v>29</v>
      </c>
      <c r="AK810">
        <v>25</v>
      </c>
      <c r="AL810">
        <v>19</v>
      </c>
      <c r="AM810">
        <v>11</v>
      </c>
      <c r="AN810">
        <v>1</v>
      </c>
      <c r="AO810">
        <v>2</v>
      </c>
      <c r="AP810">
        <v>2</v>
      </c>
      <c r="AQ810">
        <v>1</v>
      </c>
      <c r="AR810">
        <v>57</v>
      </c>
      <c r="AS810">
        <v>38</v>
      </c>
      <c r="AT810">
        <v>29</v>
      </c>
      <c r="AU810">
        <v>8</v>
      </c>
      <c r="AV810">
        <v>10</v>
      </c>
      <c r="AW810">
        <v>0</v>
      </c>
      <c r="AX810">
        <v>2</v>
      </c>
      <c r="AY810" t="str">
        <f t="shared" si="48"/>
        <v>Almagro</v>
      </c>
      <c r="AZ810" t="str">
        <f t="shared" si="49"/>
        <v>Almagro N.</v>
      </c>
      <c r="BA810" t="str">
        <f t="shared" si="50"/>
        <v>Granollers</v>
      </c>
      <c r="BB810" t="str">
        <f t="shared" si="51"/>
        <v>Granollers M.</v>
      </c>
    </row>
    <row r="811" spans="1:54" x14ac:dyDescent="0.25">
      <c r="A811">
        <v>6670</v>
      </c>
      <c r="B811" t="s">
        <v>704</v>
      </c>
      <c r="C811" t="s">
        <v>705</v>
      </c>
      <c r="D811" t="s">
        <v>133</v>
      </c>
      <c r="E811">
        <v>56</v>
      </c>
      <c r="F811" t="s">
        <v>185</v>
      </c>
      <c r="G811">
        <v>20120506</v>
      </c>
      <c r="H811">
        <v>32</v>
      </c>
      <c r="I811">
        <v>103970</v>
      </c>
      <c r="J811">
        <v>5</v>
      </c>
      <c r="L811" t="s">
        <v>251</v>
      </c>
      <c r="M811" t="s">
        <v>54</v>
      </c>
      <c r="N811">
        <v>175</v>
      </c>
      <c r="O811" t="s">
        <v>80</v>
      </c>
      <c r="P811">
        <v>30.0971937029</v>
      </c>
      <c r="Q811">
        <v>6</v>
      </c>
      <c r="R811">
        <v>4280</v>
      </c>
      <c r="S811">
        <v>103285</v>
      </c>
      <c r="V811" t="s">
        <v>246</v>
      </c>
      <c r="W811" t="s">
        <v>54</v>
      </c>
      <c r="X811">
        <v>185</v>
      </c>
      <c r="Y811" t="s">
        <v>247</v>
      </c>
      <c r="Z811">
        <v>33.442847364800002</v>
      </c>
      <c r="AA811">
        <v>26</v>
      </c>
      <c r="AB811">
        <v>1340</v>
      </c>
      <c r="AC811" t="s">
        <v>565</v>
      </c>
      <c r="AD811">
        <v>3</v>
      </c>
      <c r="AE811" t="s">
        <v>59</v>
      </c>
      <c r="AF811">
        <v>87</v>
      </c>
      <c r="AG811">
        <v>3</v>
      </c>
      <c r="AH811">
        <v>0</v>
      </c>
      <c r="AI811">
        <v>59</v>
      </c>
      <c r="AJ811">
        <v>37</v>
      </c>
      <c r="AK811">
        <v>31</v>
      </c>
      <c r="AL811">
        <v>14</v>
      </c>
      <c r="AM811">
        <v>10</v>
      </c>
      <c r="AN811">
        <v>1</v>
      </c>
      <c r="AO811">
        <v>1</v>
      </c>
      <c r="AP811">
        <v>1</v>
      </c>
      <c r="AQ811">
        <v>5</v>
      </c>
      <c r="AR811">
        <v>57</v>
      </c>
      <c r="AS811">
        <v>37</v>
      </c>
      <c r="AT811">
        <v>27</v>
      </c>
      <c r="AU811">
        <v>11</v>
      </c>
      <c r="AV811">
        <v>10</v>
      </c>
      <c r="AW811">
        <v>1</v>
      </c>
      <c r="AX811">
        <v>3</v>
      </c>
      <c r="AY811" t="str">
        <f t="shared" si="48"/>
        <v>Ferrer</v>
      </c>
      <c r="AZ811" t="str">
        <f t="shared" si="49"/>
        <v>Ferrer D.</v>
      </c>
      <c r="BA811" t="str">
        <f t="shared" si="50"/>
        <v>Stepanek</v>
      </c>
      <c r="BB811" t="str">
        <f t="shared" si="51"/>
        <v>Stepanek R.</v>
      </c>
    </row>
    <row r="812" spans="1:54" x14ac:dyDescent="0.25">
      <c r="A812">
        <v>6671</v>
      </c>
      <c r="B812" t="s">
        <v>704</v>
      </c>
      <c r="C812" t="s">
        <v>705</v>
      </c>
      <c r="D812" t="s">
        <v>133</v>
      </c>
      <c r="E812">
        <v>56</v>
      </c>
      <c r="F812" t="s">
        <v>185</v>
      </c>
      <c r="G812">
        <v>20120506</v>
      </c>
      <c r="H812">
        <v>33</v>
      </c>
      <c r="I812">
        <v>105227</v>
      </c>
      <c r="L812" t="s">
        <v>179</v>
      </c>
      <c r="M812" t="s">
        <v>54</v>
      </c>
      <c r="N812">
        <v>198</v>
      </c>
      <c r="O812" t="s">
        <v>141</v>
      </c>
      <c r="P812">
        <v>23.605749486699999</v>
      </c>
      <c r="Q812">
        <v>22</v>
      </c>
      <c r="R812">
        <v>1505</v>
      </c>
      <c r="S812">
        <v>104545</v>
      </c>
      <c r="T812">
        <v>8</v>
      </c>
      <c r="V812" t="s">
        <v>286</v>
      </c>
      <c r="W812" t="s">
        <v>54</v>
      </c>
      <c r="X812">
        <v>206</v>
      </c>
      <c r="Y812" t="s">
        <v>55</v>
      </c>
      <c r="Z812">
        <v>27.0308008214</v>
      </c>
      <c r="AA812">
        <v>10</v>
      </c>
      <c r="AB812">
        <v>2725</v>
      </c>
      <c r="AC812" t="s">
        <v>718</v>
      </c>
      <c r="AD812">
        <v>3</v>
      </c>
      <c r="AE812" t="s">
        <v>59</v>
      </c>
      <c r="AF812">
        <v>117</v>
      </c>
      <c r="AG812">
        <v>7</v>
      </c>
      <c r="AH812">
        <v>6</v>
      </c>
      <c r="AI812">
        <v>88</v>
      </c>
      <c r="AJ812">
        <v>42</v>
      </c>
      <c r="AK812">
        <v>32</v>
      </c>
      <c r="AL812">
        <v>31</v>
      </c>
      <c r="AM812">
        <v>12</v>
      </c>
      <c r="AN812">
        <v>3</v>
      </c>
      <c r="AO812">
        <v>3</v>
      </c>
      <c r="AP812">
        <v>14</v>
      </c>
      <c r="AQ812">
        <v>2</v>
      </c>
      <c r="AR812">
        <v>87</v>
      </c>
      <c r="AS812">
        <v>54</v>
      </c>
      <c r="AT812">
        <v>40</v>
      </c>
      <c r="AU812">
        <v>20</v>
      </c>
      <c r="AV812">
        <v>12</v>
      </c>
      <c r="AW812">
        <v>2</v>
      </c>
      <c r="AX812">
        <v>2</v>
      </c>
      <c r="AY812" t="str">
        <f t="shared" si="48"/>
        <v>Cilic</v>
      </c>
      <c r="AZ812" t="str">
        <f t="shared" si="49"/>
        <v>Cilic M.</v>
      </c>
      <c r="BA812" t="str">
        <f t="shared" si="50"/>
        <v>Isner</v>
      </c>
      <c r="BB812" t="str">
        <f t="shared" si="51"/>
        <v>Isner J.</v>
      </c>
    </row>
    <row r="813" spans="1:54" x14ac:dyDescent="0.25">
      <c r="A813">
        <v>6672</v>
      </c>
      <c r="B813" t="s">
        <v>704</v>
      </c>
      <c r="C813" t="s">
        <v>705</v>
      </c>
      <c r="D813" t="s">
        <v>133</v>
      </c>
      <c r="E813">
        <v>56</v>
      </c>
      <c r="F813" t="s">
        <v>185</v>
      </c>
      <c r="G813">
        <v>20120506</v>
      </c>
      <c r="H813">
        <v>34</v>
      </c>
      <c r="I813">
        <v>105223</v>
      </c>
      <c r="J813">
        <v>10</v>
      </c>
      <c r="L813" t="s">
        <v>280</v>
      </c>
      <c r="M813" t="s">
        <v>54</v>
      </c>
      <c r="N813">
        <v>198</v>
      </c>
      <c r="O813" t="s">
        <v>78</v>
      </c>
      <c r="P813">
        <v>23.6194387406</v>
      </c>
      <c r="Q813">
        <v>11</v>
      </c>
      <c r="R813">
        <v>2655</v>
      </c>
      <c r="S813">
        <v>104022</v>
      </c>
      <c r="V813" t="s">
        <v>223</v>
      </c>
      <c r="W813" t="s">
        <v>54</v>
      </c>
      <c r="X813">
        <v>183</v>
      </c>
      <c r="Y813" t="s">
        <v>93</v>
      </c>
      <c r="Z813">
        <v>29.867214236799999</v>
      </c>
      <c r="AA813">
        <v>34</v>
      </c>
      <c r="AB813">
        <v>1175</v>
      </c>
      <c r="AC813" t="s">
        <v>523</v>
      </c>
      <c r="AD813">
        <v>3</v>
      </c>
      <c r="AE813" t="s">
        <v>59</v>
      </c>
      <c r="AF813">
        <v>121</v>
      </c>
      <c r="AG813">
        <v>6</v>
      </c>
      <c r="AH813">
        <v>0</v>
      </c>
      <c r="AI813">
        <v>76</v>
      </c>
      <c r="AJ813">
        <v>53</v>
      </c>
      <c r="AK813">
        <v>40</v>
      </c>
      <c r="AL813">
        <v>11</v>
      </c>
      <c r="AM813">
        <v>11</v>
      </c>
      <c r="AN813">
        <v>6</v>
      </c>
      <c r="AO813">
        <v>8</v>
      </c>
      <c r="AP813">
        <v>4</v>
      </c>
      <c r="AQ813">
        <v>3</v>
      </c>
      <c r="AR813">
        <v>72</v>
      </c>
      <c r="AS813">
        <v>41</v>
      </c>
      <c r="AT813">
        <v>26</v>
      </c>
      <c r="AU813">
        <v>17</v>
      </c>
      <c r="AV813">
        <v>11</v>
      </c>
      <c r="AW813">
        <v>5</v>
      </c>
      <c r="AX813">
        <v>8</v>
      </c>
      <c r="AY813" t="str">
        <f t="shared" si="48"/>
        <v>Martin Del Potro</v>
      </c>
      <c r="AZ813" t="str">
        <f t="shared" si="49"/>
        <v>Martin Del Potro J.</v>
      </c>
      <c r="BA813" t="str">
        <f t="shared" si="50"/>
        <v>Youzhny</v>
      </c>
      <c r="BB813" t="str">
        <f t="shared" si="51"/>
        <v>Youzhny M.</v>
      </c>
    </row>
    <row r="814" spans="1:54" x14ac:dyDescent="0.25">
      <c r="A814">
        <v>6673</v>
      </c>
      <c r="B814" t="s">
        <v>704</v>
      </c>
      <c r="C814" t="s">
        <v>705</v>
      </c>
      <c r="D814" t="s">
        <v>133</v>
      </c>
      <c r="E814">
        <v>56</v>
      </c>
      <c r="F814" t="s">
        <v>185</v>
      </c>
      <c r="G814">
        <v>20120506</v>
      </c>
      <c r="H814">
        <v>35</v>
      </c>
      <c r="I814">
        <v>105238</v>
      </c>
      <c r="J814">
        <v>16</v>
      </c>
      <c r="L814" t="s">
        <v>115</v>
      </c>
      <c r="M814" t="s">
        <v>54</v>
      </c>
      <c r="N814">
        <v>180</v>
      </c>
      <c r="O814" t="s">
        <v>116</v>
      </c>
      <c r="P814">
        <v>23.496235455200001</v>
      </c>
      <c r="Q814">
        <v>20</v>
      </c>
      <c r="R814">
        <v>1575</v>
      </c>
      <c r="S814">
        <v>104312</v>
      </c>
      <c r="V814" t="s">
        <v>186</v>
      </c>
      <c r="W814" t="s">
        <v>54</v>
      </c>
      <c r="X814">
        <v>190</v>
      </c>
      <c r="Y814" t="s">
        <v>118</v>
      </c>
      <c r="Z814">
        <v>28.2080766598</v>
      </c>
      <c r="AA814">
        <v>32</v>
      </c>
      <c r="AB814">
        <v>1185</v>
      </c>
      <c r="AC814" t="s">
        <v>719</v>
      </c>
      <c r="AD814">
        <v>3</v>
      </c>
      <c r="AE814" t="s">
        <v>59</v>
      </c>
      <c r="AF814">
        <v>135</v>
      </c>
      <c r="AG814">
        <v>15</v>
      </c>
      <c r="AH814">
        <v>5</v>
      </c>
      <c r="AI814">
        <v>116</v>
      </c>
      <c r="AJ814">
        <v>55</v>
      </c>
      <c r="AK814">
        <v>39</v>
      </c>
      <c r="AL814">
        <v>32</v>
      </c>
      <c r="AM814">
        <v>17</v>
      </c>
      <c r="AN814">
        <v>5</v>
      </c>
      <c r="AO814">
        <v>8</v>
      </c>
      <c r="AP814">
        <v>5</v>
      </c>
      <c r="AQ814">
        <v>1</v>
      </c>
      <c r="AR814">
        <v>100</v>
      </c>
      <c r="AS814">
        <v>57</v>
      </c>
      <c r="AT814">
        <v>40</v>
      </c>
      <c r="AU814">
        <v>21</v>
      </c>
      <c r="AV814">
        <v>16</v>
      </c>
      <c r="AW814">
        <v>4</v>
      </c>
      <c r="AX814">
        <v>8</v>
      </c>
      <c r="AY814" t="str">
        <f t="shared" si="48"/>
        <v>Dolgopolov</v>
      </c>
      <c r="AZ814" t="str">
        <f t="shared" si="49"/>
        <v>Dolgopolov A.</v>
      </c>
      <c r="BA814" t="str">
        <f t="shared" si="50"/>
        <v>Seppi</v>
      </c>
      <c r="BB814" t="str">
        <f t="shared" si="51"/>
        <v>Seppi A.</v>
      </c>
    </row>
    <row r="815" spans="1:54" x14ac:dyDescent="0.25">
      <c r="A815">
        <v>6674</v>
      </c>
      <c r="B815" t="s">
        <v>704</v>
      </c>
      <c r="C815" t="s">
        <v>705</v>
      </c>
      <c r="D815" t="s">
        <v>133</v>
      </c>
      <c r="E815">
        <v>56</v>
      </c>
      <c r="F815" t="s">
        <v>185</v>
      </c>
      <c r="G815">
        <v>20120506</v>
      </c>
      <c r="H815">
        <v>36</v>
      </c>
      <c r="I815">
        <v>104542</v>
      </c>
      <c r="J815">
        <v>4</v>
      </c>
      <c r="L815" t="s">
        <v>260</v>
      </c>
      <c r="M815" t="s">
        <v>54</v>
      </c>
      <c r="N815">
        <v>188</v>
      </c>
      <c r="O815" t="s">
        <v>64</v>
      </c>
      <c r="P815">
        <v>27.055441478399999</v>
      </c>
      <c r="Q815">
        <v>5</v>
      </c>
      <c r="R815">
        <v>4885</v>
      </c>
      <c r="S815">
        <v>105992</v>
      </c>
      <c r="U815" t="s">
        <v>60</v>
      </c>
      <c r="V815" t="s">
        <v>383</v>
      </c>
      <c r="W815" t="s">
        <v>54</v>
      </c>
      <c r="X815">
        <v>183</v>
      </c>
      <c r="Y815" t="s">
        <v>55</v>
      </c>
      <c r="Z815">
        <v>20</v>
      </c>
      <c r="AA815">
        <v>61</v>
      </c>
      <c r="AB815">
        <v>757</v>
      </c>
      <c r="AC815" t="s">
        <v>312</v>
      </c>
      <c r="AD815">
        <v>3</v>
      </c>
      <c r="AE815" t="s">
        <v>59</v>
      </c>
      <c r="AF815">
        <v>82</v>
      </c>
      <c r="AG815">
        <v>4</v>
      </c>
      <c r="AH815">
        <v>0</v>
      </c>
      <c r="AI815">
        <v>58</v>
      </c>
      <c r="AJ815">
        <v>45</v>
      </c>
      <c r="AK815">
        <v>36</v>
      </c>
      <c r="AL815">
        <v>8</v>
      </c>
      <c r="AM815">
        <v>10</v>
      </c>
      <c r="AN815">
        <v>0</v>
      </c>
      <c r="AO815">
        <v>0</v>
      </c>
      <c r="AP815">
        <v>4</v>
      </c>
      <c r="AQ815">
        <v>3</v>
      </c>
      <c r="AR815">
        <v>66</v>
      </c>
      <c r="AS815">
        <v>50</v>
      </c>
      <c r="AT815">
        <v>35</v>
      </c>
      <c r="AU815">
        <v>5</v>
      </c>
      <c r="AV815">
        <v>10</v>
      </c>
      <c r="AW815">
        <v>4</v>
      </c>
      <c r="AX815">
        <v>6</v>
      </c>
      <c r="AY815" t="str">
        <f t="shared" si="48"/>
        <v>Wilfried Tsonga</v>
      </c>
      <c r="AZ815" t="str">
        <f t="shared" si="49"/>
        <v>Wilfried Tsonga J.</v>
      </c>
      <c r="BA815" t="str">
        <f t="shared" si="50"/>
        <v>Harrison</v>
      </c>
      <c r="BB815" t="str">
        <f t="shared" si="51"/>
        <v>Harrison R.</v>
      </c>
    </row>
    <row r="816" spans="1:54" x14ac:dyDescent="0.25">
      <c r="A816">
        <v>6675</v>
      </c>
      <c r="B816" t="s">
        <v>704</v>
      </c>
      <c r="C816" t="s">
        <v>705</v>
      </c>
      <c r="D816" t="s">
        <v>133</v>
      </c>
      <c r="E816">
        <v>56</v>
      </c>
      <c r="F816" t="s">
        <v>185</v>
      </c>
      <c r="G816">
        <v>20120506</v>
      </c>
      <c r="H816">
        <v>37</v>
      </c>
      <c r="I816">
        <v>104607</v>
      </c>
      <c r="J816">
        <v>6</v>
      </c>
      <c r="L816" t="s">
        <v>254</v>
      </c>
      <c r="M816" t="s">
        <v>54</v>
      </c>
      <c r="N816">
        <v>196</v>
      </c>
      <c r="O816" t="s">
        <v>247</v>
      </c>
      <c r="P816">
        <v>26.636550308</v>
      </c>
      <c r="Q816">
        <v>7</v>
      </c>
      <c r="R816">
        <v>3990</v>
      </c>
      <c r="S816">
        <v>104731</v>
      </c>
      <c r="V816" t="s">
        <v>101</v>
      </c>
      <c r="W816" t="s">
        <v>54</v>
      </c>
      <c r="X816">
        <v>203</v>
      </c>
      <c r="Y816" t="s">
        <v>102</v>
      </c>
      <c r="Z816">
        <v>25.971252566699999</v>
      </c>
      <c r="AA816">
        <v>35</v>
      </c>
      <c r="AB816">
        <v>1170</v>
      </c>
      <c r="AC816" t="s">
        <v>97</v>
      </c>
      <c r="AD816">
        <v>3</v>
      </c>
      <c r="AE816" t="s">
        <v>59</v>
      </c>
      <c r="AF816">
        <v>81</v>
      </c>
      <c r="AG816">
        <v>11</v>
      </c>
      <c r="AH816">
        <v>2</v>
      </c>
      <c r="AI816">
        <v>58</v>
      </c>
      <c r="AJ816">
        <v>40</v>
      </c>
      <c r="AK816">
        <v>33</v>
      </c>
      <c r="AL816">
        <v>9</v>
      </c>
      <c r="AM816">
        <v>10</v>
      </c>
      <c r="AN816">
        <v>3</v>
      </c>
      <c r="AO816">
        <v>3</v>
      </c>
      <c r="AP816">
        <v>7</v>
      </c>
      <c r="AQ816">
        <v>4</v>
      </c>
      <c r="AR816">
        <v>50</v>
      </c>
      <c r="AS816">
        <v>32</v>
      </c>
      <c r="AT816">
        <v>23</v>
      </c>
      <c r="AU816">
        <v>9</v>
      </c>
      <c r="AV816">
        <v>9</v>
      </c>
      <c r="AW816">
        <v>1</v>
      </c>
      <c r="AX816">
        <v>3</v>
      </c>
      <c r="AY816" t="str">
        <f t="shared" si="48"/>
        <v>Berdych</v>
      </c>
      <c r="AZ816" t="str">
        <f t="shared" si="49"/>
        <v>Berdych T.</v>
      </c>
      <c r="BA816" t="str">
        <f t="shared" si="50"/>
        <v>Anderson</v>
      </c>
      <c r="BB816" t="str">
        <f t="shared" si="51"/>
        <v>Anderson K.</v>
      </c>
    </row>
    <row r="817" spans="1:54" x14ac:dyDescent="0.25">
      <c r="A817">
        <v>6676</v>
      </c>
      <c r="B817" t="s">
        <v>704</v>
      </c>
      <c r="C817" t="s">
        <v>705</v>
      </c>
      <c r="D817" t="s">
        <v>133</v>
      </c>
      <c r="E817">
        <v>56</v>
      </c>
      <c r="F817" t="s">
        <v>185</v>
      </c>
      <c r="G817">
        <v>20120506</v>
      </c>
      <c r="H817">
        <v>38</v>
      </c>
      <c r="I817">
        <v>104792</v>
      </c>
      <c r="J817">
        <v>12</v>
      </c>
      <c r="L817" t="s">
        <v>283</v>
      </c>
      <c r="M817" t="s">
        <v>54</v>
      </c>
      <c r="N817">
        <v>193</v>
      </c>
      <c r="O817" t="s">
        <v>64</v>
      </c>
      <c r="P817">
        <v>25.681040383300001</v>
      </c>
      <c r="Q817">
        <v>14</v>
      </c>
      <c r="R817">
        <v>2120</v>
      </c>
      <c r="S817">
        <v>104214</v>
      </c>
      <c r="U817" t="s">
        <v>74</v>
      </c>
      <c r="V817" t="s">
        <v>92</v>
      </c>
      <c r="W817" t="s">
        <v>54</v>
      </c>
      <c r="X817">
        <v>185</v>
      </c>
      <c r="Y817" t="s">
        <v>93</v>
      </c>
      <c r="Z817">
        <v>28.815879534600001</v>
      </c>
      <c r="AA817">
        <v>77</v>
      </c>
      <c r="AB817">
        <v>637</v>
      </c>
      <c r="AC817" t="s">
        <v>720</v>
      </c>
      <c r="AD817">
        <v>3</v>
      </c>
      <c r="AE817" t="s">
        <v>59</v>
      </c>
      <c r="AF817">
        <v>39</v>
      </c>
      <c r="AG817">
        <v>3</v>
      </c>
      <c r="AH817">
        <v>0</v>
      </c>
      <c r="AI817">
        <v>32</v>
      </c>
      <c r="AJ817">
        <v>19</v>
      </c>
      <c r="AK817">
        <v>13</v>
      </c>
      <c r="AL817">
        <v>9</v>
      </c>
      <c r="AM817">
        <v>5</v>
      </c>
      <c r="AN817">
        <v>3</v>
      </c>
      <c r="AO817">
        <v>3</v>
      </c>
      <c r="AP817">
        <v>0</v>
      </c>
      <c r="AQ817">
        <v>0</v>
      </c>
      <c r="AR817">
        <v>26</v>
      </c>
      <c r="AS817">
        <v>15</v>
      </c>
      <c r="AT817">
        <v>8</v>
      </c>
      <c r="AU817">
        <v>8</v>
      </c>
      <c r="AV817">
        <v>5</v>
      </c>
      <c r="AW817">
        <v>0</v>
      </c>
      <c r="AX817">
        <v>2</v>
      </c>
      <c r="AY817" t="str">
        <f t="shared" si="48"/>
        <v>Monfils</v>
      </c>
      <c r="AZ817" t="str">
        <f t="shared" si="49"/>
        <v>Monfils G.</v>
      </c>
      <c r="BA817" t="str">
        <f t="shared" si="50"/>
        <v>Andreev</v>
      </c>
      <c r="BB817" t="str">
        <f t="shared" si="51"/>
        <v>Andreev I.</v>
      </c>
    </row>
    <row r="818" spans="1:54" x14ac:dyDescent="0.25">
      <c r="A818">
        <v>6677</v>
      </c>
      <c r="B818" t="s">
        <v>704</v>
      </c>
      <c r="C818" t="s">
        <v>705</v>
      </c>
      <c r="D818" t="s">
        <v>133</v>
      </c>
      <c r="E818">
        <v>56</v>
      </c>
      <c r="F818" t="s">
        <v>185</v>
      </c>
      <c r="G818">
        <v>20120506</v>
      </c>
      <c r="H818">
        <v>39</v>
      </c>
      <c r="I818">
        <v>104269</v>
      </c>
      <c r="J818">
        <v>15</v>
      </c>
      <c r="L818" t="s">
        <v>171</v>
      </c>
      <c r="M818" t="s">
        <v>85</v>
      </c>
      <c r="N818">
        <v>188</v>
      </c>
      <c r="O818" t="s">
        <v>80</v>
      </c>
      <c r="P818">
        <v>28.476386037000001</v>
      </c>
      <c r="Q818">
        <v>19</v>
      </c>
      <c r="R818">
        <v>1675</v>
      </c>
      <c r="S818">
        <v>104268</v>
      </c>
      <c r="U818" t="s">
        <v>74</v>
      </c>
      <c r="V818" t="s">
        <v>345</v>
      </c>
      <c r="W818" t="s">
        <v>85</v>
      </c>
      <c r="X818">
        <v>185</v>
      </c>
      <c r="Y818" t="s">
        <v>276</v>
      </c>
      <c r="Z818">
        <v>28.479123887699998</v>
      </c>
      <c r="AA818">
        <v>56</v>
      </c>
      <c r="AB818">
        <v>789</v>
      </c>
      <c r="AC818" t="s">
        <v>721</v>
      </c>
      <c r="AD818">
        <v>3</v>
      </c>
      <c r="AE818" t="s">
        <v>59</v>
      </c>
      <c r="AF818">
        <v>166</v>
      </c>
      <c r="AG818">
        <v>3</v>
      </c>
      <c r="AH818">
        <v>4</v>
      </c>
      <c r="AI818">
        <v>101</v>
      </c>
      <c r="AJ818">
        <v>69</v>
      </c>
      <c r="AK818">
        <v>51</v>
      </c>
      <c r="AL818">
        <v>15</v>
      </c>
      <c r="AM818">
        <v>16</v>
      </c>
      <c r="AN818">
        <v>1</v>
      </c>
      <c r="AO818">
        <v>3</v>
      </c>
      <c r="AP818">
        <v>4</v>
      </c>
      <c r="AQ818">
        <v>3</v>
      </c>
      <c r="AR818">
        <v>109</v>
      </c>
      <c r="AS818">
        <v>70</v>
      </c>
      <c r="AT818">
        <v>44</v>
      </c>
      <c r="AU818">
        <v>21</v>
      </c>
      <c r="AV818">
        <v>16</v>
      </c>
      <c r="AW818">
        <v>2</v>
      </c>
      <c r="AX818">
        <v>6</v>
      </c>
      <c r="AY818" t="str">
        <f t="shared" si="48"/>
        <v>Verdasco</v>
      </c>
      <c r="AZ818" t="str">
        <f t="shared" si="49"/>
        <v>Verdasco F.</v>
      </c>
      <c r="BA818" t="str">
        <f t="shared" si="50"/>
        <v>Falla</v>
      </c>
      <c r="BB818" t="str">
        <f t="shared" si="51"/>
        <v>Falla A.</v>
      </c>
    </row>
    <row r="819" spans="1:54" x14ac:dyDescent="0.25">
      <c r="A819">
        <v>6678</v>
      </c>
      <c r="B819" t="s">
        <v>704</v>
      </c>
      <c r="C819" t="s">
        <v>705</v>
      </c>
      <c r="D819" t="s">
        <v>133</v>
      </c>
      <c r="E819">
        <v>56</v>
      </c>
      <c r="F819" t="s">
        <v>185</v>
      </c>
      <c r="G819">
        <v>20120506</v>
      </c>
      <c r="H819">
        <v>40</v>
      </c>
      <c r="I819">
        <v>104745</v>
      </c>
      <c r="J819">
        <v>2</v>
      </c>
      <c r="L819" t="s">
        <v>263</v>
      </c>
      <c r="M819" t="s">
        <v>85</v>
      </c>
      <c r="N819">
        <v>185</v>
      </c>
      <c r="O819" t="s">
        <v>80</v>
      </c>
      <c r="P819">
        <v>25.927446954099999</v>
      </c>
      <c r="Q819">
        <v>2</v>
      </c>
      <c r="R819">
        <v>9615</v>
      </c>
      <c r="S819">
        <v>103786</v>
      </c>
      <c r="V819" t="s">
        <v>292</v>
      </c>
      <c r="W819" t="s">
        <v>54</v>
      </c>
      <c r="X819">
        <v>178</v>
      </c>
      <c r="Y819" t="s">
        <v>93</v>
      </c>
      <c r="Z819">
        <v>30.929500342200001</v>
      </c>
      <c r="AA819">
        <v>54</v>
      </c>
      <c r="AB819">
        <v>825</v>
      </c>
      <c r="AC819" t="s">
        <v>143</v>
      </c>
      <c r="AD819">
        <v>3</v>
      </c>
      <c r="AE819" t="s">
        <v>59</v>
      </c>
      <c r="AF819">
        <v>80</v>
      </c>
      <c r="AG819">
        <v>6</v>
      </c>
      <c r="AH819">
        <v>0</v>
      </c>
      <c r="AI819">
        <v>43</v>
      </c>
      <c r="AJ819">
        <v>30</v>
      </c>
      <c r="AK819">
        <v>24</v>
      </c>
      <c r="AL819">
        <v>9</v>
      </c>
      <c r="AM819">
        <v>8</v>
      </c>
      <c r="AN819">
        <v>0</v>
      </c>
      <c r="AO819">
        <v>0</v>
      </c>
      <c r="AP819">
        <v>0</v>
      </c>
      <c r="AQ819">
        <v>5</v>
      </c>
      <c r="AR819">
        <v>51</v>
      </c>
      <c r="AS819">
        <v>28</v>
      </c>
      <c r="AT819">
        <v>16</v>
      </c>
      <c r="AU819">
        <v>7</v>
      </c>
      <c r="AV819">
        <v>8</v>
      </c>
      <c r="AW819">
        <v>5</v>
      </c>
      <c r="AX819">
        <v>9</v>
      </c>
      <c r="AY819" t="str">
        <f t="shared" si="48"/>
        <v>Nadal</v>
      </c>
      <c r="AZ819" t="str">
        <f t="shared" si="49"/>
        <v>Nadal R.</v>
      </c>
      <c r="BA819" t="str">
        <f t="shared" si="50"/>
        <v>Davydenko</v>
      </c>
      <c r="BB819" t="str">
        <f t="shared" si="51"/>
        <v>Davydenko N.</v>
      </c>
    </row>
    <row r="820" spans="1:54" x14ac:dyDescent="0.25">
      <c r="A820">
        <v>6679</v>
      </c>
      <c r="B820" t="s">
        <v>704</v>
      </c>
      <c r="C820" t="s">
        <v>705</v>
      </c>
      <c r="D820" t="s">
        <v>133</v>
      </c>
      <c r="E820">
        <v>56</v>
      </c>
      <c r="F820" t="s">
        <v>185</v>
      </c>
      <c r="G820">
        <v>20120506</v>
      </c>
      <c r="H820">
        <v>41</v>
      </c>
      <c r="I820">
        <v>104925</v>
      </c>
      <c r="J820">
        <v>1</v>
      </c>
      <c r="L820" t="s">
        <v>249</v>
      </c>
      <c r="M820" t="s">
        <v>54</v>
      </c>
      <c r="N820">
        <v>188</v>
      </c>
      <c r="O820" t="s">
        <v>203</v>
      </c>
      <c r="P820">
        <v>24.960985626300001</v>
      </c>
      <c r="Q820">
        <v>1</v>
      </c>
      <c r="R820">
        <v>12020</v>
      </c>
      <c r="S820">
        <v>104527</v>
      </c>
      <c r="V820" t="s">
        <v>235</v>
      </c>
      <c r="W820" t="s">
        <v>54</v>
      </c>
      <c r="X820">
        <v>183</v>
      </c>
      <c r="Y820" t="s">
        <v>110</v>
      </c>
      <c r="Z820">
        <v>27.110198494199999</v>
      </c>
      <c r="AA820">
        <v>21</v>
      </c>
      <c r="AB820">
        <v>1505</v>
      </c>
      <c r="AC820" t="s">
        <v>300</v>
      </c>
      <c r="AD820">
        <v>3</v>
      </c>
      <c r="AE820" t="s">
        <v>121</v>
      </c>
      <c r="AF820">
        <v>105</v>
      </c>
      <c r="AG820">
        <v>7</v>
      </c>
      <c r="AH820">
        <v>2</v>
      </c>
      <c r="AI820">
        <v>61</v>
      </c>
      <c r="AJ820">
        <v>44</v>
      </c>
      <c r="AK820">
        <v>36</v>
      </c>
      <c r="AL820">
        <v>11</v>
      </c>
      <c r="AM820">
        <v>11</v>
      </c>
      <c r="AN820">
        <v>0</v>
      </c>
      <c r="AO820">
        <v>1</v>
      </c>
      <c r="AP820">
        <v>7</v>
      </c>
      <c r="AQ820">
        <v>4</v>
      </c>
      <c r="AR820">
        <v>82</v>
      </c>
      <c r="AS820">
        <v>43</v>
      </c>
      <c r="AT820">
        <v>32</v>
      </c>
      <c r="AU820">
        <v>17</v>
      </c>
      <c r="AV820">
        <v>11</v>
      </c>
      <c r="AW820">
        <v>8</v>
      </c>
      <c r="AX820">
        <v>10</v>
      </c>
      <c r="AY820" t="str">
        <f t="shared" si="48"/>
        <v>Djokovic</v>
      </c>
      <c r="AZ820" t="str">
        <f t="shared" si="49"/>
        <v>Djokovic N.</v>
      </c>
      <c r="BA820" t="str">
        <f t="shared" si="50"/>
        <v>Wawrinka</v>
      </c>
      <c r="BB820" t="str">
        <f t="shared" si="51"/>
        <v>Wawrinka S.</v>
      </c>
    </row>
    <row r="821" spans="1:54" x14ac:dyDescent="0.25">
      <c r="A821">
        <v>6680</v>
      </c>
      <c r="B821" t="s">
        <v>704</v>
      </c>
      <c r="C821" t="s">
        <v>705</v>
      </c>
      <c r="D821" t="s">
        <v>133</v>
      </c>
      <c r="E821">
        <v>56</v>
      </c>
      <c r="F821" t="s">
        <v>185</v>
      </c>
      <c r="G821">
        <v>20120506</v>
      </c>
      <c r="H821">
        <v>42</v>
      </c>
      <c r="I821">
        <v>104386</v>
      </c>
      <c r="J821">
        <v>7</v>
      </c>
      <c r="L821" t="s">
        <v>256</v>
      </c>
      <c r="M821" t="s">
        <v>54</v>
      </c>
      <c r="N821">
        <v>180</v>
      </c>
      <c r="O821" t="s">
        <v>203</v>
      </c>
      <c r="P821">
        <v>27.874058863799998</v>
      </c>
      <c r="Q821">
        <v>8</v>
      </c>
      <c r="R821">
        <v>2820</v>
      </c>
      <c r="S821">
        <v>104468</v>
      </c>
      <c r="T821">
        <v>9</v>
      </c>
      <c r="V821" t="s">
        <v>224</v>
      </c>
      <c r="W821" t="s">
        <v>54</v>
      </c>
      <c r="X821">
        <v>183</v>
      </c>
      <c r="Y821" t="s">
        <v>64</v>
      </c>
      <c r="Z821">
        <v>27.359342915799999</v>
      </c>
      <c r="AA821">
        <v>12</v>
      </c>
      <c r="AB821">
        <v>2500</v>
      </c>
      <c r="AC821" t="s">
        <v>722</v>
      </c>
      <c r="AD821">
        <v>3</v>
      </c>
      <c r="AE821" t="s">
        <v>121</v>
      </c>
      <c r="AF821">
        <v>158</v>
      </c>
      <c r="AG821">
        <v>14</v>
      </c>
      <c r="AH821">
        <v>1</v>
      </c>
      <c r="AI821">
        <v>85</v>
      </c>
      <c r="AJ821">
        <v>55</v>
      </c>
      <c r="AK821">
        <v>40</v>
      </c>
      <c r="AL821">
        <v>23</v>
      </c>
      <c r="AM821">
        <v>15</v>
      </c>
      <c r="AN821">
        <v>0</v>
      </c>
      <c r="AO821">
        <v>1</v>
      </c>
      <c r="AP821">
        <v>7</v>
      </c>
      <c r="AQ821">
        <v>4</v>
      </c>
      <c r="AR821">
        <v>111</v>
      </c>
      <c r="AS821">
        <v>62</v>
      </c>
      <c r="AT821">
        <v>44</v>
      </c>
      <c r="AU821">
        <v>26</v>
      </c>
      <c r="AV821">
        <v>16</v>
      </c>
      <c r="AW821">
        <v>11</v>
      </c>
      <c r="AX821">
        <v>14</v>
      </c>
      <c r="AY821" t="str">
        <f t="shared" si="48"/>
        <v>Tipsarevic</v>
      </c>
      <c r="AZ821" t="str">
        <f t="shared" si="49"/>
        <v>Tipsarevic J.</v>
      </c>
      <c r="BA821" t="str">
        <f t="shared" si="50"/>
        <v>Simon</v>
      </c>
      <c r="BB821" t="str">
        <f t="shared" si="51"/>
        <v>Simon G.</v>
      </c>
    </row>
    <row r="822" spans="1:54" x14ac:dyDescent="0.25">
      <c r="A822">
        <v>6681</v>
      </c>
      <c r="B822" t="s">
        <v>704</v>
      </c>
      <c r="C822" t="s">
        <v>705</v>
      </c>
      <c r="D822" t="s">
        <v>133</v>
      </c>
      <c r="E822">
        <v>56</v>
      </c>
      <c r="F822" t="s">
        <v>185</v>
      </c>
      <c r="G822">
        <v>20120506</v>
      </c>
      <c r="H822">
        <v>43</v>
      </c>
      <c r="I822">
        <v>103819</v>
      </c>
      <c r="J822">
        <v>3</v>
      </c>
      <c r="L822" t="s">
        <v>301</v>
      </c>
      <c r="M822" t="s">
        <v>54</v>
      </c>
      <c r="N822">
        <v>185</v>
      </c>
      <c r="O822" t="s">
        <v>110</v>
      </c>
      <c r="P822">
        <v>30.746064339499998</v>
      </c>
      <c r="Q822">
        <v>3</v>
      </c>
      <c r="R822">
        <v>8520</v>
      </c>
      <c r="S822">
        <v>104755</v>
      </c>
      <c r="T822">
        <v>14</v>
      </c>
      <c r="V822" t="s">
        <v>290</v>
      </c>
      <c r="W822" t="s">
        <v>54</v>
      </c>
      <c r="X822">
        <v>185</v>
      </c>
      <c r="Y822" t="s">
        <v>64</v>
      </c>
      <c r="Z822">
        <v>25.886379192300002</v>
      </c>
      <c r="AA822">
        <v>18</v>
      </c>
      <c r="AB822">
        <v>1735</v>
      </c>
      <c r="AC822" t="s">
        <v>105</v>
      </c>
      <c r="AD822">
        <v>3</v>
      </c>
      <c r="AE822" t="s">
        <v>121</v>
      </c>
      <c r="AF822">
        <v>58</v>
      </c>
      <c r="AG822">
        <v>10</v>
      </c>
      <c r="AH822">
        <v>0</v>
      </c>
      <c r="AI822">
        <v>54</v>
      </c>
      <c r="AJ822">
        <v>38</v>
      </c>
      <c r="AK822">
        <v>33</v>
      </c>
      <c r="AL822">
        <v>6</v>
      </c>
      <c r="AM822">
        <v>9</v>
      </c>
      <c r="AN822">
        <v>2</v>
      </c>
      <c r="AO822">
        <v>2</v>
      </c>
      <c r="AP822">
        <v>2</v>
      </c>
      <c r="AQ822">
        <v>3</v>
      </c>
      <c r="AR822">
        <v>43</v>
      </c>
      <c r="AS822">
        <v>26</v>
      </c>
      <c r="AT822">
        <v>17</v>
      </c>
      <c r="AU822">
        <v>8</v>
      </c>
      <c r="AV822">
        <v>8</v>
      </c>
      <c r="AW822">
        <v>3</v>
      </c>
      <c r="AX822">
        <v>6</v>
      </c>
      <c r="AY822" t="str">
        <f t="shared" si="48"/>
        <v>Federer</v>
      </c>
      <c r="AZ822" t="str">
        <f t="shared" si="49"/>
        <v>Federer R.</v>
      </c>
      <c r="BA822" t="str">
        <f t="shared" si="50"/>
        <v>Gasquet</v>
      </c>
      <c r="BB822" t="str">
        <f t="shared" si="51"/>
        <v>Gasquet R.</v>
      </c>
    </row>
    <row r="823" spans="1:54" x14ac:dyDescent="0.25">
      <c r="A823">
        <v>6682</v>
      </c>
      <c r="B823" t="s">
        <v>704</v>
      </c>
      <c r="C823" t="s">
        <v>705</v>
      </c>
      <c r="D823" t="s">
        <v>133</v>
      </c>
      <c r="E823">
        <v>56</v>
      </c>
      <c r="F823" t="s">
        <v>185</v>
      </c>
      <c r="G823">
        <v>20120506</v>
      </c>
      <c r="H823">
        <v>44</v>
      </c>
      <c r="I823">
        <v>103970</v>
      </c>
      <c r="J823">
        <v>5</v>
      </c>
      <c r="L823" t="s">
        <v>251</v>
      </c>
      <c r="M823" t="s">
        <v>54</v>
      </c>
      <c r="N823">
        <v>175</v>
      </c>
      <c r="O823" t="s">
        <v>80</v>
      </c>
      <c r="P823">
        <v>30.0971937029</v>
      </c>
      <c r="Q823">
        <v>6</v>
      </c>
      <c r="R823">
        <v>4280</v>
      </c>
      <c r="S823">
        <v>104597</v>
      </c>
      <c r="T823">
        <v>11</v>
      </c>
      <c r="V823" t="s">
        <v>261</v>
      </c>
      <c r="W823" t="s">
        <v>54</v>
      </c>
      <c r="X823">
        <v>183</v>
      </c>
      <c r="Y823" t="s">
        <v>80</v>
      </c>
      <c r="Z823">
        <v>26.710472279299999</v>
      </c>
      <c r="AA823">
        <v>13</v>
      </c>
      <c r="AB823">
        <v>2255</v>
      </c>
      <c r="AC823" t="s">
        <v>723</v>
      </c>
      <c r="AD823">
        <v>3</v>
      </c>
      <c r="AE823" t="s">
        <v>121</v>
      </c>
      <c r="AF823">
        <v>174</v>
      </c>
      <c r="AG823">
        <v>13</v>
      </c>
      <c r="AH823">
        <v>1</v>
      </c>
      <c r="AI823">
        <v>125</v>
      </c>
      <c r="AJ823">
        <v>79</v>
      </c>
      <c r="AK823">
        <v>56</v>
      </c>
      <c r="AL823">
        <v>22</v>
      </c>
      <c r="AM823">
        <v>16</v>
      </c>
      <c r="AN823">
        <v>11</v>
      </c>
      <c r="AO823">
        <v>14</v>
      </c>
      <c r="AP823">
        <v>13</v>
      </c>
      <c r="AQ823">
        <v>1</v>
      </c>
      <c r="AR823">
        <v>121</v>
      </c>
      <c r="AS823">
        <v>71</v>
      </c>
      <c r="AT823">
        <v>55</v>
      </c>
      <c r="AU823">
        <v>22</v>
      </c>
      <c r="AV823">
        <v>17</v>
      </c>
      <c r="AW823">
        <v>4</v>
      </c>
      <c r="AX823">
        <v>6</v>
      </c>
      <c r="AY823" t="str">
        <f t="shared" si="48"/>
        <v>Ferrer</v>
      </c>
      <c r="AZ823" t="str">
        <f t="shared" si="49"/>
        <v>Ferrer D.</v>
      </c>
      <c r="BA823" t="str">
        <f t="shared" si="50"/>
        <v>Almagro</v>
      </c>
      <c r="BB823" t="str">
        <f t="shared" si="51"/>
        <v>Almagro N.</v>
      </c>
    </row>
    <row r="824" spans="1:54" x14ac:dyDescent="0.25">
      <c r="A824">
        <v>6683</v>
      </c>
      <c r="B824" t="s">
        <v>704</v>
      </c>
      <c r="C824" t="s">
        <v>705</v>
      </c>
      <c r="D824" t="s">
        <v>133</v>
      </c>
      <c r="E824">
        <v>56</v>
      </c>
      <c r="F824" t="s">
        <v>185</v>
      </c>
      <c r="G824">
        <v>20120506</v>
      </c>
      <c r="H824">
        <v>45</v>
      </c>
      <c r="I824">
        <v>105223</v>
      </c>
      <c r="J824">
        <v>10</v>
      </c>
      <c r="L824" t="s">
        <v>280</v>
      </c>
      <c r="M824" t="s">
        <v>54</v>
      </c>
      <c r="N824">
        <v>198</v>
      </c>
      <c r="O824" t="s">
        <v>78</v>
      </c>
      <c r="P824">
        <v>23.6194387406</v>
      </c>
      <c r="Q824">
        <v>11</v>
      </c>
      <c r="R824">
        <v>2655</v>
      </c>
      <c r="S824">
        <v>105227</v>
      </c>
      <c r="V824" t="s">
        <v>179</v>
      </c>
      <c r="W824" t="s">
        <v>54</v>
      </c>
      <c r="X824">
        <v>198</v>
      </c>
      <c r="Y824" t="s">
        <v>141</v>
      </c>
      <c r="Z824">
        <v>23.605749486699999</v>
      </c>
      <c r="AA824">
        <v>22</v>
      </c>
      <c r="AB824">
        <v>1505</v>
      </c>
      <c r="AC824" t="s">
        <v>123</v>
      </c>
      <c r="AD824">
        <v>3</v>
      </c>
      <c r="AE824" t="s">
        <v>121</v>
      </c>
      <c r="AF824">
        <v>98</v>
      </c>
      <c r="AG824">
        <v>6</v>
      </c>
      <c r="AH824">
        <v>0</v>
      </c>
      <c r="AI824">
        <v>57</v>
      </c>
      <c r="AJ824">
        <v>35</v>
      </c>
      <c r="AK824">
        <v>29</v>
      </c>
      <c r="AL824">
        <v>12</v>
      </c>
      <c r="AM824">
        <v>9</v>
      </c>
      <c r="AN824">
        <v>6</v>
      </c>
      <c r="AO824">
        <v>6</v>
      </c>
      <c r="AP824">
        <v>4</v>
      </c>
      <c r="AQ824">
        <v>2</v>
      </c>
      <c r="AR824">
        <v>67</v>
      </c>
      <c r="AS824">
        <v>28</v>
      </c>
      <c r="AT824">
        <v>18</v>
      </c>
      <c r="AU824">
        <v>18</v>
      </c>
      <c r="AV824">
        <v>9</v>
      </c>
      <c r="AW824">
        <v>4</v>
      </c>
      <c r="AX824">
        <v>7</v>
      </c>
      <c r="AY824" t="str">
        <f t="shared" si="48"/>
        <v>Martin Del Potro</v>
      </c>
      <c r="AZ824" t="str">
        <f t="shared" si="49"/>
        <v>Martin Del Potro J.</v>
      </c>
      <c r="BA824" t="str">
        <f t="shared" si="50"/>
        <v>Cilic</v>
      </c>
      <c r="BB824" t="str">
        <f t="shared" si="51"/>
        <v>Cilic M.</v>
      </c>
    </row>
    <row r="825" spans="1:54" x14ac:dyDescent="0.25">
      <c r="A825">
        <v>6684</v>
      </c>
      <c r="B825" t="s">
        <v>704</v>
      </c>
      <c r="C825" t="s">
        <v>705</v>
      </c>
      <c r="D825" t="s">
        <v>133</v>
      </c>
      <c r="E825">
        <v>56</v>
      </c>
      <c r="F825" t="s">
        <v>185</v>
      </c>
      <c r="G825">
        <v>20120506</v>
      </c>
      <c r="H825">
        <v>46</v>
      </c>
      <c r="I825">
        <v>105238</v>
      </c>
      <c r="J825">
        <v>16</v>
      </c>
      <c r="L825" t="s">
        <v>115</v>
      </c>
      <c r="M825" t="s">
        <v>54</v>
      </c>
      <c r="N825">
        <v>180</v>
      </c>
      <c r="O825" t="s">
        <v>116</v>
      </c>
      <c r="P825">
        <v>23.496235455200001</v>
      </c>
      <c r="Q825">
        <v>20</v>
      </c>
      <c r="R825">
        <v>1575</v>
      </c>
      <c r="S825">
        <v>104542</v>
      </c>
      <c r="T825">
        <v>4</v>
      </c>
      <c r="V825" t="s">
        <v>260</v>
      </c>
      <c r="W825" t="s">
        <v>54</v>
      </c>
      <c r="X825">
        <v>188</v>
      </c>
      <c r="Y825" t="s">
        <v>64</v>
      </c>
      <c r="Z825">
        <v>27.055441478399999</v>
      </c>
      <c r="AA825">
        <v>5</v>
      </c>
      <c r="AB825">
        <v>4885</v>
      </c>
      <c r="AC825" t="s">
        <v>724</v>
      </c>
      <c r="AD825">
        <v>3</v>
      </c>
      <c r="AE825" t="s">
        <v>121</v>
      </c>
      <c r="AF825">
        <v>139</v>
      </c>
      <c r="AG825">
        <v>6</v>
      </c>
      <c r="AH825">
        <v>1</v>
      </c>
      <c r="AI825">
        <v>96</v>
      </c>
      <c r="AJ825">
        <v>59</v>
      </c>
      <c r="AK825">
        <v>42</v>
      </c>
      <c r="AL825">
        <v>23</v>
      </c>
      <c r="AM825">
        <v>16</v>
      </c>
      <c r="AN825">
        <v>5</v>
      </c>
      <c r="AO825">
        <v>9</v>
      </c>
      <c r="AP825">
        <v>12</v>
      </c>
      <c r="AQ825">
        <v>2</v>
      </c>
      <c r="AR825">
        <v>111</v>
      </c>
      <c r="AS825">
        <v>71</v>
      </c>
      <c r="AT825">
        <v>47</v>
      </c>
      <c r="AU825">
        <v>21</v>
      </c>
      <c r="AV825">
        <v>17</v>
      </c>
      <c r="AW825">
        <v>4</v>
      </c>
      <c r="AX825">
        <v>8</v>
      </c>
      <c r="AY825" t="str">
        <f t="shared" si="48"/>
        <v>Dolgopolov</v>
      </c>
      <c r="AZ825" t="str">
        <f t="shared" si="49"/>
        <v>Dolgopolov A.</v>
      </c>
      <c r="BA825" t="str">
        <f t="shared" si="50"/>
        <v>Wilfried Tsonga</v>
      </c>
      <c r="BB825" t="str">
        <f t="shared" si="51"/>
        <v>Wilfried Tsonga J.</v>
      </c>
    </row>
    <row r="826" spans="1:54" x14ac:dyDescent="0.25">
      <c r="A826">
        <v>6685</v>
      </c>
      <c r="B826" t="s">
        <v>704</v>
      </c>
      <c r="C826" t="s">
        <v>705</v>
      </c>
      <c r="D826" t="s">
        <v>133</v>
      </c>
      <c r="E826">
        <v>56</v>
      </c>
      <c r="F826" t="s">
        <v>185</v>
      </c>
      <c r="G826">
        <v>20120506</v>
      </c>
      <c r="H826">
        <v>47</v>
      </c>
      <c r="I826">
        <v>104607</v>
      </c>
      <c r="J826">
        <v>6</v>
      </c>
      <c r="L826" t="s">
        <v>254</v>
      </c>
      <c r="M826" t="s">
        <v>54</v>
      </c>
      <c r="N826">
        <v>196</v>
      </c>
      <c r="O826" t="s">
        <v>247</v>
      </c>
      <c r="P826">
        <v>26.636550308</v>
      </c>
      <c r="Q826">
        <v>7</v>
      </c>
      <c r="R826">
        <v>3990</v>
      </c>
      <c r="S826">
        <v>104792</v>
      </c>
      <c r="T826">
        <v>12</v>
      </c>
      <c r="V826" t="s">
        <v>283</v>
      </c>
      <c r="W826" t="s">
        <v>54</v>
      </c>
      <c r="X826">
        <v>193</v>
      </c>
      <c r="Y826" t="s">
        <v>64</v>
      </c>
      <c r="Z826">
        <v>25.681040383300001</v>
      </c>
      <c r="AA826">
        <v>14</v>
      </c>
      <c r="AB826">
        <v>2120</v>
      </c>
      <c r="AC826" t="s">
        <v>270</v>
      </c>
      <c r="AD826">
        <v>3</v>
      </c>
      <c r="AE826" t="s">
        <v>121</v>
      </c>
      <c r="AF826">
        <v>50</v>
      </c>
      <c r="AG826">
        <v>4</v>
      </c>
      <c r="AH826">
        <v>0</v>
      </c>
      <c r="AI826">
        <v>32</v>
      </c>
      <c r="AJ826">
        <v>23</v>
      </c>
      <c r="AK826">
        <v>21</v>
      </c>
      <c r="AL826">
        <v>7</v>
      </c>
      <c r="AM826">
        <v>7</v>
      </c>
      <c r="AN826">
        <v>0</v>
      </c>
      <c r="AO826">
        <v>0</v>
      </c>
      <c r="AP826">
        <v>2</v>
      </c>
      <c r="AQ826">
        <v>2</v>
      </c>
      <c r="AR826">
        <v>39</v>
      </c>
      <c r="AS826">
        <v>20</v>
      </c>
      <c r="AT826">
        <v>9</v>
      </c>
      <c r="AU826">
        <v>6</v>
      </c>
      <c r="AV826">
        <v>7</v>
      </c>
      <c r="AW826">
        <v>1</v>
      </c>
      <c r="AX826">
        <v>6</v>
      </c>
      <c r="AY826" t="str">
        <f t="shared" si="48"/>
        <v>Berdych</v>
      </c>
      <c r="AZ826" t="str">
        <f t="shared" si="49"/>
        <v>Berdych T.</v>
      </c>
      <c r="BA826" t="str">
        <f t="shared" si="50"/>
        <v>Monfils</v>
      </c>
      <c r="BB826" t="str">
        <f t="shared" si="51"/>
        <v>Monfils G.</v>
      </c>
    </row>
    <row r="827" spans="1:54" x14ac:dyDescent="0.25">
      <c r="A827">
        <v>6686</v>
      </c>
      <c r="B827" t="s">
        <v>704</v>
      </c>
      <c r="C827" t="s">
        <v>705</v>
      </c>
      <c r="D827" t="s">
        <v>133</v>
      </c>
      <c r="E827">
        <v>56</v>
      </c>
      <c r="F827" t="s">
        <v>185</v>
      </c>
      <c r="G827">
        <v>20120506</v>
      </c>
      <c r="H827">
        <v>48</v>
      </c>
      <c r="I827">
        <v>104269</v>
      </c>
      <c r="J827">
        <v>15</v>
      </c>
      <c r="L827" t="s">
        <v>171</v>
      </c>
      <c r="M827" t="s">
        <v>85</v>
      </c>
      <c r="N827">
        <v>188</v>
      </c>
      <c r="O827" t="s">
        <v>80</v>
      </c>
      <c r="P827">
        <v>28.476386037000001</v>
      </c>
      <c r="Q827">
        <v>19</v>
      </c>
      <c r="R827">
        <v>1675</v>
      </c>
      <c r="S827">
        <v>104745</v>
      </c>
      <c r="T827">
        <v>2</v>
      </c>
      <c r="V827" t="s">
        <v>263</v>
      </c>
      <c r="W827" t="s">
        <v>85</v>
      </c>
      <c r="X827">
        <v>185</v>
      </c>
      <c r="Y827" t="s">
        <v>80</v>
      </c>
      <c r="Z827">
        <v>25.927446954099999</v>
      </c>
      <c r="AA827">
        <v>2</v>
      </c>
      <c r="AB827">
        <v>9615</v>
      </c>
      <c r="AC827" t="s">
        <v>461</v>
      </c>
      <c r="AD827">
        <v>3</v>
      </c>
      <c r="AE827" t="s">
        <v>121</v>
      </c>
      <c r="AF827">
        <v>190</v>
      </c>
      <c r="AG827">
        <v>5</v>
      </c>
      <c r="AH827">
        <v>9</v>
      </c>
      <c r="AI827">
        <v>101</v>
      </c>
      <c r="AJ827">
        <v>63</v>
      </c>
      <c r="AK827">
        <v>39</v>
      </c>
      <c r="AL827">
        <v>15</v>
      </c>
      <c r="AM827">
        <v>15</v>
      </c>
      <c r="AN827">
        <v>9</v>
      </c>
      <c r="AO827">
        <v>15</v>
      </c>
      <c r="AP827">
        <v>7</v>
      </c>
      <c r="AQ827">
        <v>2</v>
      </c>
      <c r="AR827">
        <v>83</v>
      </c>
      <c r="AS827">
        <v>55</v>
      </c>
      <c r="AT827">
        <v>31</v>
      </c>
      <c r="AU827">
        <v>12</v>
      </c>
      <c r="AV827">
        <v>15</v>
      </c>
      <c r="AW827">
        <v>3</v>
      </c>
      <c r="AX827">
        <v>10</v>
      </c>
      <c r="AY827" t="str">
        <f t="shared" si="48"/>
        <v>Verdasco</v>
      </c>
      <c r="AZ827" t="str">
        <f t="shared" si="49"/>
        <v>Verdasco F.</v>
      </c>
      <c r="BA827" t="str">
        <f t="shared" si="50"/>
        <v>Nadal</v>
      </c>
      <c r="BB827" t="str">
        <f t="shared" si="51"/>
        <v>Nadal R.</v>
      </c>
    </row>
    <row r="828" spans="1:54" x14ac:dyDescent="0.25">
      <c r="A828">
        <v>6687</v>
      </c>
      <c r="B828" t="s">
        <v>704</v>
      </c>
      <c r="C828" t="s">
        <v>705</v>
      </c>
      <c r="D828" t="s">
        <v>133</v>
      </c>
      <c r="E828">
        <v>56</v>
      </c>
      <c r="F828" t="s">
        <v>185</v>
      </c>
      <c r="G828">
        <v>20120506</v>
      </c>
      <c r="H828">
        <v>49</v>
      </c>
      <c r="I828">
        <v>104386</v>
      </c>
      <c r="J828">
        <v>7</v>
      </c>
      <c r="L828" t="s">
        <v>256</v>
      </c>
      <c r="M828" t="s">
        <v>54</v>
      </c>
      <c r="N828">
        <v>180</v>
      </c>
      <c r="O828" t="s">
        <v>203</v>
      </c>
      <c r="P828">
        <v>27.874058863799998</v>
      </c>
      <c r="Q828">
        <v>8</v>
      </c>
      <c r="R828">
        <v>2820</v>
      </c>
      <c r="S828">
        <v>104925</v>
      </c>
      <c r="T828">
        <v>1</v>
      </c>
      <c r="V828" t="s">
        <v>249</v>
      </c>
      <c r="W828" t="s">
        <v>54</v>
      </c>
      <c r="X828">
        <v>188</v>
      </c>
      <c r="Y828" t="s">
        <v>203</v>
      </c>
      <c r="Z828">
        <v>24.960985626300001</v>
      </c>
      <c r="AA828">
        <v>1</v>
      </c>
      <c r="AB828">
        <v>12020</v>
      </c>
      <c r="AC828" t="s">
        <v>338</v>
      </c>
      <c r="AD828">
        <v>3</v>
      </c>
      <c r="AE828" t="s">
        <v>125</v>
      </c>
      <c r="AF828">
        <v>103</v>
      </c>
      <c r="AG828">
        <v>7</v>
      </c>
      <c r="AH828">
        <v>2</v>
      </c>
      <c r="AI828">
        <v>80</v>
      </c>
      <c r="AJ828">
        <v>56</v>
      </c>
      <c r="AK828">
        <v>44</v>
      </c>
      <c r="AL828">
        <v>13</v>
      </c>
      <c r="AM828">
        <v>11</v>
      </c>
      <c r="AN828">
        <v>7</v>
      </c>
      <c r="AO828">
        <v>7</v>
      </c>
      <c r="AP828">
        <v>3</v>
      </c>
      <c r="AQ828">
        <v>4</v>
      </c>
      <c r="AR828">
        <v>56</v>
      </c>
      <c r="AS828">
        <v>30</v>
      </c>
      <c r="AT828">
        <v>27</v>
      </c>
      <c r="AU828">
        <v>13</v>
      </c>
      <c r="AV828">
        <v>10</v>
      </c>
      <c r="AW828">
        <v>3</v>
      </c>
      <c r="AX828">
        <v>4</v>
      </c>
      <c r="AY828" t="str">
        <f t="shared" si="48"/>
        <v>Tipsarevic</v>
      </c>
      <c r="AZ828" t="str">
        <f t="shared" si="49"/>
        <v>Tipsarevic J.</v>
      </c>
      <c r="BA828" t="str">
        <f t="shared" si="50"/>
        <v>Djokovic</v>
      </c>
      <c r="BB828" t="str">
        <f t="shared" si="51"/>
        <v>Djokovic N.</v>
      </c>
    </row>
    <row r="829" spans="1:54" x14ac:dyDescent="0.25">
      <c r="A829">
        <v>6688</v>
      </c>
      <c r="B829" t="s">
        <v>704</v>
      </c>
      <c r="C829" t="s">
        <v>705</v>
      </c>
      <c r="D829" t="s">
        <v>133</v>
      </c>
      <c r="E829">
        <v>56</v>
      </c>
      <c r="F829" t="s">
        <v>185</v>
      </c>
      <c r="G829">
        <v>20120506</v>
      </c>
      <c r="H829">
        <v>50</v>
      </c>
      <c r="I829">
        <v>103819</v>
      </c>
      <c r="J829">
        <v>3</v>
      </c>
      <c r="L829" t="s">
        <v>301</v>
      </c>
      <c r="M829" t="s">
        <v>54</v>
      </c>
      <c r="N829">
        <v>185</v>
      </c>
      <c r="O829" t="s">
        <v>110</v>
      </c>
      <c r="P829">
        <v>30.746064339499998</v>
      </c>
      <c r="Q829">
        <v>3</v>
      </c>
      <c r="R829">
        <v>8520</v>
      </c>
      <c r="S829">
        <v>103970</v>
      </c>
      <c r="T829">
        <v>5</v>
      </c>
      <c r="V829" t="s">
        <v>251</v>
      </c>
      <c r="W829" t="s">
        <v>54</v>
      </c>
      <c r="X829">
        <v>175</v>
      </c>
      <c r="Y829" t="s">
        <v>80</v>
      </c>
      <c r="Z829">
        <v>30.0971937029</v>
      </c>
      <c r="AA829">
        <v>6</v>
      </c>
      <c r="AB829">
        <v>4280</v>
      </c>
      <c r="AC829" t="s">
        <v>122</v>
      </c>
      <c r="AD829">
        <v>3</v>
      </c>
      <c r="AE829" t="s">
        <v>125</v>
      </c>
      <c r="AF829">
        <v>82</v>
      </c>
      <c r="AG829">
        <v>7</v>
      </c>
      <c r="AH829">
        <v>0</v>
      </c>
      <c r="AI829">
        <v>46</v>
      </c>
      <c r="AJ829">
        <v>36</v>
      </c>
      <c r="AK829">
        <v>31</v>
      </c>
      <c r="AL829">
        <v>9</v>
      </c>
      <c r="AM829">
        <v>10</v>
      </c>
      <c r="AN829">
        <v>0</v>
      </c>
      <c r="AO829">
        <v>0</v>
      </c>
      <c r="AP829">
        <v>3</v>
      </c>
      <c r="AQ829">
        <v>7</v>
      </c>
      <c r="AR829">
        <v>83</v>
      </c>
      <c r="AS829">
        <v>48</v>
      </c>
      <c r="AT829">
        <v>33</v>
      </c>
      <c r="AU829">
        <v>16</v>
      </c>
      <c r="AV829">
        <v>10</v>
      </c>
      <c r="AW829">
        <v>6</v>
      </c>
      <c r="AX829">
        <v>8</v>
      </c>
      <c r="AY829" t="str">
        <f t="shared" si="48"/>
        <v>Federer</v>
      </c>
      <c r="AZ829" t="str">
        <f t="shared" si="49"/>
        <v>Federer R.</v>
      </c>
      <c r="BA829" t="str">
        <f t="shared" si="50"/>
        <v>Ferrer</v>
      </c>
      <c r="BB829" t="str">
        <f t="shared" si="51"/>
        <v>Ferrer D.</v>
      </c>
    </row>
    <row r="830" spans="1:54" x14ac:dyDescent="0.25">
      <c r="A830">
        <v>6689</v>
      </c>
      <c r="B830" t="s">
        <v>704</v>
      </c>
      <c r="C830" t="s">
        <v>705</v>
      </c>
      <c r="D830" t="s">
        <v>133</v>
      </c>
      <c r="E830">
        <v>56</v>
      </c>
      <c r="F830" t="s">
        <v>185</v>
      </c>
      <c r="G830">
        <v>20120506</v>
      </c>
      <c r="H830">
        <v>51</v>
      </c>
      <c r="I830">
        <v>105223</v>
      </c>
      <c r="J830">
        <v>10</v>
      </c>
      <c r="L830" t="s">
        <v>280</v>
      </c>
      <c r="M830" t="s">
        <v>54</v>
      </c>
      <c r="N830">
        <v>198</v>
      </c>
      <c r="O830" t="s">
        <v>78</v>
      </c>
      <c r="P830">
        <v>23.6194387406</v>
      </c>
      <c r="Q830">
        <v>11</v>
      </c>
      <c r="R830">
        <v>2655</v>
      </c>
      <c r="S830">
        <v>105238</v>
      </c>
      <c r="T830">
        <v>16</v>
      </c>
      <c r="V830" t="s">
        <v>115</v>
      </c>
      <c r="W830" t="s">
        <v>54</v>
      </c>
      <c r="X830">
        <v>180</v>
      </c>
      <c r="Y830" t="s">
        <v>116</v>
      </c>
      <c r="Z830">
        <v>23.496235455200001</v>
      </c>
      <c r="AA830">
        <v>20</v>
      </c>
      <c r="AB830">
        <v>1575</v>
      </c>
      <c r="AC830" t="s">
        <v>124</v>
      </c>
      <c r="AD830">
        <v>3</v>
      </c>
      <c r="AE830" t="s">
        <v>125</v>
      </c>
      <c r="AF830">
        <v>84</v>
      </c>
      <c r="AG830">
        <v>10</v>
      </c>
      <c r="AH830">
        <v>2</v>
      </c>
      <c r="AI830">
        <v>62</v>
      </c>
      <c r="AJ830">
        <v>38</v>
      </c>
      <c r="AK830">
        <v>29</v>
      </c>
      <c r="AL830">
        <v>14</v>
      </c>
      <c r="AM830">
        <v>10</v>
      </c>
      <c r="AN830">
        <v>1</v>
      </c>
      <c r="AO830">
        <v>2</v>
      </c>
      <c r="AP830">
        <v>4</v>
      </c>
      <c r="AQ830">
        <v>3</v>
      </c>
      <c r="AR830">
        <v>52</v>
      </c>
      <c r="AS830">
        <v>16</v>
      </c>
      <c r="AT830">
        <v>12</v>
      </c>
      <c r="AU830">
        <v>17</v>
      </c>
      <c r="AV830">
        <v>9</v>
      </c>
      <c r="AW830">
        <v>4</v>
      </c>
      <c r="AX830">
        <v>7</v>
      </c>
      <c r="AY830" t="str">
        <f t="shared" si="48"/>
        <v>Martin Del Potro</v>
      </c>
      <c r="AZ830" t="str">
        <f t="shared" si="49"/>
        <v>Martin Del Potro J.</v>
      </c>
      <c r="BA830" t="str">
        <f t="shared" si="50"/>
        <v>Dolgopolov</v>
      </c>
      <c r="BB830" t="str">
        <f t="shared" si="51"/>
        <v>Dolgopolov A.</v>
      </c>
    </row>
    <row r="831" spans="1:54" x14ac:dyDescent="0.25">
      <c r="A831">
        <v>6690</v>
      </c>
      <c r="B831" t="s">
        <v>704</v>
      </c>
      <c r="C831" t="s">
        <v>705</v>
      </c>
      <c r="D831" t="s">
        <v>133</v>
      </c>
      <c r="E831">
        <v>56</v>
      </c>
      <c r="F831" t="s">
        <v>185</v>
      </c>
      <c r="G831">
        <v>20120506</v>
      </c>
      <c r="H831">
        <v>52</v>
      </c>
      <c r="I831">
        <v>104607</v>
      </c>
      <c r="J831">
        <v>6</v>
      </c>
      <c r="L831" t="s">
        <v>254</v>
      </c>
      <c r="M831" t="s">
        <v>54</v>
      </c>
      <c r="N831">
        <v>196</v>
      </c>
      <c r="O831" t="s">
        <v>247</v>
      </c>
      <c r="P831">
        <v>26.636550308</v>
      </c>
      <c r="Q831">
        <v>7</v>
      </c>
      <c r="R831">
        <v>3990</v>
      </c>
      <c r="S831">
        <v>104269</v>
      </c>
      <c r="T831">
        <v>15</v>
      </c>
      <c r="V831" t="s">
        <v>171</v>
      </c>
      <c r="W831" t="s">
        <v>85</v>
      </c>
      <c r="X831">
        <v>188</v>
      </c>
      <c r="Y831" t="s">
        <v>80</v>
      </c>
      <c r="Z831">
        <v>28.476386037000001</v>
      </c>
      <c r="AA831">
        <v>19</v>
      </c>
      <c r="AB831">
        <v>1675</v>
      </c>
      <c r="AC831" t="s">
        <v>126</v>
      </c>
      <c r="AD831">
        <v>3</v>
      </c>
      <c r="AE831" t="s">
        <v>125</v>
      </c>
      <c r="AF831">
        <v>67</v>
      </c>
      <c r="AG831">
        <v>4</v>
      </c>
      <c r="AH831">
        <v>0</v>
      </c>
      <c r="AI831">
        <v>41</v>
      </c>
      <c r="AJ831">
        <v>26</v>
      </c>
      <c r="AK831">
        <v>20</v>
      </c>
      <c r="AL831">
        <v>12</v>
      </c>
      <c r="AM831">
        <v>8</v>
      </c>
      <c r="AN831">
        <v>0</v>
      </c>
      <c r="AO831">
        <v>0</v>
      </c>
      <c r="AP831">
        <v>2</v>
      </c>
      <c r="AQ831">
        <v>4</v>
      </c>
      <c r="AR831">
        <v>35</v>
      </c>
      <c r="AS831">
        <v>22</v>
      </c>
      <c r="AT831">
        <v>12</v>
      </c>
      <c r="AU831">
        <v>4</v>
      </c>
      <c r="AV831">
        <v>7</v>
      </c>
      <c r="AW831">
        <v>0</v>
      </c>
      <c r="AX831">
        <v>4</v>
      </c>
      <c r="AY831" t="str">
        <f t="shared" si="48"/>
        <v>Berdych</v>
      </c>
      <c r="AZ831" t="str">
        <f t="shared" si="49"/>
        <v>Berdych T.</v>
      </c>
      <c r="BA831" t="str">
        <f t="shared" si="50"/>
        <v>Verdasco</v>
      </c>
      <c r="BB831" t="str">
        <f t="shared" si="51"/>
        <v>Verdasco F.</v>
      </c>
    </row>
    <row r="832" spans="1:54" x14ac:dyDescent="0.25">
      <c r="A832">
        <v>6691</v>
      </c>
      <c r="B832" t="s">
        <v>704</v>
      </c>
      <c r="C832" t="s">
        <v>705</v>
      </c>
      <c r="D832" t="s">
        <v>133</v>
      </c>
      <c r="E832">
        <v>56</v>
      </c>
      <c r="F832" t="s">
        <v>185</v>
      </c>
      <c r="G832">
        <v>20120506</v>
      </c>
      <c r="H832">
        <v>53</v>
      </c>
      <c r="I832">
        <v>103819</v>
      </c>
      <c r="J832">
        <v>3</v>
      </c>
      <c r="L832" t="s">
        <v>301</v>
      </c>
      <c r="M832" t="s">
        <v>54</v>
      </c>
      <c r="N832">
        <v>185</v>
      </c>
      <c r="O832" t="s">
        <v>110</v>
      </c>
      <c r="P832">
        <v>30.746064339499998</v>
      </c>
      <c r="Q832">
        <v>3</v>
      </c>
      <c r="R832">
        <v>8520</v>
      </c>
      <c r="S832">
        <v>104386</v>
      </c>
      <c r="T832">
        <v>7</v>
      </c>
      <c r="V832" t="s">
        <v>256</v>
      </c>
      <c r="W832" t="s">
        <v>54</v>
      </c>
      <c r="X832">
        <v>180</v>
      </c>
      <c r="Y832" t="s">
        <v>203</v>
      </c>
      <c r="Z832">
        <v>27.874058863799998</v>
      </c>
      <c r="AA832">
        <v>8</v>
      </c>
      <c r="AB832">
        <v>2820</v>
      </c>
      <c r="AC832" t="s">
        <v>257</v>
      </c>
      <c r="AD832">
        <v>3</v>
      </c>
      <c r="AE832" t="s">
        <v>128</v>
      </c>
      <c r="AF832">
        <v>67</v>
      </c>
      <c r="AG832">
        <v>8</v>
      </c>
      <c r="AH832">
        <v>3</v>
      </c>
      <c r="AI832">
        <v>51</v>
      </c>
      <c r="AJ832">
        <v>36</v>
      </c>
      <c r="AK832">
        <v>27</v>
      </c>
      <c r="AL832">
        <v>12</v>
      </c>
      <c r="AM832">
        <v>9</v>
      </c>
      <c r="AN832">
        <v>1</v>
      </c>
      <c r="AO832">
        <v>1</v>
      </c>
      <c r="AP832">
        <v>5</v>
      </c>
      <c r="AQ832">
        <v>1</v>
      </c>
      <c r="AR832">
        <v>50</v>
      </c>
      <c r="AS832">
        <v>22</v>
      </c>
      <c r="AT832">
        <v>17</v>
      </c>
      <c r="AU832">
        <v>12</v>
      </c>
      <c r="AV832">
        <v>8</v>
      </c>
      <c r="AW832">
        <v>2</v>
      </c>
      <c r="AX832">
        <v>5</v>
      </c>
      <c r="AY832" t="str">
        <f t="shared" si="48"/>
        <v>Federer</v>
      </c>
      <c r="AZ832" t="str">
        <f t="shared" si="49"/>
        <v>Federer R.</v>
      </c>
      <c r="BA832" t="str">
        <f t="shared" si="50"/>
        <v>Tipsarevic</v>
      </c>
      <c r="BB832" t="str">
        <f t="shared" si="51"/>
        <v>Tipsarevic J.</v>
      </c>
    </row>
    <row r="833" spans="1:54" x14ac:dyDescent="0.25">
      <c r="A833">
        <v>6692</v>
      </c>
      <c r="B833" t="s">
        <v>704</v>
      </c>
      <c r="C833" t="s">
        <v>705</v>
      </c>
      <c r="D833" t="s">
        <v>133</v>
      </c>
      <c r="E833">
        <v>56</v>
      </c>
      <c r="F833" t="s">
        <v>185</v>
      </c>
      <c r="G833">
        <v>20120506</v>
      </c>
      <c r="H833">
        <v>54</v>
      </c>
      <c r="I833">
        <v>104607</v>
      </c>
      <c r="J833">
        <v>6</v>
      </c>
      <c r="L833" t="s">
        <v>254</v>
      </c>
      <c r="M833" t="s">
        <v>54</v>
      </c>
      <c r="N833">
        <v>196</v>
      </c>
      <c r="O833" t="s">
        <v>247</v>
      </c>
      <c r="P833">
        <v>26.636550308</v>
      </c>
      <c r="Q833">
        <v>7</v>
      </c>
      <c r="R833">
        <v>3990</v>
      </c>
      <c r="S833">
        <v>105223</v>
      </c>
      <c r="T833">
        <v>10</v>
      </c>
      <c r="V833" t="s">
        <v>280</v>
      </c>
      <c r="W833" t="s">
        <v>54</v>
      </c>
      <c r="X833">
        <v>198</v>
      </c>
      <c r="Y833" t="s">
        <v>78</v>
      </c>
      <c r="Z833">
        <v>23.6194387406</v>
      </c>
      <c r="AA833">
        <v>11</v>
      </c>
      <c r="AB833">
        <v>2655</v>
      </c>
      <c r="AC833" t="s">
        <v>725</v>
      </c>
      <c r="AD833">
        <v>3</v>
      </c>
      <c r="AE833" t="s">
        <v>128</v>
      </c>
      <c r="AF833">
        <v>138</v>
      </c>
      <c r="AG833">
        <v>15</v>
      </c>
      <c r="AH833">
        <v>4</v>
      </c>
      <c r="AI833">
        <v>83</v>
      </c>
      <c r="AJ833">
        <v>50</v>
      </c>
      <c r="AK833">
        <v>38</v>
      </c>
      <c r="AL833">
        <v>17</v>
      </c>
      <c r="AM833">
        <v>12</v>
      </c>
      <c r="AN833">
        <v>3</v>
      </c>
      <c r="AO833">
        <v>5</v>
      </c>
      <c r="AP833">
        <v>6</v>
      </c>
      <c r="AQ833">
        <v>0</v>
      </c>
      <c r="AR833">
        <v>75</v>
      </c>
      <c r="AS833">
        <v>47</v>
      </c>
      <c r="AT833">
        <v>35</v>
      </c>
      <c r="AU833">
        <v>16</v>
      </c>
      <c r="AV833">
        <v>12</v>
      </c>
      <c r="AW833">
        <v>0</v>
      </c>
      <c r="AX833">
        <v>2</v>
      </c>
      <c r="AY833" t="str">
        <f t="shared" si="48"/>
        <v>Berdych</v>
      </c>
      <c r="AZ833" t="str">
        <f t="shared" si="49"/>
        <v>Berdych T.</v>
      </c>
      <c r="BA833" t="str">
        <f t="shared" si="50"/>
        <v>Martin Del Potro</v>
      </c>
      <c r="BB833" t="str">
        <f t="shared" si="51"/>
        <v>Martin Del Potro J.</v>
      </c>
    </row>
    <row r="834" spans="1:54" x14ac:dyDescent="0.25">
      <c r="A834">
        <v>6693</v>
      </c>
      <c r="B834" t="s">
        <v>704</v>
      </c>
      <c r="C834" t="s">
        <v>705</v>
      </c>
      <c r="D834" t="s">
        <v>133</v>
      </c>
      <c r="E834">
        <v>56</v>
      </c>
      <c r="F834" t="s">
        <v>185</v>
      </c>
      <c r="G834">
        <v>20120506</v>
      </c>
      <c r="H834">
        <v>55</v>
      </c>
      <c r="I834">
        <v>103819</v>
      </c>
      <c r="J834">
        <v>3</v>
      </c>
      <c r="L834" t="s">
        <v>301</v>
      </c>
      <c r="M834" t="s">
        <v>54</v>
      </c>
      <c r="N834">
        <v>185</v>
      </c>
      <c r="O834" t="s">
        <v>110</v>
      </c>
      <c r="P834">
        <v>30.746064339499998</v>
      </c>
      <c r="Q834">
        <v>3</v>
      </c>
      <c r="R834">
        <v>8520</v>
      </c>
      <c r="S834">
        <v>104607</v>
      </c>
      <c r="T834">
        <v>6</v>
      </c>
      <c r="V834" t="s">
        <v>254</v>
      </c>
      <c r="W834" t="s">
        <v>54</v>
      </c>
      <c r="X834">
        <v>196</v>
      </c>
      <c r="Y834" t="s">
        <v>247</v>
      </c>
      <c r="Z834">
        <v>26.636550308</v>
      </c>
      <c r="AA834">
        <v>7</v>
      </c>
      <c r="AB834">
        <v>3990</v>
      </c>
      <c r="AC834" t="s">
        <v>726</v>
      </c>
      <c r="AD834">
        <v>3</v>
      </c>
      <c r="AE834" t="s">
        <v>130</v>
      </c>
      <c r="AF834">
        <v>158</v>
      </c>
      <c r="AG834">
        <v>13</v>
      </c>
      <c r="AH834">
        <v>2</v>
      </c>
      <c r="AI834">
        <v>104</v>
      </c>
      <c r="AJ834">
        <v>68</v>
      </c>
      <c r="AK834">
        <v>51</v>
      </c>
      <c r="AL834">
        <v>15</v>
      </c>
      <c r="AM834">
        <v>16</v>
      </c>
      <c r="AN834">
        <v>6</v>
      </c>
      <c r="AO834">
        <v>9</v>
      </c>
      <c r="AP834">
        <v>10</v>
      </c>
      <c r="AQ834">
        <v>4</v>
      </c>
      <c r="AR834">
        <v>100</v>
      </c>
      <c r="AS834">
        <v>55</v>
      </c>
      <c r="AT834">
        <v>37</v>
      </c>
      <c r="AU834">
        <v>26</v>
      </c>
      <c r="AV834">
        <v>17</v>
      </c>
      <c r="AW834">
        <v>7</v>
      </c>
      <c r="AX834">
        <v>11</v>
      </c>
      <c r="AY834" t="str">
        <f t="shared" si="48"/>
        <v>Federer</v>
      </c>
      <c r="AZ834" t="str">
        <f t="shared" si="49"/>
        <v>Federer R.</v>
      </c>
      <c r="BA834" t="str">
        <f t="shared" si="50"/>
        <v>Berdych</v>
      </c>
      <c r="BB834" t="str">
        <f t="shared" si="51"/>
        <v>Berdych T.</v>
      </c>
    </row>
    <row r="835" spans="1:54" x14ac:dyDescent="0.25">
      <c r="A835">
        <v>6694</v>
      </c>
      <c r="B835" t="s">
        <v>727</v>
      </c>
      <c r="C835" t="s">
        <v>728</v>
      </c>
      <c r="D835" t="s">
        <v>51</v>
      </c>
      <c r="E835">
        <v>28</v>
      </c>
      <c r="F835" t="s">
        <v>52</v>
      </c>
      <c r="G835">
        <v>20121015</v>
      </c>
      <c r="H835">
        <v>1</v>
      </c>
      <c r="I835">
        <v>104273</v>
      </c>
      <c r="K835" t="s">
        <v>74</v>
      </c>
      <c r="L835" t="s">
        <v>71</v>
      </c>
      <c r="M835" t="s">
        <v>54</v>
      </c>
      <c r="N835">
        <v>188</v>
      </c>
      <c r="O835" t="s">
        <v>64</v>
      </c>
      <c r="P835">
        <v>28.881587953499999</v>
      </c>
      <c r="Q835">
        <v>116</v>
      </c>
      <c r="R835">
        <v>488</v>
      </c>
      <c r="S835">
        <v>105539</v>
      </c>
      <c r="U835" t="s">
        <v>60</v>
      </c>
      <c r="V835" t="s">
        <v>506</v>
      </c>
      <c r="W835" t="s">
        <v>54</v>
      </c>
      <c r="X835">
        <v>185</v>
      </c>
      <c r="Y835" t="s">
        <v>93</v>
      </c>
      <c r="Z835">
        <v>22.4366872005</v>
      </c>
      <c r="AA835">
        <v>127</v>
      </c>
      <c r="AB835">
        <v>459</v>
      </c>
      <c r="AC835" t="s">
        <v>662</v>
      </c>
      <c r="AD835">
        <v>3</v>
      </c>
      <c r="AE835" t="s">
        <v>59</v>
      </c>
      <c r="AF835">
        <v>134</v>
      </c>
      <c r="AG835">
        <v>5</v>
      </c>
      <c r="AH835">
        <v>6</v>
      </c>
      <c r="AI835">
        <v>96</v>
      </c>
      <c r="AJ835">
        <v>59</v>
      </c>
      <c r="AK835">
        <v>41</v>
      </c>
      <c r="AL835">
        <v>22</v>
      </c>
      <c r="AM835">
        <v>14</v>
      </c>
      <c r="AN835">
        <v>5</v>
      </c>
      <c r="AO835">
        <v>6</v>
      </c>
      <c r="AP835">
        <v>8</v>
      </c>
      <c r="AQ835">
        <v>2</v>
      </c>
      <c r="AR835">
        <v>84</v>
      </c>
      <c r="AS835">
        <v>50</v>
      </c>
      <c r="AT835">
        <v>36</v>
      </c>
      <c r="AU835">
        <v>20</v>
      </c>
      <c r="AV835">
        <v>15</v>
      </c>
      <c r="AW835">
        <v>3</v>
      </c>
      <c r="AX835">
        <v>6</v>
      </c>
      <c r="AY835" t="str">
        <f t="shared" ref="AY835:AY898" si="52">RIGHT(L835,LEN(L835)-FIND(" ",L835))</f>
        <v>Roger Vasselin</v>
      </c>
      <c r="AZ835" t="str">
        <f t="shared" ref="AZ835:AZ898" si="53">AY835&amp;" "&amp;LEFT(L835,1)&amp;"."</f>
        <v>Roger Vasselin E.</v>
      </c>
      <c r="BA835" t="str">
        <f t="shared" ref="BA835:BA898" si="54">RIGHT(V835,LEN(V835)-FIND(" ",V835))</f>
        <v>Donskoy</v>
      </c>
      <c r="BB835" t="str">
        <f t="shared" ref="BB835:BB898" si="55">BA835&amp;" "&amp;LEFT(V835,1)&amp;"."</f>
        <v>Donskoy E.</v>
      </c>
    </row>
    <row r="836" spans="1:54" x14ac:dyDescent="0.25">
      <c r="A836">
        <v>6695</v>
      </c>
      <c r="B836" t="s">
        <v>727</v>
      </c>
      <c r="C836" t="s">
        <v>728</v>
      </c>
      <c r="D836" t="s">
        <v>51</v>
      </c>
      <c r="E836">
        <v>28</v>
      </c>
      <c r="F836" t="s">
        <v>52</v>
      </c>
      <c r="G836">
        <v>20121015</v>
      </c>
      <c r="H836">
        <v>2</v>
      </c>
      <c r="I836">
        <v>103333</v>
      </c>
      <c r="L836" t="s">
        <v>446</v>
      </c>
      <c r="M836" t="s">
        <v>54</v>
      </c>
      <c r="N836">
        <v>208</v>
      </c>
      <c r="O836" t="s">
        <v>141</v>
      </c>
      <c r="P836">
        <v>33.629021218299997</v>
      </c>
      <c r="Q836">
        <v>130</v>
      </c>
      <c r="R836">
        <v>446</v>
      </c>
      <c r="S836">
        <v>104620</v>
      </c>
      <c r="V836" t="s">
        <v>218</v>
      </c>
      <c r="W836" t="s">
        <v>54</v>
      </c>
      <c r="X836">
        <v>183</v>
      </c>
      <c r="Y836" t="s">
        <v>118</v>
      </c>
      <c r="Z836">
        <v>27.0198494182</v>
      </c>
      <c r="AA836">
        <v>79</v>
      </c>
      <c r="AB836">
        <v>616</v>
      </c>
      <c r="AC836" t="s">
        <v>364</v>
      </c>
      <c r="AD836">
        <v>3</v>
      </c>
      <c r="AE836" t="s">
        <v>59</v>
      </c>
      <c r="AF836">
        <v>101</v>
      </c>
      <c r="AG836">
        <v>20</v>
      </c>
      <c r="AH836">
        <v>4</v>
      </c>
      <c r="AI836">
        <v>67</v>
      </c>
      <c r="AJ836">
        <v>45</v>
      </c>
      <c r="AK836">
        <v>37</v>
      </c>
      <c r="AL836">
        <v>11</v>
      </c>
      <c r="AM836">
        <v>11</v>
      </c>
      <c r="AN836">
        <v>2</v>
      </c>
      <c r="AO836">
        <v>4</v>
      </c>
      <c r="AP836">
        <v>2</v>
      </c>
      <c r="AQ836">
        <v>3</v>
      </c>
      <c r="AR836">
        <v>65</v>
      </c>
      <c r="AS836">
        <v>37</v>
      </c>
      <c r="AT836">
        <v>30</v>
      </c>
      <c r="AU836">
        <v>11</v>
      </c>
      <c r="AV836">
        <v>11</v>
      </c>
      <c r="AW836">
        <v>1</v>
      </c>
      <c r="AX836">
        <v>4</v>
      </c>
      <c r="AY836" t="str">
        <f t="shared" si="52"/>
        <v>Karlovic</v>
      </c>
      <c r="AZ836" t="str">
        <f t="shared" si="53"/>
        <v>Karlovic I.</v>
      </c>
      <c r="BA836" t="str">
        <f t="shared" si="54"/>
        <v>Bolelli</v>
      </c>
      <c r="BB836" t="str">
        <f t="shared" si="55"/>
        <v>Bolelli S.</v>
      </c>
    </row>
    <row r="837" spans="1:54" x14ac:dyDescent="0.25">
      <c r="A837">
        <v>6696</v>
      </c>
      <c r="B837" t="s">
        <v>727</v>
      </c>
      <c r="C837" t="s">
        <v>728</v>
      </c>
      <c r="D837" t="s">
        <v>51</v>
      </c>
      <c r="E837">
        <v>28</v>
      </c>
      <c r="F837" t="s">
        <v>52</v>
      </c>
      <c r="G837">
        <v>20121015</v>
      </c>
      <c r="H837">
        <v>3</v>
      </c>
      <c r="I837">
        <v>104166</v>
      </c>
      <c r="L837" t="s">
        <v>284</v>
      </c>
      <c r="M837" t="s">
        <v>54</v>
      </c>
      <c r="N837">
        <v>178</v>
      </c>
      <c r="O837" t="s">
        <v>93</v>
      </c>
      <c r="P837">
        <v>29.4811772758</v>
      </c>
      <c r="Q837">
        <v>96</v>
      </c>
      <c r="R837">
        <v>555</v>
      </c>
      <c r="S837">
        <v>103786</v>
      </c>
      <c r="T837">
        <v>5</v>
      </c>
      <c r="V837" t="s">
        <v>292</v>
      </c>
      <c r="W837" t="s">
        <v>54</v>
      </c>
      <c r="X837">
        <v>178</v>
      </c>
      <c r="Y837" t="s">
        <v>93</v>
      </c>
      <c r="Z837">
        <v>31.370294318999999</v>
      </c>
      <c r="AA837">
        <v>40</v>
      </c>
      <c r="AB837">
        <v>975</v>
      </c>
      <c r="AC837" t="s">
        <v>160</v>
      </c>
      <c r="AD837">
        <v>3</v>
      </c>
      <c r="AE837" t="s">
        <v>59</v>
      </c>
      <c r="AF837">
        <v>95</v>
      </c>
      <c r="AG837">
        <v>0</v>
      </c>
      <c r="AH837">
        <v>2</v>
      </c>
      <c r="AI837">
        <v>61</v>
      </c>
      <c r="AJ837">
        <v>46</v>
      </c>
      <c r="AK837">
        <v>27</v>
      </c>
      <c r="AL837">
        <v>5</v>
      </c>
      <c r="AM837">
        <v>11</v>
      </c>
      <c r="AN837">
        <v>3</v>
      </c>
      <c r="AO837">
        <v>7</v>
      </c>
      <c r="AP837">
        <v>1</v>
      </c>
      <c r="AQ837">
        <v>2</v>
      </c>
      <c r="AR837">
        <v>74</v>
      </c>
      <c r="AS837">
        <v>62</v>
      </c>
      <c r="AT837">
        <v>33</v>
      </c>
      <c r="AU837">
        <v>5</v>
      </c>
      <c r="AV837">
        <v>11</v>
      </c>
      <c r="AW837">
        <v>7</v>
      </c>
      <c r="AX837">
        <v>13</v>
      </c>
      <c r="AY837" t="str">
        <f t="shared" si="52"/>
        <v>Bogomolov Jr</v>
      </c>
      <c r="AZ837" t="str">
        <f t="shared" si="53"/>
        <v>Bogomolov Jr A.</v>
      </c>
      <c r="BA837" t="str">
        <f t="shared" si="54"/>
        <v>Davydenko</v>
      </c>
      <c r="BB837" t="str">
        <f t="shared" si="55"/>
        <v>Davydenko N.</v>
      </c>
    </row>
    <row r="838" spans="1:54" x14ac:dyDescent="0.25">
      <c r="A838">
        <v>6697</v>
      </c>
      <c r="B838" t="s">
        <v>727</v>
      </c>
      <c r="C838" t="s">
        <v>728</v>
      </c>
      <c r="D838" t="s">
        <v>51</v>
      </c>
      <c r="E838">
        <v>28</v>
      </c>
      <c r="F838" t="s">
        <v>52</v>
      </c>
      <c r="G838">
        <v>20121015</v>
      </c>
      <c r="H838">
        <v>4</v>
      </c>
      <c r="I838">
        <v>104262</v>
      </c>
      <c r="L838" t="s">
        <v>117</v>
      </c>
      <c r="M838" t="s">
        <v>54</v>
      </c>
      <c r="N838">
        <v>173</v>
      </c>
      <c r="O838" t="s">
        <v>118</v>
      </c>
      <c r="P838">
        <v>28.988364134200001</v>
      </c>
      <c r="Q838">
        <v>85</v>
      </c>
      <c r="R838">
        <v>596</v>
      </c>
      <c r="S838">
        <v>104559</v>
      </c>
      <c r="U838" t="s">
        <v>60</v>
      </c>
      <c r="V838" t="s">
        <v>484</v>
      </c>
      <c r="W838" t="s">
        <v>54</v>
      </c>
      <c r="X838">
        <v>188</v>
      </c>
      <c r="Y838" t="s">
        <v>93</v>
      </c>
      <c r="Z838">
        <v>27.397672826800001</v>
      </c>
      <c r="AA838">
        <v>168</v>
      </c>
      <c r="AB838">
        <v>307</v>
      </c>
      <c r="AC838" t="s">
        <v>122</v>
      </c>
      <c r="AD838">
        <v>3</v>
      </c>
      <c r="AE838" t="s">
        <v>59</v>
      </c>
      <c r="AF838">
        <v>85</v>
      </c>
      <c r="AG838">
        <v>0</v>
      </c>
      <c r="AH838">
        <v>2</v>
      </c>
      <c r="AI838">
        <v>57</v>
      </c>
      <c r="AJ838">
        <v>45</v>
      </c>
      <c r="AK838">
        <v>32</v>
      </c>
      <c r="AL838">
        <v>7</v>
      </c>
      <c r="AM838">
        <v>10</v>
      </c>
      <c r="AN838">
        <v>2</v>
      </c>
      <c r="AO838">
        <v>3</v>
      </c>
      <c r="AP838">
        <v>5</v>
      </c>
      <c r="AQ838">
        <v>4</v>
      </c>
      <c r="AR838">
        <v>67</v>
      </c>
      <c r="AS838">
        <v>47</v>
      </c>
      <c r="AT838">
        <v>33</v>
      </c>
      <c r="AU838">
        <v>5</v>
      </c>
      <c r="AV838">
        <v>10</v>
      </c>
      <c r="AW838">
        <v>4</v>
      </c>
      <c r="AX838">
        <v>7</v>
      </c>
      <c r="AY838" t="str">
        <f t="shared" si="52"/>
        <v>Cipolla</v>
      </c>
      <c r="AZ838" t="str">
        <f t="shared" si="53"/>
        <v>Cipolla F.</v>
      </c>
      <c r="BA838" t="str">
        <f t="shared" si="54"/>
        <v>Gabashvili</v>
      </c>
      <c r="BB838" t="str">
        <f t="shared" si="55"/>
        <v>Gabashvili T.</v>
      </c>
    </row>
    <row r="839" spans="1:54" x14ac:dyDescent="0.25">
      <c r="A839">
        <v>6698</v>
      </c>
      <c r="B839" t="s">
        <v>727</v>
      </c>
      <c r="C839" t="s">
        <v>728</v>
      </c>
      <c r="D839" t="s">
        <v>51</v>
      </c>
      <c r="E839">
        <v>28</v>
      </c>
      <c r="F839" t="s">
        <v>52</v>
      </c>
      <c r="G839">
        <v>20121015</v>
      </c>
      <c r="H839">
        <v>5</v>
      </c>
      <c r="I839">
        <v>105668</v>
      </c>
      <c r="L839" t="s">
        <v>729</v>
      </c>
      <c r="M839" t="s">
        <v>54</v>
      </c>
      <c r="N839">
        <v>203</v>
      </c>
      <c r="O839" t="s">
        <v>211</v>
      </c>
      <c r="P839">
        <v>21.921971252599999</v>
      </c>
      <c r="Q839">
        <v>74</v>
      </c>
      <c r="R839">
        <v>644</v>
      </c>
      <c r="S839">
        <v>103794</v>
      </c>
      <c r="V839" t="s">
        <v>95</v>
      </c>
      <c r="W839" t="s">
        <v>54</v>
      </c>
      <c r="X839">
        <v>178</v>
      </c>
      <c r="Y839" t="s">
        <v>57</v>
      </c>
      <c r="Z839">
        <v>31.331964407899999</v>
      </c>
      <c r="AA839">
        <v>80</v>
      </c>
      <c r="AB839">
        <v>615</v>
      </c>
      <c r="AC839" t="s">
        <v>327</v>
      </c>
      <c r="AD839">
        <v>3</v>
      </c>
      <c r="AE839" t="s">
        <v>59</v>
      </c>
      <c r="AF839">
        <v>94</v>
      </c>
      <c r="AG839">
        <v>6</v>
      </c>
      <c r="AH839">
        <v>4</v>
      </c>
      <c r="AI839">
        <v>66</v>
      </c>
      <c r="AJ839">
        <v>35</v>
      </c>
      <c r="AK839">
        <v>27</v>
      </c>
      <c r="AL839">
        <v>18</v>
      </c>
      <c r="AM839">
        <v>10</v>
      </c>
      <c r="AN839">
        <v>3</v>
      </c>
      <c r="AO839">
        <v>5</v>
      </c>
      <c r="AP839">
        <v>3</v>
      </c>
      <c r="AQ839">
        <v>5</v>
      </c>
      <c r="AR839">
        <v>78</v>
      </c>
      <c r="AS839">
        <v>45</v>
      </c>
      <c r="AT839">
        <v>29</v>
      </c>
      <c r="AU839">
        <v>14</v>
      </c>
      <c r="AV839">
        <v>11</v>
      </c>
      <c r="AW839">
        <v>3</v>
      </c>
      <c r="AX839">
        <v>7</v>
      </c>
      <c r="AY839" t="str">
        <f t="shared" si="52"/>
        <v>Janowicz</v>
      </c>
      <c r="AZ839" t="str">
        <f t="shared" si="53"/>
        <v>Janowicz J.</v>
      </c>
      <c r="BA839" t="str">
        <f t="shared" si="54"/>
        <v>Becker</v>
      </c>
      <c r="BB839" t="str">
        <f t="shared" si="55"/>
        <v>Becker B.</v>
      </c>
    </row>
    <row r="840" spans="1:54" x14ac:dyDescent="0.25">
      <c r="A840">
        <v>6699</v>
      </c>
      <c r="B840" t="s">
        <v>727</v>
      </c>
      <c r="C840" t="s">
        <v>728</v>
      </c>
      <c r="D840" t="s">
        <v>51</v>
      </c>
      <c r="E840">
        <v>28</v>
      </c>
      <c r="F840" t="s">
        <v>52</v>
      </c>
      <c r="G840">
        <v>20121015</v>
      </c>
      <c r="H840">
        <v>6</v>
      </c>
      <c r="I840">
        <v>104122</v>
      </c>
      <c r="J840">
        <v>7</v>
      </c>
      <c r="L840" t="s">
        <v>155</v>
      </c>
      <c r="M840" t="s">
        <v>54</v>
      </c>
      <c r="N840">
        <v>183</v>
      </c>
      <c r="O840" t="s">
        <v>78</v>
      </c>
      <c r="P840">
        <v>29.697467488000001</v>
      </c>
      <c r="Q840">
        <v>52</v>
      </c>
      <c r="R840">
        <v>800</v>
      </c>
      <c r="S840">
        <v>105723</v>
      </c>
      <c r="U840" t="s">
        <v>60</v>
      </c>
      <c r="V840" t="s">
        <v>137</v>
      </c>
      <c r="W840" t="s">
        <v>54</v>
      </c>
      <c r="X840">
        <v>185</v>
      </c>
      <c r="Y840" t="s">
        <v>93</v>
      </c>
      <c r="Z840">
        <v>21.645448323099998</v>
      </c>
      <c r="AA840">
        <v>73</v>
      </c>
      <c r="AB840">
        <v>646</v>
      </c>
      <c r="AC840" t="s">
        <v>486</v>
      </c>
      <c r="AD840">
        <v>3</v>
      </c>
      <c r="AE840" t="s">
        <v>59</v>
      </c>
      <c r="AF840">
        <v>133</v>
      </c>
      <c r="AG840">
        <v>2</v>
      </c>
      <c r="AH840">
        <v>4</v>
      </c>
      <c r="AI840">
        <v>93</v>
      </c>
      <c r="AJ840">
        <v>61</v>
      </c>
      <c r="AK840">
        <v>38</v>
      </c>
      <c r="AL840">
        <v>14</v>
      </c>
      <c r="AM840">
        <v>13</v>
      </c>
      <c r="AN840">
        <v>8</v>
      </c>
      <c r="AO840">
        <v>11</v>
      </c>
      <c r="AP840">
        <v>5</v>
      </c>
      <c r="AQ840">
        <v>2</v>
      </c>
      <c r="AR840">
        <v>86</v>
      </c>
      <c r="AS840">
        <v>47</v>
      </c>
      <c r="AT840">
        <v>36</v>
      </c>
      <c r="AU840">
        <v>17</v>
      </c>
      <c r="AV840">
        <v>13</v>
      </c>
      <c r="AW840">
        <v>5</v>
      </c>
      <c r="AX840">
        <v>8</v>
      </c>
      <c r="AY840" t="str">
        <f t="shared" si="52"/>
        <v>Berlocq</v>
      </c>
      <c r="AZ840" t="str">
        <f t="shared" si="53"/>
        <v>Berlocq C.</v>
      </c>
      <c r="BA840" t="str">
        <f t="shared" si="54"/>
        <v>Kuznetsov</v>
      </c>
      <c r="BB840" t="str">
        <f t="shared" si="55"/>
        <v>Kuznetsov A.</v>
      </c>
    </row>
    <row r="841" spans="1:54" x14ac:dyDescent="0.25">
      <c r="A841">
        <v>6700</v>
      </c>
      <c r="B841" t="s">
        <v>727</v>
      </c>
      <c r="C841" t="s">
        <v>728</v>
      </c>
      <c r="D841" t="s">
        <v>51</v>
      </c>
      <c r="E841">
        <v>28</v>
      </c>
      <c r="F841" t="s">
        <v>52</v>
      </c>
      <c r="G841">
        <v>20121015</v>
      </c>
      <c r="H841">
        <v>7</v>
      </c>
      <c r="I841">
        <v>104797</v>
      </c>
      <c r="J841">
        <v>6</v>
      </c>
      <c r="L841" t="s">
        <v>191</v>
      </c>
      <c r="M841" t="s">
        <v>54</v>
      </c>
      <c r="N841">
        <v>188</v>
      </c>
      <c r="O841" t="s">
        <v>192</v>
      </c>
      <c r="P841">
        <v>26.105407255300001</v>
      </c>
      <c r="Q841">
        <v>43</v>
      </c>
      <c r="R841">
        <v>927</v>
      </c>
      <c r="S841">
        <v>103451</v>
      </c>
      <c r="V841" t="s">
        <v>56</v>
      </c>
      <c r="W841" t="s">
        <v>54</v>
      </c>
      <c r="X841">
        <v>175</v>
      </c>
      <c r="Y841" t="s">
        <v>57</v>
      </c>
      <c r="Z841">
        <v>33.032169746699999</v>
      </c>
      <c r="AA841">
        <v>83</v>
      </c>
      <c r="AB841">
        <v>608</v>
      </c>
      <c r="AC841" t="s">
        <v>730</v>
      </c>
      <c r="AD841">
        <v>3</v>
      </c>
      <c r="AE841" t="s">
        <v>59</v>
      </c>
      <c r="AF841">
        <v>132</v>
      </c>
      <c r="AG841">
        <v>12</v>
      </c>
      <c r="AH841">
        <v>3</v>
      </c>
      <c r="AI841">
        <v>99</v>
      </c>
      <c r="AJ841">
        <v>68</v>
      </c>
      <c r="AK841">
        <v>47</v>
      </c>
      <c r="AL841">
        <v>15</v>
      </c>
      <c r="AM841">
        <v>16</v>
      </c>
      <c r="AN841">
        <v>5</v>
      </c>
      <c r="AO841">
        <v>9</v>
      </c>
      <c r="AP841">
        <v>3</v>
      </c>
      <c r="AQ841">
        <v>5</v>
      </c>
      <c r="AR841">
        <v>102</v>
      </c>
      <c r="AS841">
        <v>63</v>
      </c>
      <c r="AT841">
        <v>42</v>
      </c>
      <c r="AU841">
        <v>16</v>
      </c>
      <c r="AV841">
        <v>15</v>
      </c>
      <c r="AW841">
        <v>4</v>
      </c>
      <c r="AX841">
        <v>10</v>
      </c>
      <c r="AY841" t="str">
        <f t="shared" si="52"/>
        <v>Istomin</v>
      </c>
      <c r="AZ841" t="str">
        <f t="shared" si="53"/>
        <v>Istomin D.</v>
      </c>
      <c r="BA841" t="str">
        <f t="shared" si="54"/>
        <v>Phau</v>
      </c>
      <c r="BB841" t="str">
        <f t="shared" si="55"/>
        <v>Phau B.</v>
      </c>
    </row>
    <row r="842" spans="1:54" x14ac:dyDescent="0.25">
      <c r="A842">
        <v>6701</v>
      </c>
      <c r="B842" t="s">
        <v>727</v>
      </c>
      <c r="C842" t="s">
        <v>728</v>
      </c>
      <c r="D842" t="s">
        <v>51</v>
      </c>
      <c r="E842">
        <v>28</v>
      </c>
      <c r="F842" t="s">
        <v>52</v>
      </c>
      <c r="G842">
        <v>20121015</v>
      </c>
      <c r="H842">
        <v>8</v>
      </c>
      <c r="I842">
        <v>104586</v>
      </c>
      <c r="L842" t="s">
        <v>334</v>
      </c>
      <c r="M842" t="s">
        <v>54</v>
      </c>
      <c r="N842">
        <v>196</v>
      </c>
      <c r="O842" t="s">
        <v>247</v>
      </c>
      <c r="P842">
        <v>27.227926077999999</v>
      </c>
      <c r="Q842">
        <v>88</v>
      </c>
      <c r="R842">
        <v>584</v>
      </c>
      <c r="S842">
        <v>104593</v>
      </c>
      <c r="V842" t="s">
        <v>419</v>
      </c>
      <c r="W842" t="s">
        <v>54</v>
      </c>
      <c r="X842">
        <v>185</v>
      </c>
      <c r="Y842" t="s">
        <v>80</v>
      </c>
      <c r="Z842">
        <v>27.189596167000001</v>
      </c>
      <c r="AA842">
        <v>66</v>
      </c>
      <c r="AB842">
        <v>680</v>
      </c>
      <c r="AC842" t="s">
        <v>731</v>
      </c>
      <c r="AD842">
        <v>3</v>
      </c>
      <c r="AE842" t="s">
        <v>59</v>
      </c>
      <c r="AF842">
        <v>106</v>
      </c>
      <c r="AG842">
        <v>11</v>
      </c>
      <c r="AH842">
        <v>3</v>
      </c>
      <c r="AI842">
        <v>91</v>
      </c>
      <c r="AJ842">
        <v>55</v>
      </c>
      <c r="AK842">
        <v>44</v>
      </c>
      <c r="AL842">
        <v>18</v>
      </c>
      <c r="AM842">
        <v>12</v>
      </c>
      <c r="AN842">
        <v>3</v>
      </c>
      <c r="AO842">
        <v>3</v>
      </c>
      <c r="AP842">
        <v>10</v>
      </c>
      <c r="AQ842">
        <v>2</v>
      </c>
      <c r="AR842">
        <v>88</v>
      </c>
      <c r="AS842">
        <v>48</v>
      </c>
      <c r="AT842">
        <v>36</v>
      </c>
      <c r="AU842">
        <v>23</v>
      </c>
      <c r="AV842">
        <v>12</v>
      </c>
      <c r="AW842">
        <v>4</v>
      </c>
      <c r="AX842">
        <v>4</v>
      </c>
      <c r="AY842" t="str">
        <f t="shared" si="52"/>
        <v>Rosol</v>
      </c>
      <c r="AZ842" t="str">
        <f t="shared" si="53"/>
        <v>Rosol L.</v>
      </c>
      <c r="BA842" t="str">
        <f t="shared" si="54"/>
        <v>Gimeno Traver</v>
      </c>
      <c r="BB842" t="str">
        <f t="shared" si="55"/>
        <v>Gimeno Traver D.</v>
      </c>
    </row>
    <row r="843" spans="1:54" x14ac:dyDescent="0.25">
      <c r="A843">
        <v>6702</v>
      </c>
      <c r="B843" t="s">
        <v>727</v>
      </c>
      <c r="C843" t="s">
        <v>728</v>
      </c>
      <c r="D843" t="s">
        <v>51</v>
      </c>
      <c r="E843">
        <v>28</v>
      </c>
      <c r="F843" t="s">
        <v>52</v>
      </c>
      <c r="G843">
        <v>20121015</v>
      </c>
      <c r="H843">
        <v>9</v>
      </c>
      <c r="I843">
        <v>104291</v>
      </c>
      <c r="L843" t="s">
        <v>440</v>
      </c>
      <c r="M843" t="s">
        <v>54</v>
      </c>
      <c r="N843">
        <v>185</v>
      </c>
      <c r="O843" t="s">
        <v>441</v>
      </c>
      <c r="P843">
        <v>28.7364818617</v>
      </c>
      <c r="Q843">
        <v>112</v>
      </c>
      <c r="R843">
        <v>499</v>
      </c>
      <c r="S843">
        <v>104330</v>
      </c>
      <c r="V843" t="s">
        <v>393</v>
      </c>
      <c r="W843" t="s">
        <v>54</v>
      </c>
      <c r="X843">
        <v>193</v>
      </c>
      <c r="Y843" t="s">
        <v>55</v>
      </c>
      <c r="Z843">
        <v>28.577686516100002</v>
      </c>
      <c r="AA843">
        <v>94</v>
      </c>
      <c r="AB843">
        <v>563</v>
      </c>
      <c r="AC843" t="s">
        <v>120</v>
      </c>
      <c r="AD843">
        <v>3</v>
      </c>
      <c r="AE843" t="s">
        <v>59</v>
      </c>
      <c r="AF843">
        <v>59</v>
      </c>
      <c r="AG843">
        <v>4</v>
      </c>
      <c r="AH843">
        <v>0</v>
      </c>
      <c r="AI843">
        <v>37</v>
      </c>
      <c r="AJ843">
        <v>23</v>
      </c>
      <c r="AK843">
        <v>21</v>
      </c>
      <c r="AL843">
        <v>11</v>
      </c>
      <c r="AM843">
        <v>8</v>
      </c>
      <c r="AN843">
        <v>0</v>
      </c>
      <c r="AO843">
        <v>0</v>
      </c>
      <c r="AP843">
        <v>2</v>
      </c>
      <c r="AQ843">
        <v>1</v>
      </c>
      <c r="AR843">
        <v>45</v>
      </c>
      <c r="AS843">
        <v>22</v>
      </c>
      <c r="AT843">
        <v>14</v>
      </c>
      <c r="AU843">
        <v>9</v>
      </c>
      <c r="AV843">
        <v>8</v>
      </c>
      <c r="AW843">
        <v>4</v>
      </c>
      <c r="AX843">
        <v>8</v>
      </c>
      <c r="AY843" t="str">
        <f t="shared" si="52"/>
        <v>Jaziri</v>
      </c>
      <c r="AZ843" t="str">
        <f t="shared" si="53"/>
        <v>Jaziri M.</v>
      </c>
      <c r="BA843" t="str">
        <f t="shared" si="54"/>
        <v>Ram</v>
      </c>
      <c r="BB843" t="str">
        <f t="shared" si="55"/>
        <v>Ram R.</v>
      </c>
    </row>
    <row r="844" spans="1:54" x14ac:dyDescent="0.25">
      <c r="A844">
        <v>6703</v>
      </c>
      <c r="B844" t="s">
        <v>727</v>
      </c>
      <c r="C844" t="s">
        <v>728</v>
      </c>
      <c r="D844" t="s">
        <v>51</v>
      </c>
      <c r="E844">
        <v>28</v>
      </c>
      <c r="F844" t="s">
        <v>52</v>
      </c>
      <c r="G844">
        <v>20121015</v>
      </c>
      <c r="H844">
        <v>10</v>
      </c>
      <c r="I844">
        <v>105147</v>
      </c>
      <c r="J844">
        <v>8</v>
      </c>
      <c r="L844" t="s">
        <v>452</v>
      </c>
      <c r="M844" t="s">
        <v>54</v>
      </c>
      <c r="N844">
        <v>180</v>
      </c>
      <c r="O844" t="s">
        <v>214</v>
      </c>
      <c r="P844">
        <v>24.410677618099999</v>
      </c>
      <c r="Q844">
        <v>63</v>
      </c>
      <c r="R844">
        <v>690</v>
      </c>
      <c r="S844">
        <v>105138</v>
      </c>
      <c r="V844" t="s">
        <v>423</v>
      </c>
      <c r="W844" t="s">
        <v>54</v>
      </c>
      <c r="Y844" t="s">
        <v>80</v>
      </c>
      <c r="Z844">
        <v>24.503764544799999</v>
      </c>
      <c r="AA844">
        <v>76</v>
      </c>
      <c r="AB844">
        <v>625</v>
      </c>
      <c r="AC844" t="s">
        <v>732</v>
      </c>
      <c r="AD844">
        <v>3</v>
      </c>
      <c r="AE844" t="s">
        <v>59</v>
      </c>
      <c r="AF844">
        <v>104</v>
      </c>
      <c r="AG844">
        <v>7</v>
      </c>
      <c r="AH844">
        <v>6</v>
      </c>
      <c r="AI844">
        <v>80</v>
      </c>
      <c r="AJ844">
        <v>38</v>
      </c>
      <c r="AK844">
        <v>26</v>
      </c>
      <c r="AL844">
        <v>18</v>
      </c>
      <c r="AM844">
        <v>12</v>
      </c>
      <c r="AN844">
        <v>7</v>
      </c>
      <c r="AO844">
        <v>12</v>
      </c>
      <c r="AP844">
        <v>1</v>
      </c>
      <c r="AQ844">
        <v>6</v>
      </c>
      <c r="AR844">
        <v>68</v>
      </c>
      <c r="AS844">
        <v>46</v>
      </c>
      <c r="AT844">
        <v>28</v>
      </c>
      <c r="AU844">
        <v>8</v>
      </c>
      <c r="AV844">
        <v>12</v>
      </c>
      <c r="AW844">
        <v>3</v>
      </c>
      <c r="AX844">
        <v>9</v>
      </c>
      <c r="AY844" t="str">
        <f t="shared" si="52"/>
        <v>Ito</v>
      </c>
      <c r="AZ844" t="str">
        <f t="shared" si="53"/>
        <v>Ito T.</v>
      </c>
      <c r="BA844" t="str">
        <f t="shared" si="54"/>
        <v>Bautista Agut</v>
      </c>
      <c r="BB844" t="str">
        <f t="shared" si="55"/>
        <v>Bautista Agut R.</v>
      </c>
    </row>
    <row r="845" spans="1:54" x14ac:dyDescent="0.25">
      <c r="A845">
        <v>6704</v>
      </c>
      <c r="B845" t="s">
        <v>727</v>
      </c>
      <c r="C845" t="s">
        <v>728</v>
      </c>
      <c r="D845" t="s">
        <v>51</v>
      </c>
      <c r="E845">
        <v>28</v>
      </c>
      <c r="F845" t="s">
        <v>52</v>
      </c>
      <c r="G845">
        <v>20121015</v>
      </c>
      <c r="H845">
        <v>11</v>
      </c>
      <c r="I845">
        <v>104505</v>
      </c>
      <c r="K845" t="s">
        <v>74</v>
      </c>
      <c r="L845" t="s">
        <v>733</v>
      </c>
      <c r="M845" t="s">
        <v>54</v>
      </c>
      <c r="N845">
        <v>190</v>
      </c>
      <c r="O845" t="s">
        <v>93</v>
      </c>
      <c r="P845">
        <v>27.641341546900001</v>
      </c>
      <c r="Q845">
        <v>253</v>
      </c>
      <c r="R845">
        <v>187</v>
      </c>
      <c r="S845">
        <v>105095</v>
      </c>
      <c r="U845" t="s">
        <v>74</v>
      </c>
      <c r="V845" t="s">
        <v>410</v>
      </c>
      <c r="W845" t="s">
        <v>54</v>
      </c>
      <c r="X845">
        <v>185</v>
      </c>
      <c r="Y845" t="s">
        <v>239</v>
      </c>
      <c r="Z845">
        <v>24.668035592100001</v>
      </c>
      <c r="AA845">
        <v>248</v>
      </c>
      <c r="AB845">
        <v>190</v>
      </c>
      <c r="AC845" t="s">
        <v>97</v>
      </c>
      <c r="AD845">
        <v>3</v>
      </c>
      <c r="AE845" t="s">
        <v>59</v>
      </c>
      <c r="AF845">
        <v>71</v>
      </c>
      <c r="AG845">
        <v>16</v>
      </c>
      <c r="AH845">
        <v>5</v>
      </c>
      <c r="AI845">
        <v>58</v>
      </c>
      <c r="AJ845">
        <v>33</v>
      </c>
      <c r="AK845">
        <v>28</v>
      </c>
      <c r="AL845">
        <v>14</v>
      </c>
      <c r="AM845">
        <v>10</v>
      </c>
      <c r="AN845">
        <v>3</v>
      </c>
      <c r="AO845">
        <v>4</v>
      </c>
      <c r="AP845">
        <v>2</v>
      </c>
      <c r="AQ845">
        <v>2</v>
      </c>
      <c r="AR845">
        <v>54</v>
      </c>
      <c r="AS845">
        <v>29</v>
      </c>
      <c r="AT845">
        <v>20</v>
      </c>
      <c r="AU845">
        <v>13</v>
      </c>
      <c r="AV845">
        <v>9</v>
      </c>
      <c r="AW845">
        <v>4</v>
      </c>
      <c r="AX845">
        <v>7</v>
      </c>
      <c r="AY845" t="str">
        <f t="shared" si="52"/>
        <v>Kravchuk</v>
      </c>
      <c r="AZ845" t="str">
        <f t="shared" si="53"/>
        <v>Kravchuk K.</v>
      </c>
      <c r="BA845" t="str">
        <f t="shared" si="54"/>
        <v>Korolev</v>
      </c>
      <c r="BB845" t="str">
        <f t="shared" si="55"/>
        <v>Korolev E.</v>
      </c>
    </row>
    <row r="846" spans="1:54" x14ac:dyDescent="0.25">
      <c r="A846">
        <v>6705</v>
      </c>
      <c r="B846" t="s">
        <v>727</v>
      </c>
      <c r="C846" t="s">
        <v>728</v>
      </c>
      <c r="D846" t="s">
        <v>51</v>
      </c>
      <c r="E846">
        <v>28</v>
      </c>
      <c r="F846" t="s">
        <v>52</v>
      </c>
      <c r="G846">
        <v>20121015</v>
      </c>
      <c r="H846">
        <v>12</v>
      </c>
      <c r="I846">
        <v>104997</v>
      </c>
      <c r="L846" t="s">
        <v>318</v>
      </c>
      <c r="M846" t="s">
        <v>54</v>
      </c>
      <c r="N846">
        <v>190</v>
      </c>
      <c r="O846" t="s">
        <v>195</v>
      </c>
      <c r="P846">
        <v>25.1608487337</v>
      </c>
      <c r="Q846">
        <v>77</v>
      </c>
      <c r="R846">
        <v>622</v>
      </c>
      <c r="S846">
        <v>103582</v>
      </c>
      <c r="U846" t="s">
        <v>74</v>
      </c>
      <c r="V846" t="s">
        <v>420</v>
      </c>
      <c r="W846" t="s">
        <v>85</v>
      </c>
      <c r="X846">
        <v>193</v>
      </c>
      <c r="Y846" t="s">
        <v>57</v>
      </c>
      <c r="Z846">
        <v>32.290212183400001</v>
      </c>
      <c r="AA846">
        <v>110</v>
      </c>
      <c r="AB846">
        <v>511</v>
      </c>
      <c r="AC846" t="s">
        <v>734</v>
      </c>
      <c r="AD846">
        <v>3</v>
      </c>
      <c r="AE846" t="s">
        <v>59</v>
      </c>
      <c r="AF846">
        <v>91</v>
      </c>
      <c r="AG846">
        <v>6</v>
      </c>
      <c r="AH846">
        <v>1</v>
      </c>
      <c r="AI846">
        <v>68</v>
      </c>
      <c r="AJ846">
        <v>47</v>
      </c>
      <c r="AK846">
        <v>36</v>
      </c>
      <c r="AL846">
        <v>13</v>
      </c>
      <c r="AM846">
        <v>11</v>
      </c>
      <c r="AN846">
        <v>0</v>
      </c>
      <c r="AO846">
        <v>0</v>
      </c>
      <c r="AP846">
        <v>4</v>
      </c>
      <c r="AQ846">
        <v>1</v>
      </c>
      <c r="AR846">
        <v>66</v>
      </c>
      <c r="AS846">
        <v>46</v>
      </c>
      <c r="AT846">
        <v>29</v>
      </c>
      <c r="AU846">
        <v>14</v>
      </c>
      <c r="AV846">
        <v>10</v>
      </c>
      <c r="AW846">
        <v>1</v>
      </c>
      <c r="AX846">
        <v>2</v>
      </c>
      <c r="AY846" t="str">
        <f t="shared" si="52"/>
        <v>Sijsling</v>
      </c>
      <c r="AZ846" t="str">
        <f t="shared" si="53"/>
        <v>Sijsling I.</v>
      </c>
      <c r="BA846" t="str">
        <f t="shared" si="54"/>
        <v>Berrer</v>
      </c>
      <c r="BB846" t="str">
        <f t="shared" si="55"/>
        <v>Berrer M.</v>
      </c>
    </row>
    <row r="847" spans="1:54" x14ac:dyDescent="0.25">
      <c r="A847">
        <v>6706</v>
      </c>
      <c r="B847" t="s">
        <v>727</v>
      </c>
      <c r="C847" t="s">
        <v>728</v>
      </c>
      <c r="D847" t="s">
        <v>51</v>
      </c>
      <c r="E847">
        <v>28</v>
      </c>
      <c r="F847" t="s">
        <v>52</v>
      </c>
      <c r="G847">
        <v>20121015</v>
      </c>
      <c r="H847">
        <v>13</v>
      </c>
      <c r="I847">
        <v>104273</v>
      </c>
      <c r="K847" t="s">
        <v>74</v>
      </c>
      <c r="L847" t="s">
        <v>71</v>
      </c>
      <c r="M847" t="s">
        <v>54</v>
      </c>
      <c r="N847">
        <v>188</v>
      </c>
      <c r="O847" t="s">
        <v>64</v>
      </c>
      <c r="P847">
        <v>28.881587953499999</v>
      </c>
      <c r="Q847">
        <v>116</v>
      </c>
      <c r="R847">
        <v>488</v>
      </c>
      <c r="S847">
        <v>105238</v>
      </c>
      <c r="T847">
        <v>1</v>
      </c>
      <c r="V847" t="s">
        <v>115</v>
      </c>
      <c r="W847" t="s">
        <v>54</v>
      </c>
      <c r="X847">
        <v>180</v>
      </c>
      <c r="Y847" t="s">
        <v>116</v>
      </c>
      <c r="Z847">
        <v>23.937029431900001</v>
      </c>
      <c r="AA847">
        <v>21</v>
      </c>
      <c r="AB847">
        <v>1680</v>
      </c>
      <c r="AC847" t="s">
        <v>735</v>
      </c>
      <c r="AD847">
        <v>3</v>
      </c>
      <c r="AE847" t="s">
        <v>121</v>
      </c>
      <c r="AF847">
        <v>143</v>
      </c>
      <c r="AG847">
        <v>8</v>
      </c>
      <c r="AH847">
        <v>0</v>
      </c>
      <c r="AI847">
        <v>106</v>
      </c>
      <c r="AJ847">
        <v>78</v>
      </c>
      <c r="AK847">
        <v>56</v>
      </c>
      <c r="AL847">
        <v>16</v>
      </c>
      <c r="AM847">
        <v>17</v>
      </c>
      <c r="AN847">
        <v>6</v>
      </c>
      <c r="AO847">
        <v>8</v>
      </c>
      <c r="AP847">
        <v>11</v>
      </c>
      <c r="AQ847">
        <v>1</v>
      </c>
      <c r="AR847">
        <v>107</v>
      </c>
      <c r="AS847">
        <v>56</v>
      </c>
      <c r="AT847">
        <v>38</v>
      </c>
      <c r="AU847">
        <v>34</v>
      </c>
      <c r="AV847">
        <v>16</v>
      </c>
      <c r="AW847">
        <v>5</v>
      </c>
      <c r="AX847">
        <v>7</v>
      </c>
      <c r="AY847" t="str">
        <f t="shared" si="52"/>
        <v>Roger Vasselin</v>
      </c>
      <c r="AZ847" t="str">
        <f t="shared" si="53"/>
        <v>Roger Vasselin E.</v>
      </c>
      <c r="BA847" t="str">
        <f t="shared" si="54"/>
        <v>Dolgopolov</v>
      </c>
      <c r="BB847" t="str">
        <f t="shared" si="55"/>
        <v>Dolgopolov A.</v>
      </c>
    </row>
    <row r="848" spans="1:54" x14ac:dyDescent="0.25">
      <c r="A848">
        <v>6707</v>
      </c>
      <c r="B848" t="s">
        <v>727</v>
      </c>
      <c r="C848" t="s">
        <v>728</v>
      </c>
      <c r="D848" t="s">
        <v>51</v>
      </c>
      <c r="E848">
        <v>28</v>
      </c>
      <c r="F848" t="s">
        <v>52</v>
      </c>
      <c r="G848">
        <v>20121015</v>
      </c>
      <c r="H848">
        <v>14</v>
      </c>
      <c r="I848">
        <v>103333</v>
      </c>
      <c r="L848" t="s">
        <v>446</v>
      </c>
      <c r="M848" t="s">
        <v>54</v>
      </c>
      <c r="N848">
        <v>208</v>
      </c>
      <c r="O848" t="s">
        <v>141</v>
      </c>
      <c r="P848">
        <v>33.629021218299997</v>
      </c>
      <c r="Q848">
        <v>130</v>
      </c>
      <c r="R848">
        <v>446</v>
      </c>
      <c r="S848">
        <v>104166</v>
      </c>
      <c r="V848" t="s">
        <v>284</v>
      </c>
      <c r="W848" t="s">
        <v>54</v>
      </c>
      <c r="X848">
        <v>178</v>
      </c>
      <c r="Y848" t="s">
        <v>93</v>
      </c>
      <c r="Z848">
        <v>29.4811772758</v>
      </c>
      <c r="AA848">
        <v>96</v>
      </c>
      <c r="AB848">
        <v>555</v>
      </c>
      <c r="AC848" t="s">
        <v>736</v>
      </c>
      <c r="AD848">
        <v>3</v>
      </c>
      <c r="AE848" t="s">
        <v>121</v>
      </c>
      <c r="AF848">
        <v>100</v>
      </c>
      <c r="AG848">
        <v>16</v>
      </c>
      <c r="AH848">
        <v>4</v>
      </c>
      <c r="AI848">
        <v>67</v>
      </c>
      <c r="AJ848">
        <v>37</v>
      </c>
      <c r="AK848">
        <v>33</v>
      </c>
      <c r="AL848">
        <v>16</v>
      </c>
      <c r="AM848">
        <v>11</v>
      </c>
      <c r="AN848">
        <v>3</v>
      </c>
      <c r="AO848">
        <v>4</v>
      </c>
      <c r="AP848">
        <v>1</v>
      </c>
      <c r="AQ848">
        <v>1</v>
      </c>
      <c r="AR848">
        <v>70</v>
      </c>
      <c r="AS848">
        <v>59</v>
      </c>
      <c r="AT848">
        <v>41</v>
      </c>
      <c r="AU848">
        <v>7</v>
      </c>
      <c r="AV848">
        <v>11</v>
      </c>
      <c r="AW848">
        <v>3</v>
      </c>
      <c r="AX848">
        <v>5</v>
      </c>
      <c r="AY848" t="str">
        <f t="shared" si="52"/>
        <v>Karlovic</v>
      </c>
      <c r="AZ848" t="str">
        <f t="shared" si="53"/>
        <v>Karlovic I.</v>
      </c>
      <c r="BA848" t="str">
        <f t="shared" si="54"/>
        <v>Bogomolov Jr</v>
      </c>
      <c r="BB848" t="str">
        <f t="shared" si="55"/>
        <v>Bogomolov Jr A.</v>
      </c>
    </row>
    <row r="849" spans="1:54" x14ac:dyDescent="0.25">
      <c r="A849">
        <v>6708</v>
      </c>
      <c r="B849" t="s">
        <v>727</v>
      </c>
      <c r="C849" t="s">
        <v>728</v>
      </c>
      <c r="D849" t="s">
        <v>51</v>
      </c>
      <c r="E849">
        <v>28</v>
      </c>
      <c r="F849" t="s">
        <v>52</v>
      </c>
      <c r="G849">
        <v>20121015</v>
      </c>
      <c r="H849">
        <v>15</v>
      </c>
      <c r="I849">
        <v>105064</v>
      </c>
      <c r="J849">
        <v>4</v>
      </c>
      <c r="L849" t="s">
        <v>200</v>
      </c>
      <c r="M849" t="s">
        <v>85</v>
      </c>
      <c r="N849">
        <v>188</v>
      </c>
      <c r="O849" t="s">
        <v>201</v>
      </c>
      <c r="P849">
        <v>24.793976728299999</v>
      </c>
      <c r="Q849">
        <v>41</v>
      </c>
      <c r="R849">
        <v>967</v>
      </c>
      <c r="S849">
        <v>104262</v>
      </c>
      <c r="V849" t="s">
        <v>117</v>
      </c>
      <c r="W849" t="s">
        <v>54</v>
      </c>
      <c r="X849">
        <v>173</v>
      </c>
      <c r="Y849" t="s">
        <v>118</v>
      </c>
      <c r="Z849">
        <v>28.988364134200001</v>
      </c>
      <c r="AA849">
        <v>85</v>
      </c>
      <c r="AB849">
        <v>596</v>
      </c>
      <c r="AC849" t="s">
        <v>285</v>
      </c>
      <c r="AD849">
        <v>3</v>
      </c>
      <c r="AE849" t="s">
        <v>121</v>
      </c>
      <c r="AF849">
        <v>90</v>
      </c>
      <c r="AG849">
        <v>2</v>
      </c>
      <c r="AH849">
        <v>2</v>
      </c>
      <c r="AI849">
        <v>53</v>
      </c>
      <c r="AJ849">
        <v>31</v>
      </c>
      <c r="AK849">
        <v>21</v>
      </c>
      <c r="AL849">
        <v>13</v>
      </c>
      <c r="AM849">
        <v>8</v>
      </c>
      <c r="AN849">
        <v>4</v>
      </c>
      <c r="AO849">
        <v>5</v>
      </c>
      <c r="AP849">
        <v>0</v>
      </c>
      <c r="AQ849">
        <v>6</v>
      </c>
      <c r="AR849">
        <v>73</v>
      </c>
      <c r="AS849">
        <v>42</v>
      </c>
      <c r="AT849">
        <v>23</v>
      </c>
      <c r="AU849">
        <v>12</v>
      </c>
      <c r="AV849">
        <v>9</v>
      </c>
      <c r="AW849">
        <v>9</v>
      </c>
      <c r="AX849">
        <v>14</v>
      </c>
      <c r="AY849" t="str">
        <f t="shared" si="52"/>
        <v>Bellucci</v>
      </c>
      <c r="AZ849" t="str">
        <f t="shared" si="53"/>
        <v>Bellucci T.</v>
      </c>
      <c r="BA849" t="str">
        <f t="shared" si="54"/>
        <v>Cipolla</v>
      </c>
      <c r="BB849" t="str">
        <f t="shared" si="55"/>
        <v>Cipolla F.</v>
      </c>
    </row>
    <row r="850" spans="1:54" x14ac:dyDescent="0.25">
      <c r="A850">
        <v>6709</v>
      </c>
      <c r="B850" t="s">
        <v>727</v>
      </c>
      <c r="C850" t="s">
        <v>728</v>
      </c>
      <c r="D850" t="s">
        <v>51</v>
      </c>
      <c r="E850">
        <v>28</v>
      </c>
      <c r="F850" t="s">
        <v>52</v>
      </c>
      <c r="G850">
        <v>20121015</v>
      </c>
      <c r="H850">
        <v>16</v>
      </c>
      <c r="I850">
        <v>105668</v>
      </c>
      <c r="L850" t="s">
        <v>729</v>
      </c>
      <c r="M850" t="s">
        <v>54</v>
      </c>
      <c r="N850">
        <v>203</v>
      </c>
      <c r="O850" t="s">
        <v>211</v>
      </c>
      <c r="P850">
        <v>21.921971252599999</v>
      </c>
      <c r="Q850">
        <v>74</v>
      </c>
      <c r="R850">
        <v>644</v>
      </c>
      <c r="S850">
        <v>104122</v>
      </c>
      <c r="T850">
        <v>7</v>
      </c>
      <c r="V850" t="s">
        <v>155</v>
      </c>
      <c r="W850" t="s">
        <v>54</v>
      </c>
      <c r="X850">
        <v>183</v>
      </c>
      <c r="Y850" t="s">
        <v>78</v>
      </c>
      <c r="Z850">
        <v>29.697467488000001</v>
      </c>
      <c r="AA850">
        <v>52</v>
      </c>
      <c r="AB850">
        <v>800</v>
      </c>
      <c r="AC850" t="s">
        <v>124</v>
      </c>
      <c r="AD850">
        <v>3</v>
      </c>
      <c r="AE850" t="s">
        <v>121</v>
      </c>
      <c r="AF850">
        <v>70</v>
      </c>
      <c r="AG850">
        <v>8</v>
      </c>
      <c r="AH850">
        <v>0</v>
      </c>
      <c r="AI850">
        <v>49</v>
      </c>
      <c r="AJ850">
        <v>37</v>
      </c>
      <c r="AK850">
        <v>32</v>
      </c>
      <c r="AL850">
        <v>10</v>
      </c>
      <c r="AM850">
        <v>10</v>
      </c>
      <c r="AN850">
        <v>1</v>
      </c>
      <c r="AO850">
        <v>1</v>
      </c>
      <c r="AP850">
        <v>3</v>
      </c>
      <c r="AQ850">
        <v>0</v>
      </c>
      <c r="AR850">
        <v>48</v>
      </c>
      <c r="AS850">
        <v>27</v>
      </c>
      <c r="AT850">
        <v>17</v>
      </c>
      <c r="AU850">
        <v>16</v>
      </c>
      <c r="AV850">
        <v>9</v>
      </c>
      <c r="AW850">
        <v>1</v>
      </c>
      <c r="AX850">
        <v>3</v>
      </c>
      <c r="AY850" t="str">
        <f t="shared" si="52"/>
        <v>Janowicz</v>
      </c>
      <c r="AZ850" t="str">
        <f t="shared" si="53"/>
        <v>Janowicz J.</v>
      </c>
      <c r="BA850" t="str">
        <f t="shared" si="54"/>
        <v>Berlocq</v>
      </c>
      <c r="BB850" t="str">
        <f t="shared" si="55"/>
        <v>Berlocq C.</v>
      </c>
    </row>
    <row r="851" spans="1:54" x14ac:dyDescent="0.25">
      <c r="A851">
        <v>6710</v>
      </c>
      <c r="B851" t="s">
        <v>727</v>
      </c>
      <c r="C851" t="s">
        <v>728</v>
      </c>
      <c r="D851" t="s">
        <v>51</v>
      </c>
      <c r="E851">
        <v>28</v>
      </c>
      <c r="F851" t="s">
        <v>52</v>
      </c>
      <c r="G851">
        <v>20121015</v>
      </c>
      <c r="H851">
        <v>17</v>
      </c>
      <c r="I851">
        <v>104586</v>
      </c>
      <c r="L851" t="s">
        <v>334</v>
      </c>
      <c r="M851" t="s">
        <v>54</v>
      </c>
      <c r="N851">
        <v>196</v>
      </c>
      <c r="O851" t="s">
        <v>247</v>
      </c>
      <c r="P851">
        <v>27.227926077999999</v>
      </c>
      <c r="Q851">
        <v>88</v>
      </c>
      <c r="R851">
        <v>584</v>
      </c>
      <c r="S851">
        <v>104797</v>
      </c>
      <c r="T851">
        <v>6</v>
      </c>
      <c r="V851" t="s">
        <v>191</v>
      </c>
      <c r="W851" t="s">
        <v>54</v>
      </c>
      <c r="X851">
        <v>188</v>
      </c>
      <c r="Y851" t="s">
        <v>192</v>
      </c>
      <c r="Z851">
        <v>26.105407255300001</v>
      </c>
      <c r="AA851">
        <v>43</v>
      </c>
      <c r="AB851">
        <v>927</v>
      </c>
      <c r="AC851" t="s">
        <v>282</v>
      </c>
      <c r="AD851">
        <v>3</v>
      </c>
      <c r="AE851" t="s">
        <v>121</v>
      </c>
      <c r="AF851">
        <v>118</v>
      </c>
      <c r="AG851">
        <v>7</v>
      </c>
      <c r="AH851">
        <v>3</v>
      </c>
      <c r="AI851">
        <v>83</v>
      </c>
      <c r="AJ851">
        <v>49</v>
      </c>
      <c r="AK851">
        <v>39</v>
      </c>
      <c r="AL851">
        <v>20</v>
      </c>
      <c r="AM851">
        <v>15</v>
      </c>
      <c r="AN851">
        <v>3</v>
      </c>
      <c r="AO851">
        <v>4</v>
      </c>
      <c r="AP851">
        <v>10</v>
      </c>
      <c r="AQ851">
        <v>0</v>
      </c>
      <c r="AR851">
        <v>98</v>
      </c>
      <c r="AS851">
        <v>67</v>
      </c>
      <c r="AT851">
        <v>45</v>
      </c>
      <c r="AU851">
        <v>17</v>
      </c>
      <c r="AV851">
        <v>14</v>
      </c>
      <c r="AW851">
        <v>4</v>
      </c>
      <c r="AX851">
        <v>6</v>
      </c>
      <c r="AY851" t="str">
        <f t="shared" si="52"/>
        <v>Rosol</v>
      </c>
      <c r="AZ851" t="str">
        <f t="shared" si="53"/>
        <v>Rosol L.</v>
      </c>
      <c r="BA851" t="str">
        <f t="shared" si="54"/>
        <v>Istomin</v>
      </c>
      <c r="BB851" t="str">
        <f t="shared" si="55"/>
        <v>Istomin D.</v>
      </c>
    </row>
    <row r="852" spans="1:54" x14ac:dyDescent="0.25">
      <c r="A852">
        <v>6711</v>
      </c>
      <c r="B852" t="s">
        <v>727</v>
      </c>
      <c r="C852" t="s">
        <v>728</v>
      </c>
      <c r="D852" t="s">
        <v>51</v>
      </c>
      <c r="E852">
        <v>28</v>
      </c>
      <c r="F852" t="s">
        <v>52</v>
      </c>
      <c r="G852">
        <v>20121015</v>
      </c>
      <c r="H852">
        <v>18</v>
      </c>
      <c r="I852">
        <v>104291</v>
      </c>
      <c r="L852" t="s">
        <v>440</v>
      </c>
      <c r="M852" t="s">
        <v>54</v>
      </c>
      <c r="N852">
        <v>185</v>
      </c>
      <c r="O852" t="s">
        <v>441</v>
      </c>
      <c r="P852">
        <v>28.7364818617</v>
      </c>
      <c r="Q852">
        <v>112</v>
      </c>
      <c r="R852">
        <v>499</v>
      </c>
      <c r="S852">
        <v>104678</v>
      </c>
      <c r="T852">
        <v>3</v>
      </c>
      <c r="V852" t="s">
        <v>202</v>
      </c>
      <c r="W852" t="s">
        <v>54</v>
      </c>
      <c r="X852">
        <v>193</v>
      </c>
      <c r="Y852" t="s">
        <v>203</v>
      </c>
      <c r="Z852">
        <v>26.677618069800001</v>
      </c>
      <c r="AA852">
        <v>29</v>
      </c>
      <c r="AB852">
        <v>1245</v>
      </c>
      <c r="AC852" t="s">
        <v>737</v>
      </c>
      <c r="AD852">
        <v>3</v>
      </c>
      <c r="AE852" t="s">
        <v>121</v>
      </c>
      <c r="AF852">
        <v>100</v>
      </c>
      <c r="AG852">
        <v>1</v>
      </c>
      <c r="AH852">
        <v>3</v>
      </c>
      <c r="AI852">
        <v>75</v>
      </c>
      <c r="AJ852">
        <v>47</v>
      </c>
      <c r="AK852">
        <v>36</v>
      </c>
      <c r="AL852">
        <v>14</v>
      </c>
      <c r="AM852">
        <v>12</v>
      </c>
      <c r="AN852">
        <v>4</v>
      </c>
      <c r="AO852">
        <v>5</v>
      </c>
      <c r="AP852">
        <v>6</v>
      </c>
      <c r="AQ852">
        <v>2</v>
      </c>
      <c r="AR852">
        <v>70</v>
      </c>
      <c r="AS852">
        <v>44</v>
      </c>
      <c r="AT852">
        <v>28</v>
      </c>
      <c r="AU852">
        <v>12</v>
      </c>
      <c r="AV852">
        <v>12</v>
      </c>
      <c r="AW852">
        <v>3</v>
      </c>
      <c r="AX852">
        <v>7</v>
      </c>
      <c r="AY852" t="str">
        <f t="shared" si="52"/>
        <v>Jaziri</v>
      </c>
      <c r="AZ852" t="str">
        <f t="shared" si="53"/>
        <v>Jaziri M.</v>
      </c>
      <c r="BA852" t="str">
        <f t="shared" si="54"/>
        <v>Troicki</v>
      </c>
      <c r="BB852" t="str">
        <f t="shared" si="55"/>
        <v>Troicki V.</v>
      </c>
    </row>
    <row r="853" spans="1:54" x14ac:dyDescent="0.25">
      <c r="A853">
        <v>6712</v>
      </c>
      <c r="B853" t="s">
        <v>727</v>
      </c>
      <c r="C853" t="s">
        <v>728</v>
      </c>
      <c r="D853" t="s">
        <v>51</v>
      </c>
      <c r="E853">
        <v>28</v>
      </c>
      <c r="F853" t="s">
        <v>52</v>
      </c>
      <c r="G853">
        <v>20121015</v>
      </c>
      <c r="H853">
        <v>19</v>
      </c>
      <c r="I853">
        <v>105147</v>
      </c>
      <c r="J853">
        <v>8</v>
      </c>
      <c r="L853" t="s">
        <v>452</v>
      </c>
      <c r="M853" t="s">
        <v>54</v>
      </c>
      <c r="N853">
        <v>180</v>
      </c>
      <c r="O853" t="s">
        <v>214</v>
      </c>
      <c r="P853">
        <v>24.410677618099999</v>
      </c>
      <c r="Q853">
        <v>63</v>
      </c>
      <c r="R853">
        <v>690</v>
      </c>
      <c r="S853">
        <v>104505</v>
      </c>
      <c r="U853" t="s">
        <v>74</v>
      </c>
      <c r="V853" t="s">
        <v>733</v>
      </c>
      <c r="W853" t="s">
        <v>54</v>
      </c>
      <c r="X853">
        <v>190</v>
      </c>
      <c r="Y853" t="s">
        <v>93</v>
      </c>
      <c r="Z853">
        <v>27.641341546900001</v>
      </c>
      <c r="AA853">
        <v>253</v>
      </c>
      <c r="AB853">
        <v>187</v>
      </c>
      <c r="AC853" t="s">
        <v>738</v>
      </c>
      <c r="AD853">
        <v>3</v>
      </c>
      <c r="AE853" t="s">
        <v>121</v>
      </c>
      <c r="AF853">
        <v>123</v>
      </c>
      <c r="AG853">
        <v>3</v>
      </c>
      <c r="AH853">
        <v>3</v>
      </c>
      <c r="AI853">
        <v>86</v>
      </c>
      <c r="AJ853">
        <v>48</v>
      </c>
      <c r="AK853">
        <v>37</v>
      </c>
      <c r="AL853">
        <v>24</v>
      </c>
      <c r="AM853">
        <v>15</v>
      </c>
      <c r="AN853">
        <v>1</v>
      </c>
      <c r="AO853">
        <v>3</v>
      </c>
      <c r="AP853">
        <v>18</v>
      </c>
      <c r="AQ853">
        <v>6</v>
      </c>
      <c r="AR853">
        <v>94</v>
      </c>
      <c r="AS853">
        <v>65</v>
      </c>
      <c r="AT853">
        <v>52</v>
      </c>
      <c r="AU853">
        <v>12</v>
      </c>
      <c r="AV853">
        <v>14</v>
      </c>
      <c r="AW853">
        <v>3</v>
      </c>
      <c r="AX853">
        <v>4</v>
      </c>
      <c r="AY853" t="str">
        <f t="shared" si="52"/>
        <v>Ito</v>
      </c>
      <c r="AZ853" t="str">
        <f t="shared" si="53"/>
        <v>Ito T.</v>
      </c>
      <c r="BA853" t="str">
        <f t="shared" si="54"/>
        <v>Kravchuk</v>
      </c>
      <c r="BB853" t="str">
        <f t="shared" si="55"/>
        <v>Kravchuk K.</v>
      </c>
    </row>
    <row r="854" spans="1:54" x14ac:dyDescent="0.25">
      <c r="A854">
        <v>6713</v>
      </c>
      <c r="B854" t="s">
        <v>727</v>
      </c>
      <c r="C854" t="s">
        <v>728</v>
      </c>
      <c r="D854" t="s">
        <v>51</v>
      </c>
      <c r="E854">
        <v>28</v>
      </c>
      <c r="F854" t="s">
        <v>52</v>
      </c>
      <c r="G854">
        <v>20121015</v>
      </c>
      <c r="H854">
        <v>20</v>
      </c>
      <c r="I854">
        <v>104312</v>
      </c>
      <c r="J854">
        <v>2</v>
      </c>
      <c r="L854" t="s">
        <v>186</v>
      </c>
      <c r="M854" t="s">
        <v>54</v>
      </c>
      <c r="N854">
        <v>190</v>
      </c>
      <c r="O854" t="s">
        <v>118</v>
      </c>
      <c r="P854">
        <v>28.648870636600002</v>
      </c>
      <c r="Q854">
        <v>25</v>
      </c>
      <c r="R854">
        <v>1415</v>
      </c>
      <c r="S854">
        <v>104997</v>
      </c>
      <c r="V854" t="s">
        <v>318</v>
      </c>
      <c r="W854" t="s">
        <v>54</v>
      </c>
      <c r="X854">
        <v>190</v>
      </c>
      <c r="Y854" t="s">
        <v>195</v>
      </c>
      <c r="Z854">
        <v>25.1608487337</v>
      </c>
      <c r="AA854">
        <v>77</v>
      </c>
      <c r="AB854">
        <v>622</v>
      </c>
      <c r="AC854" t="s">
        <v>182</v>
      </c>
      <c r="AD854">
        <v>3</v>
      </c>
      <c r="AE854" t="s">
        <v>121</v>
      </c>
      <c r="AF854">
        <v>68</v>
      </c>
      <c r="AG854">
        <v>9</v>
      </c>
      <c r="AH854">
        <v>0</v>
      </c>
      <c r="AI854">
        <v>50</v>
      </c>
      <c r="AJ854">
        <v>31</v>
      </c>
      <c r="AK854">
        <v>25</v>
      </c>
      <c r="AL854">
        <v>13</v>
      </c>
      <c r="AM854">
        <v>10</v>
      </c>
      <c r="AN854">
        <v>0</v>
      </c>
      <c r="AO854">
        <v>1</v>
      </c>
      <c r="AP854">
        <v>9</v>
      </c>
      <c r="AQ854">
        <v>2</v>
      </c>
      <c r="AR854">
        <v>68</v>
      </c>
      <c r="AS854">
        <v>40</v>
      </c>
      <c r="AT854">
        <v>27</v>
      </c>
      <c r="AU854">
        <v>10</v>
      </c>
      <c r="AV854">
        <v>10</v>
      </c>
      <c r="AW854">
        <v>1</v>
      </c>
      <c r="AX854">
        <v>5</v>
      </c>
      <c r="AY854" t="str">
        <f t="shared" si="52"/>
        <v>Seppi</v>
      </c>
      <c r="AZ854" t="str">
        <f t="shared" si="53"/>
        <v>Seppi A.</v>
      </c>
      <c r="BA854" t="str">
        <f t="shared" si="54"/>
        <v>Sijsling</v>
      </c>
      <c r="BB854" t="str">
        <f t="shared" si="55"/>
        <v>Sijsling I.</v>
      </c>
    </row>
    <row r="855" spans="1:54" x14ac:dyDescent="0.25">
      <c r="A855">
        <v>6714</v>
      </c>
      <c r="B855" t="s">
        <v>727</v>
      </c>
      <c r="C855" t="s">
        <v>728</v>
      </c>
      <c r="D855" t="s">
        <v>51</v>
      </c>
      <c r="E855">
        <v>28</v>
      </c>
      <c r="F855" t="s">
        <v>52</v>
      </c>
      <c r="G855">
        <v>20121015</v>
      </c>
      <c r="H855">
        <v>21</v>
      </c>
      <c r="I855">
        <v>103333</v>
      </c>
      <c r="L855" t="s">
        <v>446</v>
      </c>
      <c r="M855" t="s">
        <v>54</v>
      </c>
      <c r="N855">
        <v>208</v>
      </c>
      <c r="O855" t="s">
        <v>141</v>
      </c>
      <c r="P855">
        <v>33.629021218299997</v>
      </c>
      <c r="Q855">
        <v>130</v>
      </c>
      <c r="R855">
        <v>446</v>
      </c>
      <c r="S855">
        <v>104273</v>
      </c>
      <c r="U855" t="s">
        <v>74</v>
      </c>
      <c r="V855" t="s">
        <v>71</v>
      </c>
      <c r="W855" t="s">
        <v>54</v>
      </c>
      <c r="X855">
        <v>188</v>
      </c>
      <c r="Y855" t="s">
        <v>64</v>
      </c>
      <c r="Z855">
        <v>28.881587953499999</v>
      </c>
      <c r="AA855">
        <v>116</v>
      </c>
      <c r="AB855">
        <v>488</v>
      </c>
      <c r="AC855" t="s">
        <v>311</v>
      </c>
      <c r="AD855">
        <v>3</v>
      </c>
      <c r="AE855" t="s">
        <v>125</v>
      </c>
      <c r="AF855">
        <v>83</v>
      </c>
      <c r="AG855">
        <v>23</v>
      </c>
      <c r="AH855">
        <v>1</v>
      </c>
      <c r="AI855">
        <v>62</v>
      </c>
      <c r="AJ855">
        <v>43</v>
      </c>
      <c r="AK855">
        <v>36</v>
      </c>
      <c r="AL855">
        <v>12</v>
      </c>
      <c r="AM855">
        <v>11</v>
      </c>
      <c r="AN855">
        <v>0</v>
      </c>
      <c r="AO855">
        <v>1</v>
      </c>
      <c r="AP855">
        <v>5</v>
      </c>
      <c r="AQ855">
        <v>1</v>
      </c>
      <c r="AR855">
        <v>59</v>
      </c>
      <c r="AS855">
        <v>37</v>
      </c>
      <c r="AT855">
        <v>28</v>
      </c>
      <c r="AU855">
        <v>11</v>
      </c>
      <c r="AV855">
        <v>10</v>
      </c>
      <c r="AW855">
        <v>0</v>
      </c>
      <c r="AX855">
        <v>2</v>
      </c>
      <c r="AY855" t="str">
        <f t="shared" si="52"/>
        <v>Karlovic</v>
      </c>
      <c r="AZ855" t="str">
        <f t="shared" si="53"/>
        <v>Karlovic I.</v>
      </c>
      <c r="BA855" t="str">
        <f t="shared" si="54"/>
        <v>Roger Vasselin</v>
      </c>
      <c r="BB855" t="str">
        <f t="shared" si="55"/>
        <v>Roger Vasselin E.</v>
      </c>
    </row>
    <row r="856" spans="1:54" x14ac:dyDescent="0.25">
      <c r="A856">
        <v>6715</v>
      </c>
      <c r="B856" t="s">
        <v>727</v>
      </c>
      <c r="C856" t="s">
        <v>728</v>
      </c>
      <c r="D856" t="s">
        <v>51</v>
      </c>
      <c r="E856">
        <v>28</v>
      </c>
      <c r="F856" t="s">
        <v>52</v>
      </c>
      <c r="G856">
        <v>20121015</v>
      </c>
      <c r="H856">
        <v>22</v>
      </c>
      <c r="I856">
        <v>105064</v>
      </c>
      <c r="J856">
        <v>4</v>
      </c>
      <c r="L856" t="s">
        <v>200</v>
      </c>
      <c r="M856" t="s">
        <v>85</v>
      </c>
      <c r="N856">
        <v>188</v>
      </c>
      <c r="O856" t="s">
        <v>201</v>
      </c>
      <c r="P856">
        <v>24.793976728299999</v>
      </c>
      <c r="Q856">
        <v>41</v>
      </c>
      <c r="R856">
        <v>967</v>
      </c>
      <c r="S856">
        <v>105668</v>
      </c>
      <c r="V856" t="s">
        <v>729</v>
      </c>
      <c r="W856" t="s">
        <v>54</v>
      </c>
      <c r="X856">
        <v>203</v>
      </c>
      <c r="Y856" t="s">
        <v>211</v>
      </c>
      <c r="Z856">
        <v>21.921971252599999</v>
      </c>
      <c r="AA856">
        <v>74</v>
      </c>
      <c r="AB856">
        <v>644</v>
      </c>
      <c r="AC856" t="s">
        <v>571</v>
      </c>
      <c r="AD856">
        <v>3</v>
      </c>
      <c r="AE856" t="s">
        <v>125</v>
      </c>
      <c r="AF856">
        <v>106</v>
      </c>
      <c r="AG856">
        <v>6</v>
      </c>
      <c r="AH856">
        <v>1</v>
      </c>
      <c r="AI856">
        <v>79</v>
      </c>
      <c r="AJ856">
        <v>59</v>
      </c>
      <c r="AK856">
        <v>38</v>
      </c>
      <c r="AL856">
        <v>14</v>
      </c>
      <c r="AM856">
        <v>11</v>
      </c>
      <c r="AN856">
        <v>2</v>
      </c>
      <c r="AO856">
        <v>3</v>
      </c>
      <c r="AP856">
        <v>7</v>
      </c>
      <c r="AQ856">
        <v>1</v>
      </c>
      <c r="AR856">
        <v>66</v>
      </c>
      <c r="AS856">
        <v>43</v>
      </c>
      <c r="AT856">
        <v>32</v>
      </c>
      <c r="AU856">
        <v>12</v>
      </c>
      <c r="AV856">
        <v>11</v>
      </c>
      <c r="AW856">
        <v>2</v>
      </c>
      <c r="AX856">
        <v>4</v>
      </c>
      <c r="AY856" t="str">
        <f t="shared" si="52"/>
        <v>Bellucci</v>
      </c>
      <c r="AZ856" t="str">
        <f t="shared" si="53"/>
        <v>Bellucci T.</v>
      </c>
      <c r="BA856" t="str">
        <f t="shared" si="54"/>
        <v>Janowicz</v>
      </c>
      <c r="BB856" t="str">
        <f t="shared" si="55"/>
        <v>Janowicz J.</v>
      </c>
    </row>
    <row r="857" spans="1:54" x14ac:dyDescent="0.25">
      <c r="A857">
        <v>6716</v>
      </c>
      <c r="B857" t="s">
        <v>727</v>
      </c>
      <c r="C857" t="s">
        <v>728</v>
      </c>
      <c r="D857" t="s">
        <v>51</v>
      </c>
      <c r="E857">
        <v>28</v>
      </c>
      <c r="F857" t="s">
        <v>52</v>
      </c>
      <c r="G857">
        <v>20121015</v>
      </c>
      <c r="H857">
        <v>23</v>
      </c>
      <c r="I857">
        <v>104291</v>
      </c>
      <c r="L857" t="s">
        <v>440</v>
      </c>
      <c r="M857" t="s">
        <v>54</v>
      </c>
      <c r="N857">
        <v>185</v>
      </c>
      <c r="O857" t="s">
        <v>441</v>
      </c>
      <c r="P857">
        <v>28.7364818617</v>
      </c>
      <c r="Q857">
        <v>112</v>
      </c>
      <c r="R857">
        <v>499</v>
      </c>
      <c r="S857">
        <v>104586</v>
      </c>
      <c r="V857" t="s">
        <v>334</v>
      </c>
      <c r="W857" t="s">
        <v>54</v>
      </c>
      <c r="X857">
        <v>196</v>
      </c>
      <c r="Y857" t="s">
        <v>247</v>
      </c>
      <c r="Z857">
        <v>27.227926077999999</v>
      </c>
      <c r="AA857">
        <v>88</v>
      </c>
      <c r="AB857">
        <v>584</v>
      </c>
      <c r="AC857" t="s">
        <v>443</v>
      </c>
      <c r="AD857">
        <v>3</v>
      </c>
      <c r="AE857" t="s">
        <v>125</v>
      </c>
      <c r="AF857">
        <v>104</v>
      </c>
      <c r="AG857">
        <v>5</v>
      </c>
      <c r="AH857">
        <v>1</v>
      </c>
      <c r="AI857">
        <v>74</v>
      </c>
      <c r="AJ857">
        <v>50</v>
      </c>
      <c r="AK857">
        <v>41</v>
      </c>
      <c r="AL857">
        <v>12</v>
      </c>
      <c r="AM857">
        <v>11</v>
      </c>
      <c r="AN857">
        <v>7</v>
      </c>
      <c r="AO857">
        <v>7</v>
      </c>
      <c r="AP857">
        <v>1</v>
      </c>
      <c r="AQ857">
        <v>2</v>
      </c>
      <c r="AR857">
        <v>72</v>
      </c>
      <c r="AS857">
        <v>38</v>
      </c>
      <c r="AT857">
        <v>24</v>
      </c>
      <c r="AU857">
        <v>24</v>
      </c>
      <c r="AV857">
        <v>10</v>
      </c>
      <c r="AW857">
        <v>7</v>
      </c>
      <c r="AX857">
        <v>8</v>
      </c>
      <c r="AY857" t="str">
        <f t="shared" si="52"/>
        <v>Jaziri</v>
      </c>
      <c r="AZ857" t="str">
        <f t="shared" si="53"/>
        <v>Jaziri M.</v>
      </c>
      <c r="BA857" t="str">
        <f t="shared" si="54"/>
        <v>Rosol</v>
      </c>
      <c r="BB857" t="str">
        <f t="shared" si="55"/>
        <v>Rosol L.</v>
      </c>
    </row>
    <row r="858" spans="1:54" x14ac:dyDescent="0.25">
      <c r="A858">
        <v>6717</v>
      </c>
      <c r="B858" t="s">
        <v>727</v>
      </c>
      <c r="C858" t="s">
        <v>728</v>
      </c>
      <c r="D858" t="s">
        <v>51</v>
      </c>
      <c r="E858">
        <v>28</v>
      </c>
      <c r="F858" t="s">
        <v>52</v>
      </c>
      <c r="G858">
        <v>20121015</v>
      </c>
      <c r="H858">
        <v>24</v>
      </c>
      <c r="I858">
        <v>104312</v>
      </c>
      <c r="J858">
        <v>2</v>
      </c>
      <c r="L858" t="s">
        <v>186</v>
      </c>
      <c r="M858" t="s">
        <v>54</v>
      </c>
      <c r="N858">
        <v>190</v>
      </c>
      <c r="O858" t="s">
        <v>118</v>
      </c>
      <c r="P858">
        <v>28.648870636600002</v>
      </c>
      <c r="Q858">
        <v>25</v>
      </c>
      <c r="R858">
        <v>1415</v>
      </c>
      <c r="S858">
        <v>105147</v>
      </c>
      <c r="T858">
        <v>8</v>
      </c>
      <c r="V858" t="s">
        <v>452</v>
      </c>
      <c r="W858" t="s">
        <v>54</v>
      </c>
      <c r="X858">
        <v>180</v>
      </c>
      <c r="Y858" t="s">
        <v>214</v>
      </c>
      <c r="Z858">
        <v>24.410677618099999</v>
      </c>
      <c r="AA858">
        <v>63</v>
      </c>
      <c r="AB858">
        <v>690</v>
      </c>
      <c r="AC858" t="s">
        <v>436</v>
      </c>
      <c r="AD858">
        <v>3</v>
      </c>
      <c r="AE858" t="s">
        <v>125</v>
      </c>
      <c r="AF858">
        <v>59</v>
      </c>
      <c r="AG858">
        <v>5</v>
      </c>
      <c r="AH858">
        <v>1</v>
      </c>
      <c r="AI858">
        <v>47</v>
      </c>
      <c r="AJ858">
        <v>29</v>
      </c>
      <c r="AK858">
        <v>25</v>
      </c>
      <c r="AL858">
        <v>9</v>
      </c>
      <c r="AM858">
        <v>8</v>
      </c>
      <c r="AN858">
        <v>3</v>
      </c>
      <c r="AO858">
        <v>3</v>
      </c>
      <c r="AP858">
        <v>0</v>
      </c>
      <c r="AQ858">
        <v>7</v>
      </c>
      <c r="AR858">
        <v>44</v>
      </c>
      <c r="AS858">
        <v>25</v>
      </c>
      <c r="AT858">
        <v>14</v>
      </c>
      <c r="AU858">
        <v>9</v>
      </c>
      <c r="AV858">
        <v>7</v>
      </c>
      <c r="AW858">
        <v>1</v>
      </c>
      <c r="AX858">
        <v>5</v>
      </c>
      <c r="AY858" t="str">
        <f t="shared" si="52"/>
        <v>Seppi</v>
      </c>
      <c r="AZ858" t="str">
        <f t="shared" si="53"/>
        <v>Seppi A.</v>
      </c>
      <c r="BA858" t="str">
        <f t="shared" si="54"/>
        <v>Ito</v>
      </c>
      <c r="BB858" t="str">
        <f t="shared" si="55"/>
        <v>Ito T.</v>
      </c>
    </row>
    <row r="859" spans="1:54" x14ac:dyDescent="0.25">
      <c r="A859">
        <v>6718</v>
      </c>
      <c r="B859" t="s">
        <v>727</v>
      </c>
      <c r="C859" t="s">
        <v>728</v>
      </c>
      <c r="D859" t="s">
        <v>51</v>
      </c>
      <c r="E859">
        <v>28</v>
      </c>
      <c r="F859" t="s">
        <v>52</v>
      </c>
      <c r="G859">
        <v>20121015</v>
      </c>
      <c r="H859">
        <v>25</v>
      </c>
      <c r="I859">
        <v>105064</v>
      </c>
      <c r="J859">
        <v>4</v>
      </c>
      <c r="L859" t="s">
        <v>200</v>
      </c>
      <c r="M859" t="s">
        <v>85</v>
      </c>
      <c r="N859">
        <v>188</v>
      </c>
      <c r="O859" t="s">
        <v>201</v>
      </c>
      <c r="P859">
        <v>24.793976728299999</v>
      </c>
      <c r="Q859">
        <v>41</v>
      </c>
      <c r="R859">
        <v>967</v>
      </c>
      <c r="S859">
        <v>103333</v>
      </c>
      <c r="V859" t="s">
        <v>446</v>
      </c>
      <c r="W859" t="s">
        <v>54</v>
      </c>
      <c r="X859">
        <v>208</v>
      </c>
      <c r="Y859" t="s">
        <v>141</v>
      </c>
      <c r="Z859">
        <v>33.629021218299997</v>
      </c>
      <c r="AA859">
        <v>130</v>
      </c>
      <c r="AB859">
        <v>446</v>
      </c>
      <c r="AC859" t="s">
        <v>739</v>
      </c>
      <c r="AD859">
        <v>3</v>
      </c>
      <c r="AE859" t="s">
        <v>128</v>
      </c>
      <c r="AF859">
        <v>141</v>
      </c>
      <c r="AG859">
        <v>13</v>
      </c>
      <c r="AH859">
        <v>1</v>
      </c>
      <c r="AI859">
        <v>94</v>
      </c>
      <c r="AJ859">
        <v>68</v>
      </c>
      <c r="AK859">
        <v>51</v>
      </c>
      <c r="AL859">
        <v>20</v>
      </c>
      <c r="AM859">
        <v>16</v>
      </c>
      <c r="AN859">
        <v>3</v>
      </c>
      <c r="AO859">
        <v>3</v>
      </c>
      <c r="AP859">
        <v>19</v>
      </c>
      <c r="AQ859">
        <v>4</v>
      </c>
      <c r="AR859">
        <v>113</v>
      </c>
      <c r="AS859">
        <v>73</v>
      </c>
      <c r="AT859">
        <v>53</v>
      </c>
      <c r="AU859">
        <v>22</v>
      </c>
      <c r="AV859">
        <v>16</v>
      </c>
      <c r="AW859">
        <v>7</v>
      </c>
      <c r="AX859">
        <v>9</v>
      </c>
      <c r="AY859" t="str">
        <f t="shared" si="52"/>
        <v>Bellucci</v>
      </c>
      <c r="AZ859" t="str">
        <f t="shared" si="53"/>
        <v>Bellucci T.</v>
      </c>
      <c r="BA859" t="str">
        <f t="shared" si="54"/>
        <v>Karlovic</v>
      </c>
      <c r="BB859" t="str">
        <f t="shared" si="55"/>
        <v>Karlovic I.</v>
      </c>
    </row>
    <row r="860" spans="1:54" x14ac:dyDescent="0.25">
      <c r="A860">
        <v>6719</v>
      </c>
      <c r="B860" t="s">
        <v>727</v>
      </c>
      <c r="C860" t="s">
        <v>728</v>
      </c>
      <c r="D860" t="s">
        <v>51</v>
      </c>
      <c r="E860">
        <v>28</v>
      </c>
      <c r="F860" t="s">
        <v>52</v>
      </c>
      <c r="G860">
        <v>20121015</v>
      </c>
      <c r="H860">
        <v>26</v>
      </c>
      <c r="I860">
        <v>104312</v>
      </c>
      <c r="J860">
        <v>2</v>
      </c>
      <c r="L860" t="s">
        <v>186</v>
      </c>
      <c r="M860" t="s">
        <v>54</v>
      </c>
      <c r="N860">
        <v>190</v>
      </c>
      <c r="O860" t="s">
        <v>118</v>
      </c>
      <c r="P860">
        <v>28.648870636600002</v>
      </c>
      <c r="Q860">
        <v>25</v>
      </c>
      <c r="R860">
        <v>1415</v>
      </c>
      <c r="S860">
        <v>104291</v>
      </c>
      <c r="V860" t="s">
        <v>440</v>
      </c>
      <c r="W860" t="s">
        <v>54</v>
      </c>
      <c r="X860">
        <v>185</v>
      </c>
      <c r="Y860" t="s">
        <v>441</v>
      </c>
      <c r="Z860">
        <v>28.7364818617</v>
      </c>
      <c r="AA860">
        <v>112</v>
      </c>
      <c r="AB860">
        <v>499</v>
      </c>
      <c r="AC860" t="s">
        <v>120</v>
      </c>
      <c r="AD860">
        <v>3</v>
      </c>
      <c r="AE860" t="s">
        <v>128</v>
      </c>
      <c r="AF860">
        <v>80</v>
      </c>
      <c r="AG860">
        <v>2</v>
      </c>
      <c r="AH860">
        <v>0</v>
      </c>
      <c r="AI860">
        <v>53</v>
      </c>
      <c r="AJ860">
        <v>33</v>
      </c>
      <c r="AK860">
        <v>23</v>
      </c>
      <c r="AL860">
        <v>11</v>
      </c>
      <c r="AM860">
        <v>8</v>
      </c>
      <c r="AN860">
        <v>2</v>
      </c>
      <c r="AO860">
        <v>3</v>
      </c>
      <c r="AP860">
        <v>1</v>
      </c>
      <c r="AQ860">
        <v>5</v>
      </c>
      <c r="AR860">
        <v>66</v>
      </c>
      <c r="AS860">
        <v>34</v>
      </c>
      <c r="AT860">
        <v>20</v>
      </c>
      <c r="AU860">
        <v>10</v>
      </c>
      <c r="AV860">
        <v>8</v>
      </c>
      <c r="AW860">
        <v>7</v>
      </c>
      <c r="AX860">
        <v>12</v>
      </c>
      <c r="AY860" t="str">
        <f t="shared" si="52"/>
        <v>Seppi</v>
      </c>
      <c r="AZ860" t="str">
        <f t="shared" si="53"/>
        <v>Seppi A.</v>
      </c>
      <c r="BA860" t="str">
        <f t="shared" si="54"/>
        <v>Jaziri</v>
      </c>
      <c r="BB860" t="str">
        <f t="shared" si="55"/>
        <v>Jaziri M.</v>
      </c>
    </row>
    <row r="861" spans="1:54" x14ac:dyDescent="0.25">
      <c r="A861">
        <v>6720</v>
      </c>
      <c r="B861" t="s">
        <v>727</v>
      </c>
      <c r="C861" t="s">
        <v>728</v>
      </c>
      <c r="D861" t="s">
        <v>51</v>
      </c>
      <c r="E861">
        <v>28</v>
      </c>
      <c r="F861" t="s">
        <v>52</v>
      </c>
      <c r="G861">
        <v>20121015</v>
      </c>
      <c r="H861">
        <v>27</v>
      </c>
      <c r="I861">
        <v>104312</v>
      </c>
      <c r="J861">
        <v>2</v>
      </c>
      <c r="L861" t="s">
        <v>186</v>
      </c>
      <c r="M861" t="s">
        <v>54</v>
      </c>
      <c r="N861">
        <v>190</v>
      </c>
      <c r="O861" t="s">
        <v>118</v>
      </c>
      <c r="P861">
        <v>28.648870636600002</v>
      </c>
      <c r="Q861">
        <v>25</v>
      </c>
      <c r="R861">
        <v>1415</v>
      </c>
      <c r="S861">
        <v>105064</v>
      </c>
      <c r="T861">
        <v>4</v>
      </c>
      <c r="V861" t="s">
        <v>200</v>
      </c>
      <c r="W861" t="s">
        <v>85</v>
      </c>
      <c r="X861">
        <v>188</v>
      </c>
      <c r="Y861" t="s">
        <v>201</v>
      </c>
      <c r="Z861">
        <v>24.793976728299999</v>
      </c>
      <c r="AA861">
        <v>41</v>
      </c>
      <c r="AB861">
        <v>967</v>
      </c>
      <c r="AC861" t="s">
        <v>740</v>
      </c>
      <c r="AD861">
        <v>3</v>
      </c>
      <c r="AE861" t="s">
        <v>130</v>
      </c>
      <c r="AF861">
        <v>146</v>
      </c>
      <c r="AG861">
        <v>2</v>
      </c>
      <c r="AH861">
        <v>1</v>
      </c>
      <c r="AI861">
        <v>78</v>
      </c>
      <c r="AJ861">
        <v>54</v>
      </c>
      <c r="AK861">
        <v>37</v>
      </c>
      <c r="AL861">
        <v>17</v>
      </c>
      <c r="AM861">
        <v>14</v>
      </c>
      <c r="AN861">
        <v>0</v>
      </c>
      <c r="AO861">
        <v>3</v>
      </c>
      <c r="AP861">
        <v>13</v>
      </c>
      <c r="AQ861">
        <v>3</v>
      </c>
      <c r="AR861">
        <v>110</v>
      </c>
      <c r="AS861">
        <v>72</v>
      </c>
      <c r="AT861">
        <v>46</v>
      </c>
      <c r="AU861">
        <v>19</v>
      </c>
      <c r="AV861">
        <v>16</v>
      </c>
      <c r="AW861">
        <v>10</v>
      </c>
      <c r="AX861">
        <v>14</v>
      </c>
      <c r="AY861" t="str">
        <f t="shared" si="52"/>
        <v>Seppi</v>
      </c>
      <c r="AZ861" t="str">
        <f t="shared" si="53"/>
        <v>Seppi A.</v>
      </c>
      <c r="BA861" t="str">
        <f t="shared" si="54"/>
        <v>Bellucci</v>
      </c>
      <c r="BB861" t="str">
        <f t="shared" si="55"/>
        <v>Bellucci T.</v>
      </c>
    </row>
    <row r="862" spans="1:54" x14ac:dyDescent="0.25">
      <c r="A862">
        <v>6721</v>
      </c>
      <c r="B862" t="s">
        <v>741</v>
      </c>
      <c r="C862" t="s">
        <v>742</v>
      </c>
      <c r="D862" t="s">
        <v>133</v>
      </c>
      <c r="E862">
        <v>28</v>
      </c>
      <c r="F862" t="s">
        <v>52</v>
      </c>
      <c r="G862">
        <v>20120213</v>
      </c>
      <c r="H862">
        <v>1</v>
      </c>
      <c r="I862">
        <v>103812</v>
      </c>
      <c r="L862" t="s">
        <v>187</v>
      </c>
      <c r="M862" t="s">
        <v>54</v>
      </c>
      <c r="N862">
        <v>198</v>
      </c>
      <c r="O862" t="s">
        <v>188</v>
      </c>
      <c r="P862">
        <v>30.5653661875</v>
      </c>
      <c r="Q862">
        <v>93</v>
      </c>
      <c r="R862">
        <v>600</v>
      </c>
      <c r="S862">
        <v>105154</v>
      </c>
      <c r="V862" t="s">
        <v>408</v>
      </c>
      <c r="W862" t="s">
        <v>54</v>
      </c>
      <c r="X862">
        <v>193</v>
      </c>
      <c r="Y862" t="s">
        <v>201</v>
      </c>
      <c r="Z862">
        <v>23.715263518099999</v>
      </c>
      <c r="AA862">
        <v>97</v>
      </c>
      <c r="AB862">
        <v>552</v>
      </c>
      <c r="AC862" t="s">
        <v>269</v>
      </c>
      <c r="AD862">
        <v>3</v>
      </c>
      <c r="AE862" t="s">
        <v>59</v>
      </c>
      <c r="AF862">
        <v>86</v>
      </c>
      <c r="AG862">
        <v>6</v>
      </c>
      <c r="AH862">
        <v>1</v>
      </c>
      <c r="AI862">
        <v>58</v>
      </c>
      <c r="AJ862">
        <v>38</v>
      </c>
      <c r="AK862">
        <v>26</v>
      </c>
      <c r="AL862">
        <v>15</v>
      </c>
      <c r="AM862">
        <v>9</v>
      </c>
      <c r="AN862">
        <v>3</v>
      </c>
      <c r="AO862">
        <v>3</v>
      </c>
      <c r="AP862">
        <v>6</v>
      </c>
      <c r="AQ862">
        <v>5</v>
      </c>
      <c r="AR862">
        <v>54</v>
      </c>
      <c r="AS862">
        <v>36</v>
      </c>
      <c r="AT862">
        <v>25</v>
      </c>
      <c r="AU862">
        <v>8</v>
      </c>
      <c r="AV862">
        <v>9</v>
      </c>
      <c r="AW862">
        <v>3</v>
      </c>
      <c r="AX862">
        <v>6</v>
      </c>
      <c r="AY862" t="str">
        <f t="shared" si="52"/>
        <v>Hanescu</v>
      </c>
      <c r="AZ862" t="str">
        <f t="shared" si="53"/>
        <v>Hanescu V.</v>
      </c>
      <c r="BA862" t="str">
        <f t="shared" si="54"/>
        <v>Souza</v>
      </c>
      <c r="BB862" t="str">
        <f t="shared" si="55"/>
        <v>Souza J.</v>
      </c>
    </row>
    <row r="863" spans="1:54" x14ac:dyDescent="0.25">
      <c r="A863">
        <v>6722</v>
      </c>
      <c r="B863" t="s">
        <v>741</v>
      </c>
      <c r="C863" t="s">
        <v>742</v>
      </c>
      <c r="D863" t="s">
        <v>133</v>
      </c>
      <c r="E863">
        <v>28</v>
      </c>
      <c r="F863" t="s">
        <v>52</v>
      </c>
      <c r="G863">
        <v>20120213</v>
      </c>
      <c r="H863">
        <v>2</v>
      </c>
      <c r="I863">
        <v>103808</v>
      </c>
      <c r="L863" t="s">
        <v>144</v>
      </c>
      <c r="M863" t="s">
        <v>54</v>
      </c>
      <c r="N863">
        <v>188</v>
      </c>
      <c r="O863" t="s">
        <v>118</v>
      </c>
      <c r="P863">
        <v>30.584531143100001</v>
      </c>
      <c r="Q863">
        <v>76</v>
      </c>
      <c r="R863">
        <v>670</v>
      </c>
      <c r="S863">
        <v>104154</v>
      </c>
      <c r="U863" t="s">
        <v>74</v>
      </c>
      <c r="V863" t="s">
        <v>405</v>
      </c>
      <c r="W863" t="s">
        <v>54</v>
      </c>
      <c r="X863">
        <v>190</v>
      </c>
      <c r="Y863" t="s">
        <v>406</v>
      </c>
      <c r="Z863">
        <v>28.8678986995</v>
      </c>
      <c r="AA863">
        <v>126</v>
      </c>
      <c r="AB863">
        <v>438</v>
      </c>
      <c r="AC863" t="s">
        <v>743</v>
      </c>
      <c r="AD863">
        <v>3</v>
      </c>
      <c r="AE863" t="s">
        <v>59</v>
      </c>
      <c r="AF863">
        <v>144</v>
      </c>
      <c r="AG863">
        <v>8</v>
      </c>
      <c r="AH863">
        <v>3</v>
      </c>
      <c r="AI863">
        <v>107</v>
      </c>
      <c r="AJ863">
        <v>75</v>
      </c>
      <c r="AK863">
        <v>54</v>
      </c>
      <c r="AL863">
        <v>18</v>
      </c>
      <c r="AM863">
        <v>16</v>
      </c>
      <c r="AN863">
        <v>7</v>
      </c>
      <c r="AO863">
        <v>9</v>
      </c>
      <c r="AP863">
        <v>3</v>
      </c>
      <c r="AQ863">
        <v>3</v>
      </c>
      <c r="AR863">
        <v>91</v>
      </c>
      <c r="AS863">
        <v>64</v>
      </c>
      <c r="AT863">
        <v>45</v>
      </c>
      <c r="AU863">
        <v>15</v>
      </c>
      <c r="AV863">
        <v>16</v>
      </c>
      <c r="AW863">
        <v>0</v>
      </c>
      <c r="AX863">
        <v>3</v>
      </c>
      <c r="AY863" t="str">
        <f t="shared" si="52"/>
        <v>Starace</v>
      </c>
      <c r="AZ863" t="str">
        <f t="shared" si="53"/>
        <v>Starace P.</v>
      </c>
      <c r="BA863" t="str">
        <f t="shared" si="54"/>
        <v>Capdeville</v>
      </c>
      <c r="BB863" t="str">
        <f t="shared" si="55"/>
        <v>Capdeville P.</v>
      </c>
    </row>
    <row r="864" spans="1:54" x14ac:dyDescent="0.25">
      <c r="A864">
        <v>6723</v>
      </c>
      <c r="B864" t="s">
        <v>741</v>
      </c>
      <c r="C864" t="s">
        <v>742</v>
      </c>
      <c r="D864" t="s">
        <v>133</v>
      </c>
      <c r="E864">
        <v>28</v>
      </c>
      <c r="F864" t="s">
        <v>52</v>
      </c>
      <c r="G864">
        <v>20120213</v>
      </c>
      <c r="H864">
        <v>3</v>
      </c>
      <c r="I864">
        <v>104122</v>
      </c>
      <c r="J864">
        <v>5</v>
      </c>
      <c r="L864" t="s">
        <v>155</v>
      </c>
      <c r="M864" t="s">
        <v>54</v>
      </c>
      <c r="N864">
        <v>183</v>
      </c>
      <c r="O864" t="s">
        <v>78</v>
      </c>
      <c r="P864">
        <v>29.026694045199999</v>
      </c>
      <c r="Q864">
        <v>42</v>
      </c>
      <c r="R864">
        <v>966</v>
      </c>
      <c r="S864">
        <v>103799</v>
      </c>
      <c r="V864" t="s">
        <v>667</v>
      </c>
      <c r="W864" t="s">
        <v>54</v>
      </c>
      <c r="X864">
        <v>178</v>
      </c>
      <c r="Y864" t="s">
        <v>64</v>
      </c>
      <c r="Z864">
        <v>30.631074606399999</v>
      </c>
      <c r="AA864">
        <v>103</v>
      </c>
      <c r="AB864">
        <v>534</v>
      </c>
      <c r="AC864" t="s">
        <v>157</v>
      </c>
      <c r="AD864">
        <v>3</v>
      </c>
      <c r="AE864" t="s">
        <v>59</v>
      </c>
      <c r="AF864">
        <v>81</v>
      </c>
      <c r="AG864">
        <v>3</v>
      </c>
      <c r="AH864">
        <v>0</v>
      </c>
      <c r="AI864">
        <v>44</v>
      </c>
      <c r="AJ864">
        <v>28</v>
      </c>
      <c r="AK864">
        <v>19</v>
      </c>
      <c r="AL864">
        <v>13</v>
      </c>
      <c r="AM864">
        <v>8</v>
      </c>
      <c r="AN864">
        <v>5</v>
      </c>
      <c r="AO864">
        <v>6</v>
      </c>
      <c r="AP864">
        <v>2</v>
      </c>
      <c r="AQ864">
        <v>4</v>
      </c>
      <c r="AR864">
        <v>65</v>
      </c>
      <c r="AS864">
        <v>37</v>
      </c>
      <c r="AT864">
        <v>15</v>
      </c>
      <c r="AU864">
        <v>13</v>
      </c>
      <c r="AV864">
        <v>8</v>
      </c>
      <c r="AW864">
        <v>7</v>
      </c>
      <c r="AX864">
        <v>12</v>
      </c>
      <c r="AY864" t="str">
        <f t="shared" si="52"/>
        <v>Berlocq</v>
      </c>
      <c r="AZ864" t="str">
        <f t="shared" si="53"/>
        <v>Berlocq C.</v>
      </c>
      <c r="BA864" t="str">
        <f t="shared" si="54"/>
        <v>Prodon</v>
      </c>
      <c r="BB864" t="str">
        <f t="shared" si="55"/>
        <v>Prodon E.</v>
      </c>
    </row>
    <row r="865" spans="1:54" x14ac:dyDescent="0.25">
      <c r="A865">
        <v>6724</v>
      </c>
      <c r="B865" t="s">
        <v>741</v>
      </c>
      <c r="C865" t="s">
        <v>742</v>
      </c>
      <c r="D865" t="s">
        <v>133</v>
      </c>
      <c r="E865">
        <v>28</v>
      </c>
      <c r="F865" t="s">
        <v>52</v>
      </c>
      <c r="G865">
        <v>20120213</v>
      </c>
      <c r="H865">
        <v>4</v>
      </c>
      <c r="I865">
        <v>105894</v>
      </c>
      <c r="K865" t="s">
        <v>60</v>
      </c>
      <c r="L865" t="s">
        <v>579</v>
      </c>
      <c r="M865" t="s">
        <v>54</v>
      </c>
      <c r="O865" t="s">
        <v>80</v>
      </c>
      <c r="P865">
        <v>20.090349075999999</v>
      </c>
      <c r="Q865">
        <v>184</v>
      </c>
      <c r="R865">
        <v>265</v>
      </c>
      <c r="S865">
        <v>104523</v>
      </c>
      <c r="V865" t="s">
        <v>222</v>
      </c>
      <c r="W865" t="s">
        <v>54</v>
      </c>
      <c r="X865">
        <v>178</v>
      </c>
      <c r="Y865" t="s">
        <v>150</v>
      </c>
      <c r="Z865">
        <v>26.891170431199999</v>
      </c>
      <c r="AA865">
        <v>87</v>
      </c>
      <c r="AB865">
        <v>619</v>
      </c>
      <c r="AC865" t="s">
        <v>123</v>
      </c>
      <c r="AD865">
        <v>3</v>
      </c>
      <c r="AE865" t="s">
        <v>59</v>
      </c>
      <c r="AF865">
        <v>86</v>
      </c>
      <c r="AG865">
        <v>2</v>
      </c>
      <c r="AH865">
        <v>2</v>
      </c>
      <c r="AI865">
        <v>53</v>
      </c>
      <c r="AJ865">
        <v>26</v>
      </c>
      <c r="AK865">
        <v>23</v>
      </c>
      <c r="AL865">
        <v>13</v>
      </c>
      <c r="AM865">
        <v>9</v>
      </c>
      <c r="AN865">
        <v>3</v>
      </c>
      <c r="AO865">
        <v>4</v>
      </c>
      <c r="AP865">
        <v>1</v>
      </c>
      <c r="AQ865">
        <v>3</v>
      </c>
      <c r="AR865">
        <v>66</v>
      </c>
      <c r="AS865">
        <v>31</v>
      </c>
      <c r="AT865">
        <v>14</v>
      </c>
      <c r="AU865">
        <v>20</v>
      </c>
      <c r="AV865">
        <v>9</v>
      </c>
      <c r="AW865">
        <v>7</v>
      </c>
      <c r="AX865">
        <v>11</v>
      </c>
      <c r="AY865" t="str">
        <f t="shared" si="52"/>
        <v>Marti</v>
      </c>
      <c r="AZ865" t="str">
        <f t="shared" si="53"/>
        <v>Marti J.</v>
      </c>
      <c r="BA865" t="str">
        <f t="shared" si="54"/>
        <v>Gil</v>
      </c>
      <c r="BB865" t="str">
        <f t="shared" si="55"/>
        <v>Gil F.</v>
      </c>
    </row>
    <row r="866" spans="1:54" x14ac:dyDescent="0.25">
      <c r="A866">
        <v>6725</v>
      </c>
      <c r="B866" t="s">
        <v>741</v>
      </c>
      <c r="C866" t="s">
        <v>742</v>
      </c>
      <c r="D866" t="s">
        <v>133</v>
      </c>
      <c r="E866">
        <v>28</v>
      </c>
      <c r="F866" t="s">
        <v>52</v>
      </c>
      <c r="G866">
        <v>20120213</v>
      </c>
      <c r="H866">
        <v>5</v>
      </c>
      <c r="I866">
        <v>104214</v>
      </c>
      <c r="K866" t="s">
        <v>74</v>
      </c>
      <c r="L866" t="s">
        <v>92</v>
      </c>
      <c r="M866" t="s">
        <v>54</v>
      </c>
      <c r="N866">
        <v>185</v>
      </c>
      <c r="O866" t="s">
        <v>93</v>
      </c>
      <c r="P866">
        <v>28.585900068400001</v>
      </c>
      <c r="Q866">
        <v>121</v>
      </c>
      <c r="R866">
        <v>459</v>
      </c>
      <c r="S866">
        <v>103602</v>
      </c>
      <c r="U866" t="s">
        <v>60</v>
      </c>
      <c r="V866" t="s">
        <v>744</v>
      </c>
      <c r="W866" t="s">
        <v>54</v>
      </c>
      <c r="X866">
        <v>183</v>
      </c>
      <c r="Y866" t="s">
        <v>406</v>
      </c>
      <c r="Z866">
        <v>31.542778918500002</v>
      </c>
      <c r="AA866">
        <v>266</v>
      </c>
      <c r="AB866">
        <v>175</v>
      </c>
      <c r="AC866" t="s">
        <v>257</v>
      </c>
      <c r="AD866">
        <v>3</v>
      </c>
      <c r="AE866" t="s">
        <v>59</v>
      </c>
      <c r="AF866">
        <v>64</v>
      </c>
      <c r="AG866">
        <v>5</v>
      </c>
      <c r="AH866">
        <v>2</v>
      </c>
      <c r="AI866">
        <v>42</v>
      </c>
      <c r="AJ866">
        <v>32</v>
      </c>
      <c r="AK866">
        <v>29</v>
      </c>
      <c r="AL866">
        <v>7</v>
      </c>
      <c r="AM866">
        <v>9</v>
      </c>
      <c r="AN866">
        <v>0</v>
      </c>
      <c r="AO866">
        <v>0</v>
      </c>
      <c r="AP866">
        <v>2</v>
      </c>
      <c r="AQ866">
        <v>0</v>
      </c>
      <c r="AR866">
        <v>62</v>
      </c>
      <c r="AS866">
        <v>41</v>
      </c>
      <c r="AT866">
        <v>23</v>
      </c>
      <c r="AU866">
        <v>9</v>
      </c>
      <c r="AV866">
        <v>8</v>
      </c>
      <c r="AW866">
        <v>5</v>
      </c>
      <c r="AX866">
        <v>8</v>
      </c>
      <c r="AY866" t="str">
        <f t="shared" si="52"/>
        <v>Andreev</v>
      </c>
      <c r="AZ866" t="str">
        <f t="shared" si="53"/>
        <v>Andreev I.</v>
      </c>
      <c r="BA866" t="str">
        <f t="shared" si="54"/>
        <v>Gonzalez</v>
      </c>
      <c r="BB866" t="str">
        <f t="shared" si="55"/>
        <v>Gonzalez F.</v>
      </c>
    </row>
    <row r="867" spans="1:54" x14ac:dyDescent="0.25">
      <c r="A867">
        <v>6726</v>
      </c>
      <c r="B867" t="s">
        <v>741</v>
      </c>
      <c r="C867" t="s">
        <v>742</v>
      </c>
      <c r="D867" t="s">
        <v>133</v>
      </c>
      <c r="E867">
        <v>28</v>
      </c>
      <c r="F867" t="s">
        <v>52</v>
      </c>
      <c r="G867">
        <v>20120213</v>
      </c>
      <c r="H867">
        <v>6</v>
      </c>
      <c r="I867">
        <v>105077</v>
      </c>
      <c r="J867">
        <v>8</v>
      </c>
      <c r="L867" t="s">
        <v>215</v>
      </c>
      <c r="M867" t="s">
        <v>85</v>
      </c>
      <c r="N867">
        <v>188</v>
      </c>
      <c r="O867" t="s">
        <v>80</v>
      </c>
      <c r="P867">
        <v>24.073921971299999</v>
      </c>
      <c r="Q867">
        <v>64</v>
      </c>
      <c r="R867">
        <v>724</v>
      </c>
      <c r="S867">
        <v>105053</v>
      </c>
      <c r="V867" t="s">
        <v>275</v>
      </c>
      <c r="W867" t="s">
        <v>54</v>
      </c>
      <c r="X867">
        <v>188</v>
      </c>
      <c r="Y867" t="s">
        <v>276</v>
      </c>
      <c r="Z867">
        <v>24.213552361400001</v>
      </c>
      <c r="AA867">
        <v>65</v>
      </c>
      <c r="AB867">
        <v>715</v>
      </c>
      <c r="AC867" t="s">
        <v>124</v>
      </c>
      <c r="AD867">
        <v>3</v>
      </c>
      <c r="AE867" t="s">
        <v>59</v>
      </c>
      <c r="AF867">
        <v>84</v>
      </c>
      <c r="AG867">
        <v>7</v>
      </c>
      <c r="AH867">
        <v>6</v>
      </c>
      <c r="AI867">
        <v>73</v>
      </c>
      <c r="AJ867">
        <v>43</v>
      </c>
      <c r="AK867">
        <v>32</v>
      </c>
      <c r="AL867">
        <v>14</v>
      </c>
      <c r="AM867">
        <v>10</v>
      </c>
      <c r="AN867">
        <v>6</v>
      </c>
      <c r="AO867">
        <v>8</v>
      </c>
      <c r="AP867">
        <v>5</v>
      </c>
      <c r="AQ867">
        <v>1</v>
      </c>
      <c r="AR867">
        <v>53</v>
      </c>
      <c r="AS867">
        <v>32</v>
      </c>
      <c r="AT867">
        <v>21</v>
      </c>
      <c r="AU867">
        <v>6</v>
      </c>
      <c r="AV867">
        <v>9</v>
      </c>
      <c r="AW867">
        <v>2</v>
      </c>
      <c r="AX867">
        <v>6</v>
      </c>
      <c r="AY867" t="str">
        <f t="shared" si="52"/>
        <v>Ramos</v>
      </c>
      <c r="AZ867" t="str">
        <f t="shared" si="53"/>
        <v>Ramos A.</v>
      </c>
      <c r="BA867" t="str">
        <f t="shared" si="54"/>
        <v>Giraldo</v>
      </c>
      <c r="BB867" t="str">
        <f t="shared" si="55"/>
        <v>Giraldo S.</v>
      </c>
    </row>
    <row r="868" spans="1:54" x14ac:dyDescent="0.25">
      <c r="A868">
        <v>6727</v>
      </c>
      <c r="B868" t="s">
        <v>741</v>
      </c>
      <c r="C868" t="s">
        <v>742</v>
      </c>
      <c r="D868" t="s">
        <v>133</v>
      </c>
      <c r="E868">
        <v>28</v>
      </c>
      <c r="F868" t="s">
        <v>52</v>
      </c>
      <c r="G868">
        <v>20120213</v>
      </c>
      <c r="H868">
        <v>7</v>
      </c>
      <c r="I868">
        <v>104919</v>
      </c>
      <c r="L868" t="s">
        <v>77</v>
      </c>
      <c r="M868" t="s">
        <v>54</v>
      </c>
      <c r="N868">
        <v>188</v>
      </c>
      <c r="O868" t="s">
        <v>78</v>
      </c>
      <c r="P868">
        <v>24.750171115699999</v>
      </c>
      <c r="Q868">
        <v>80</v>
      </c>
      <c r="R868">
        <v>647</v>
      </c>
      <c r="S868">
        <v>103507</v>
      </c>
      <c r="T868">
        <v>6</v>
      </c>
      <c r="V868" t="s">
        <v>142</v>
      </c>
      <c r="W868" t="s">
        <v>54</v>
      </c>
      <c r="X868">
        <v>183</v>
      </c>
      <c r="Y868" t="s">
        <v>80</v>
      </c>
      <c r="Z868">
        <v>32.002737850800003</v>
      </c>
      <c r="AA868">
        <v>43</v>
      </c>
      <c r="AB868">
        <v>960</v>
      </c>
      <c r="AC868" t="s">
        <v>745</v>
      </c>
      <c r="AD868">
        <v>3</v>
      </c>
      <c r="AE868" t="s">
        <v>59</v>
      </c>
      <c r="AF868">
        <v>112</v>
      </c>
      <c r="AG868">
        <v>11</v>
      </c>
      <c r="AH868">
        <v>2</v>
      </c>
      <c r="AI868">
        <v>74</v>
      </c>
      <c r="AJ868">
        <v>43</v>
      </c>
      <c r="AK868">
        <v>33</v>
      </c>
      <c r="AL868">
        <v>18</v>
      </c>
      <c r="AM868">
        <v>10</v>
      </c>
      <c r="AN868">
        <v>5</v>
      </c>
      <c r="AO868">
        <v>5</v>
      </c>
      <c r="AP868">
        <v>1</v>
      </c>
      <c r="AQ868">
        <v>3</v>
      </c>
      <c r="AR868">
        <v>66</v>
      </c>
      <c r="AS868">
        <v>46</v>
      </c>
      <c r="AT868">
        <v>29</v>
      </c>
      <c r="AU868">
        <v>11</v>
      </c>
      <c r="AV868">
        <v>10</v>
      </c>
      <c r="AW868">
        <v>4</v>
      </c>
      <c r="AX868">
        <v>6</v>
      </c>
      <c r="AY868" t="str">
        <f t="shared" si="52"/>
        <v>Mayer</v>
      </c>
      <c r="AZ868" t="str">
        <f t="shared" si="53"/>
        <v>Mayer L.</v>
      </c>
      <c r="BA868" t="str">
        <f t="shared" si="54"/>
        <v>Carlos Ferrero</v>
      </c>
      <c r="BB868" t="str">
        <f t="shared" si="55"/>
        <v>Carlos Ferrero J.</v>
      </c>
    </row>
    <row r="869" spans="1:54" x14ac:dyDescent="0.25">
      <c r="A869">
        <v>6728</v>
      </c>
      <c r="B869" t="s">
        <v>741</v>
      </c>
      <c r="C869" t="s">
        <v>742</v>
      </c>
      <c r="D869" t="s">
        <v>133</v>
      </c>
      <c r="E869">
        <v>28</v>
      </c>
      <c r="F869" t="s">
        <v>52</v>
      </c>
      <c r="G869">
        <v>20120213</v>
      </c>
      <c r="H869">
        <v>8</v>
      </c>
      <c r="I869">
        <v>104871</v>
      </c>
      <c r="K869" t="s">
        <v>74</v>
      </c>
      <c r="L869" t="s">
        <v>70</v>
      </c>
      <c r="M869" t="s">
        <v>54</v>
      </c>
      <c r="N869">
        <v>188</v>
      </c>
      <c r="O869" t="s">
        <v>64</v>
      </c>
      <c r="P869">
        <v>25.002053388099998</v>
      </c>
      <c r="Q869">
        <v>63</v>
      </c>
      <c r="R869">
        <v>732</v>
      </c>
      <c r="S869">
        <v>104882</v>
      </c>
      <c r="V869" t="s">
        <v>165</v>
      </c>
      <c r="W869" t="s">
        <v>54</v>
      </c>
      <c r="X869">
        <v>188</v>
      </c>
      <c r="Y869" t="s">
        <v>154</v>
      </c>
      <c r="Z869">
        <v>24.944558521600001</v>
      </c>
      <c r="AA869">
        <v>110</v>
      </c>
      <c r="AB869">
        <v>501</v>
      </c>
      <c r="AC869" t="s">
        <v>122</v>
      </c>
      <c r="AD869">
        <v>3</v>
      </c>
      <c r="AE869" t="s">
        <v>59</v>
      </c>
      <c r="AF869">
        <v>81</v>
      </c>
      <c r="AG869">
        <v>8</v>
      </c>
      <c r="AH869">
        <v>2</v>
      </c>
      <c r="AI869">
        <v>60</v>
      </c>
      <c r="AJ869">
        <v>39</v>
      </c>
      <c r="AK869">
        <v>30</v>
      </c>
      <c r="AL869">
        <v>13</v>
      </c>
      <c r="AM869">
        <v>10</v>
      </c>
      <c r="AN869">
        <v>2</v>
      </c>
      <c r="AO869">
        <v>2</v>
      </c>
      <c r="AP869">
        <v>6</v>
      </c>
      <c r="AQ869">
        <v>4</v>
      </c>
      <c r="AR869">
        <v>60</v>
      </c>
      <c r="AS869">
        <v>35</v>
      </c>
      <c r="AT869">
        <v>25</v>
      </c>
      <c r="AU869">
        <v>13</v>
      </c>
      <c r="AV869">
        <v>10</v>
      </c>
      <c r="AW869">
        <v>4</v>
      </c>
      <c r="AX869">
        <v>6</v>
      </c>
      <c r="AY869" t="str">
        <f t="shared" si="52"/>
        <v>Chardy</v>
      </c>
      <c r="AZ869" t="str">
        <f t="shared" si="53"/>
        <v>Chardy J.</v>
      </c>
      <c r="BA869" t="str">
        <f t="shared" si="54"/>
        <v>Kavcic</v>
      </c>
      <c r="BB869" t="str">
        <f t="shared" si="55"/>
        <v>Kavcic B.</v>
      </c>
    </row>
    <row r="870" spans="1:54" x14ac:dyDescent="0.25">
      <c r="A870">
        <v>6729</v>
      </c>
      <c r="B870" t="s">
        <v>741</v>
      </c>
      <c r="C870" t="s">
        <v>742</v>
      </c>
      <c r="D870" t="s">
        <v>133</v>
      </c>
      <c r="E870">
        <v>28</v>
      </c>
      <c r="F870" t="s">
        <v>52</v>
      </c>
      <c r="G870">
        <v>20120213</v>
      </c>
      <c r="H870">
        <v>9</v>
      </c>
      <c r="I870">
        <v>103672</v>
      </c>
      <c r="L870" t="s">
        <v>671</v>
      </c>
      <c r="M870" t="s">
        <v>85</v>
      </c>
      <c r="N870">
        <v>175</v>
      </c>
      <c r="O870" t="s">
        <v>201</v>
      </c>
      <c r="P870">
        <v>31.145790554400001</v>
      </c>
      <c r="Q870">
        <v>123</v>
      </c>
      <c r="R870">
        <v>451</v>
      </c>
      <c r="S870">
        <v>105137</v>
      </c>
      <c r="V870" t="s">
        <v>746</v>
      </c>
      <c r="W870" t="s">
        <v>54</v>
      </c>
      <c r="X870">
        <v>183</v>
      </c>
      <c r="Y870" t="s">
        <v>80</v>
      </c>
      <c r="Z870">
        <v>23.8521560575</v>
      </c>
      <c r="AA870">
        <v>90</v>
      </c>
      <c r="AB870">
        <v>612</v>
      </c>
      <c r="AC870" t="s">
        <v>76</v>
      </c>
      <c r="AD870">
        <v>3</v>
      </c>
      <c r="AE870" t="s">
        <v>59</v>
      </c>
      <c r="AF870">
        <v>73</v>
      </c>
      <c r="AG870">
        <v>4</v>
      </c>
      <c r="AH870">
        <v>1</v>
      </c>
      <c r="AI870">
        <v>49</v>
      </c>
      <c r="AJ870">
        <v>28</v>
      </c>
      <c r="AK870">
        <v>25</v>
      </c>
      <c r="AL870">
        <v>12</v>
      </c>
      <c r="AM870">
        <v>9</v>
      </c>
      <c r="AN870">
        <v>0</v>
      </c>
      <c r="AO870">
        <v>0</v>
      </c>
      <c r="AP870">
        <v>4</v>
      </c>
      <c r="AQ870">
        <v>3</v>
      </c>
      <c r="AR870">
        <v>58</v>
      </c>
      <c r="AS870">
        <v>32</v>
      </c>
      <c r="AT870">
        <v>21</v>
      </c>
      <c r="AU870">
        <v>12</v>
      </c>
      <c r="AV870">
        <v>9</v>
      </c>
      <c r="AW870">
        <v>1</v>
      </c>
      <c r="AX870">
        <v>4</v>
      </c>
      <c r="AY870" t="str">
        <f t="shared" si="52"/>
        <v>Mello</v>
      </c>
      <c r="AZ870" t="str">
        <f t="shared" si="53"/>
        <v>Mello R.</v>
      </c>
      <c r="BA870" t="str">
        <f t="shared" si="54"/>
        <v>Riba</v>
      </c>
      <c r="BB870" t="str">
        <f t="shared" si="55"/>
        <v>Riba P.</v>
      </c>
    </row>
    <row r="871" spans="1:54" x14ac:dyDescent="0.25">
      <c r="A871">
        <v>6730</v>
      </c>
      <c r="B871" t="s">
        <v>741</v>
      </c>
      <c r="C871" t="s">
        <v>742</v>
      </c>
      <c r="D871" t="s">
        <v>133</v>
      </c>
      <c r="E871">
        <v>28</v>
      </c>
      <c r="F871" t="s">
        <v>52</v>
      </c>
      <c r="G871">
        <v>20120213</v>
      </c>
      <c r="H871">
        <v>10</v>
      </c>
      <c r="I871">
        <v>103835</v>
      </c>
      <c r="L871" t="s">
        <v>242</v>
      </c>
      <c r="M871" t="s">
        <v>54</v>
      </c>
      <c r="N871">
        <v>183</v>
      </c>
      <c r="O871" t="s">
        <v>118</v>
      </c>
      <c r="P871">
        <v>30.439425051299999</v>
      </c>
      <c r="Q871">
        <v>69</v>
      </c>
      <c r="R871">
        <v>693</v>
      </c>
      <c r="S871">
        <v>103656</v>
      </c>
      <c r="T871">
        <v>7</v>
      </c>
      <c r="V871" t="s">
        <v>219</v>
      </c>
      <c r="W871" t="s">
        <v>54</v>
      </c>
      <c r="X871">
        <v>175</v>
      </c>
      <c r="Y871" t="s">
        <v>80</v>
      </c>
      <c r="Z871">
        <v>31.214236824099999</v>
      </c>
      <c r="AA871">
        <v>51</v>
      </c>
      <c r="AB871">
        <v>860</v>
      </c>
      <c r="AC871" t="s">
        <v>257</v>
      </c>
      <c r="AD871">
        <v>3</v>
      </c>
      <c r="AE871" t="s">
        <v>59</v>
      </c>
      <c r="AF871">
        <v>65</v>
      </c>
      <c r="AG871">
        <v>0</v>
      </c>
      <c r="AH871">
        <v>1</v>
      </c>
      <c r="AI871">
        <v>46</v>
      </c>
      <c r="AJ871">
        <v>35</v>
      </c>
      <c r="AK871">
        <v>27</v>
      </c>
      <c r="AL871">
        <v>8</v>
      </c>
      <c r="AM871">
        <v>9</v>
      </c>
      <c r="AN871">
        <v>3</v>
      </c>
      <c r="AO871">
        <v>4</v>
      </c>
      <c r="AP871">
        <v>1</v>
      </c>
      <c r="AQ871">
        <v>2</v>
      </c>
      <c r="AR871">
        <v>44</v>
      </c>
      <c r="AS871">
        <v>24</v>
      </c>
      <c r="AT871">
        <v>17</v>
      </c>
      <c r="AU871">
        <v>6</v>
      </c>
      <c r="AV871">
        <v>8</v>
      </c>
      <c r="AW871">
        <v>3</v>
      </c>
      <c r="AX871">
        <v>7</v>
      </c>
      <c r="AY871" t="str">
        <f t="shared" si="52"/>
        <v>Volandri</v>
      </c>
      <c r="AZ871" t="str">
        <f t="shared" si="53"/>
        <v>Volandri F.</v>
      </c>
      <c r="BA871" t="str">
        <f t="shared" si="54"/>
        <v>Montanes</v>
      </c>
      <c r="BB871" t="str">
        <f t="shared" si="55"/>
        <v>Montanes A.</v>
      </c>
    </row>
    <row r="872" spans="1:54" x14ac:dyDescent="0.25">
      <c r="A872">
        <v>6731</v>
      </c>
      <c r="B872" t="s">
        <v>741</v>
      </c>
      <c r="C872" t="s">
        <v>742</v>
      </c>
      <c r="D872" t="s">
        <v>133</v>
      </c>
      <c r="E872">
        <v>28</v>
      </c>
      <c r="F872" t="s">
        <v>52</v>
      </c>
      <c r="G872">
        <v>20120213</v>
      </c>
      <c r="H872">
        <v>11</v>
      </c>
      <c r="I872">
        <v>103105</v>
      </c>
      <c r="K872" t="s">
        <v>74</v>
      </c>
      <c r="L872" t="s">
        <v>113</v>
      </c>
      <c r="M872" t="s">
        <v>54</v>
      </c>
      <c r="N872">
        <v>183</v>
      </c>
      <c r="O872" t="s">
        <v>80</v>
      </c>
      <c r="P872">
        <v>34.102669404499999</v>
      </c>
      <c r="Q872">
        <v>128</v>
      </c>
      <c r="R872">
        <v>436</v>
      </c>
      <c r="S872">
        <v>104349</v>
      </c>
      <c r="V872" t="s">
        <v>573</v>
      </c>
      <c r="W872" t="s">
        <v>54</v>
      </c>
      <c r="X872">
        <v>178</v>
      </c>
      <c r="Y872" t="s">
        <v>150</v>
      </c>
      <c r="Z872">
        <v>27.843942505099999</v>
      </c>
      <c r="AA872">
        <v>78</v>
      </c>
      <c r="AB872">
        <v>649</v>
      </c>
      <c r="AC872" t="s">
        <v>732</v>
      </c>
      <c r="AD872">
        <v>3</v>
      </c>
      <c r="AE872" t="s">
        <v>59</v>
      </c>
      <c r="AF872">
        <v>121</v>
      </c>
      <c r="AG872">
        <v>1</v>
      </c>
      <c r="AH872">
        <v>4</v>
      </c>
      <c r="AI872">
        <v>74</v>
      </c>
      <c r="AJ872">
        <v>33</v>
      </c>
      <c r="AK872">
        <v>24</v>
      </c>
      <c r="AL872">
        <v>19</v>
      </c>
      <c r="AM872">
        <v>12</v>
      </c>
      <c r="AN872">
        <v>2</v>
      </c>
      <c r="AO872">
        <v>6</v>
      </c>
      <c r="AP872">
        <v>3</v>
      </c>
      <c r="AQ872">
        <v>5</v>
      </c>
      <c r="AR872">
        <v>74</v>
      </c>
      <c r="AS872">
        <v>44</v>
      </c>
      <c r="AT872">
        <v>27</v>
      </c>
      <c r="AU872">
        <v>12</v>
      </c>
      <c r="AV872">
        <v>12</v>
      </c>
      <c r="AW872">
        <v>3</v>
      </c>
      <c r="AX872">
        <v>8</v>
      </c>
      <c r="AY872" t="str">
        <f t="shared" si="52"/>
        <v>Ramirez Hidalgo</v>
      </c>
      <c r="AZ872" t="str">
        <f t="shared" si="53"/>
        <v>Ramirez Hidalgo R.</v>
      </c>
      <c r="BA872" t="str">
        <f t="shared" si="54"/>
        <v>Machado</v>
      </c>
      <c r="BB872" t="str">
        <f t="shared" si="55"/>
        <v>Machado R.</v>
      </c>
    </row>
    <row r="873" spans="1:54" x14ac:dyDescent="0.25">
      <c r="A873">
        <v>6732</v>
      </c>
      <c r="B873" t="s">
        <v>741</v>
      </c>
      <c r="C873" t="s">
        <v>742</v>
      </c>
      <c r="D873" t="s">
        <v>133</v>
      </c>
      <c r="E873">
        <v>28</v>
      </c>
      <c r="F873" t="s">
        <v>52</v>
      </c>
      <c r="G873">
        <v>20120213</v>
      </c>
      <c r="H873">
        <v>12</v>
      </c>
      <c r="I873">
        <v>103900</v>
      </c>
      <c r="L873" t="s">
        <v>294</v>
      </c>
      <c r="M873" t="s">
        <v>54</v>
      </c>
      <c r="N873">
        <v>180</v>
      </c>
      <c r="O873" t="s">
        <v>78</v>
      </c>
      <c r="P873">
        <v>30.116358658500001</v>
      </c>
      <c r="Q873">
        <v>84</v>
      </c>
      <c r="R873">
        <v>630</v>
      </c>
      <c r="S873">
        <v>105332</v>
      </c>
      <c r="V873" t="s">
        <v>89</v>
      </c>
      <c r="W873" t="s">
        <v>54</v>
      </c>
      <c r="X873">
        <v>196</v>
      </c>
      <c r="Y873" t="s">
        <v>64</v>
      </c>
      <c r="Z873">
        <v>22.7679671458</v>
      </c>
      <c r="AA873">
        <v>98</v>
      </c>
      <c r="AB873">
        <v>551</v>
      </c>
      <c r="AC873" t="s">
        <v>309</v>
      </c>
      <c r="AD873">
        <v>3</v>
      </c>
      <c r="AE873" t="s">
        <v>59</v>
      </c>
      <c r="AF873">
        <v>99</v>
      </c>
      <c r="AG873">
        <v>3</v>
      </c>
      <c r="AH873">
        <v>4</v>
      </c>
      <c r="AI873">
        <v>85</v>
      </c>
      <c r="AJ873">
        <v>50</v>
      </c>
      <c r="AK873">
        <v>37</v>
      </c>
      <c r="AL873">
        <v>15</v>
      </c>
      <c r="AM873">
        <v>11</v>
      </c>
      <c r="AN873">
        <v>5</v>
      </c>
      <c r="AO873">
        <v>8</v>
      </c>
      <c r="AP873">
        <v>9</v>
      </c>
      <c r="AQ873">
        <v>5</v>
      </c>
      <c r="AR873">
        <v>69</v>
      </c>
      <c r="AS873">
        <v>33</v>
      </c>
      <c r="AT873">
        <v>24</v>
      </c>
      <c r="AU873">
        <v>13</v>
      </c>
      <c r="AV873">
        <v>10</v>
      </c>
      <c r="AW873">
        <v>7</v>
      </c>
      <c r="AX873">
        <v>11</v>
      </c>
      <c r="AY873" t="str">
        <f t="shared" si="52"/>
        <v>Nalbandian</v>
      </c>
      <c r="AZ873" t="str">
        <f t="shared" si="53"/>
        <v>Nalbandian D.</v>
      </c>
      <c r="BA873" t="str">
        <f t="shared" si="54"/>
        <v>Paire</v>
      </c>
      <c r="BB873" t="str">
        <f t="shared" si="55"/>
        <v>Paire B.</v>
      </c>
    </row>
    <row r="874" spans="1:54" x14ac:dyDescent="0.25">
      <c r="A874">
        <v>6733</v>
      </c>
      <c r="B874" t="s">
        <v>741</v>
      </c>
      <c r="C874" t="s">
        <v>742</v>
      </c>
      <c r="D874" t="s">
        <v>133</v>
      </c>
      <c r="E874">
        <v>28</v>
      </c>
      <c r="F874" t="s">
        <v>52</v>
      </c>
      <c r="G874">
        <v>20120213</v>
      </c>
      <c r="H874">
        <v>13</v>
      </c>
      <c r="I874">
        <v>104597</v>
      </c>
      <c r="J874">
        <v>1</v>
      </c>
      <c r="L874" t="s">
        <v>261</v>
      </c>
      <c r="M874" t="s">
        <v>54</v>
      </c>
      <c r="N874">
        <v>183</v>
      </c>
      <c r="O874" t="s">
        <v>80</v>
      </c>
      <c r="P874">
        <v>26.4804928131</v>
      </c>
      <c r="Q874">
        <v>11</v>
      </c>
      <c r="R874">
        <v>2220</v>
      </c>
      <c r="S874">
        <v>103812</v>
      </c>
      <c r="V874" t="s">
        <v>187</v>
      </c>
      <c r="W874" t="s">
        <v>54</v>
      </c>
      <c r="X874">
        <v>198</v>
      </c>
      <c r="Y874" t="s">
        <v>188</v>
      </c>
      <c r="Z874">
        <v>30.5653661875</v>
      </c>
      <c r="AA874">
        <v>93</v>
      </c>
      <c r="AB874">
        <v>600</v>
      </c>
      <c r="AC874" t="s">
        <v>566</v>
      </c>
      <c r="AD874">
        <v>3</v>
      </c>
      <c r="AE874" t="s">
        <v>121</v>
      </c>
      <c r="AF874">
        <v>127</v>
      </c>
      <c r="AG874">
        <v>12</v>
      </c>
      <c r="AH874">
        <v>1</v>
      </c>
      <c r="AI874">
        <v>91</v>
      </c>
      <c r="AJ874">
        <v>48</v>
      </c>
      <c r="AK874">
        <v>43</v>
      </c>
      <c r="AL874">
        <v>26</v>
      </c>
      <c r="AM874">
        <v>16</v>
      </c>
      <c r="AN874">
        <v>0</v>
      </c>
      <c r="AO874">
        <v>0</v>
      </c>
      <c r="AP874">
        <v>9</v>
      </c>
      <c r="AQ874">
        <v>2</v>
      </c>
      <c r="AR874">
        <v>94</v>
      </c>
      <c r="AS874">
        <v>72</v>
      </c>
      <c r="AT874">
        <v>55</v>
      </c>
      <c r="AU874">
        <v>10</v>
      </c>
      <c r="AV874">
        <v>14</v>
      </c>
      <c r="AW874">
        <v>6</v>
      </c>
      <c r="AX874">
        <v>8</v>
      </c>
      <c r="AY874" t="str">
        <f t="shared" si="52"/>
        <v>Almagro</v>
      </c>
      <c r="AZ874" t="str">
        <f t="shared" si="53"/>
        <v>Almagro N.</v>
      </c>
      <c r="BA874" t="str">
        <f t="shared" si="54"/>
        <v>Hanescu</v>
      </c>
      <c r="BB874" t="str">
        <f t="shared" si="55"/>
        <v>Hanescu V.</v>
      </c>
    </row>
    <row r="875" spans="1:54" x14ac:dyDescent="0.25">
      <c r="A875">
        <v>6734</v>
      </c>
      <c r="B875" t="s">
        <v>741</v>
      </c>
      <c r="C875" t="s">
        <v>742</v>
      </c>
      <c r="D875" t="s">
        <v>133</v>
      </c>
      <c r="E875">
        <v>28</v>
      </c>
      <c r="F875" t="s">
        <v>52</v>
      </c>
      <c r="G875">
        <v>20120213</v>
      </c>
      <c r="H875">
        <v>14</v>
      </c>
      <c r="I875">
        <v>104122</v>
      </c>
      <c r="J875">
        <v>5</v>
      </c>
      <c r="L875" t="s">
        <v>155</v>
      </c>
      <c r="M875" t="s">
        <v>54</v>
      </c>
      <c r="N875">
        <v>183</v>
      </c>
      <c r="O875" t="s">
        <v>78</v>
      </c>
      <c r="P875">
        <v>29.026694045199999</v>
      </c>
      <c r="Q875">
        <v>42</v>
      </c>
      <c r="R875">
        <v>966</v>
      </c>
      <c r="S875">
        <v>103808</v>
      </c>
      <c r="V875" t="s">
        <v>144</v>
      </c>
      <c r="W875" t="s">
        <v>54</v>
      </c>
      <c r="X875">
        <v>188</v>
      </c>
      <c r="Y875" t="s">
        <v>118</v>
      </c>
      <c r="Z875">
        <v>30.584531143100001</v>
      </c>
      <c r="AA875">
        <v>76</v>
      </c>
      <c r="AB875">
        <v>670</v>
      </c>
      <c r="AC875" t="s">
        <v>747</v>
      </c>
      <c r="AD875">
        <v>3</v>
      </c>
      <c r="AE875" t="s">
        <v>121</v>
      </c>
      <c r="AF875">
        <v>117</v>
      </c>
      <c r="AG875">
        <v>2</v>
      </c>
      <c r="AH875">
        <v>3</v>
      </c>
      <c r="AI875">
        <v>68</v>
      </c>
      <c r="AJ875">
        <v>46</v>
      </c>
      <c r="AK875">
        <v>30</v>
      </c>
      <c r="AL875">
        <v>13</v>
      </c>
      <c r="AM875">
        <v>13</v>
      </c>
      <c r="AN875">
        <v>2</v>
      </c>
      <c r="AO875">
        <v>5</v>
      </c>
      <c r="AP875">
        <v>0</v>
      </c>
      <c r="AQ875">
        <v>3</v>
      </c>
      <c r="AR875">
        <v>85</v>
      </c>
      <c r="AS875">
        <v>65</v>
      </c>
      <c r="AT875">
        <v>35</v>
      </c>
      <c r="AU875">
        <v>10</v>
      </c>
      <c r="AV875">
        <v>13</v>
      </c>
      <c r="AW875">
        <v>8</v>
      </c>
      <c r="AX875">
        <v>13</v>
      </c>
      <c r="AY875" t="str">
        <f t="shared" si="52"/>
        <v>Berlocq</v>
      </c>
      <c r="AZ875" t="str">
        <f t="shared" si="53"/>
        <v>Berlocq C.</v>
      </c>
      <c r="BA875" t="str">
        <f t="shared" si="54"/>
        <v>Starace</v>
      </c>
      <c r="BB875" t="str">
        <f t="shared" si="55"/>
        <v>Starace P.</v>
      </c>
    </row>
    <row r="876" spans="1:54" x14ac:dyDescent="0.25">
      <c r="A876">
        <v>6735</v>
      </c>
      <c r="B876" t="s">
        <v>741</v>
      </c>
      <c r="C876" t="s">
        <v>742</v>
      </c>
      <c r="D876" t="s">
        <v>133</v>
      </c>
      <c r="E876">
        <v>28</v>
      </c>
      <c r="F876" t="s">
        <v>52</v>
      </c>
      <c r="G876">
        <v>20120213</v>
      </c>
      <c r="H876">
        <v>15</v>
      </c>
      <c r="I876">
        <v>104269</v>
      </c>
      <c r="J876">
        <v>3</v>
      </c>
      <c r="L876" t="s">
        <v>171</v>
      </c>
      <c r="M876" t="s">
        <v>85</v>
      </c>
      <c r="N876">
        <v>188</v>
      </c>
      <c r="O876" t="s">
        <v>80</v>
      </c>
      <c r="P876">
        <v>28.246406570800001</v>
      </c>
      <c r="Q876">
        <v>27</v>
      </c>
      <c r="R876">
        <v>1320</v>
      </c>
      <c r="S876">
        <v>105894</v>
      </c>
      <c r="U876" t="s">
        <v>60</v>
      </c>
      <c r="V876" t="s">
        <v>579</v>
      </c>
      <c r="W876" t="s">
        <v>54</v>
      </c>
      <c r="Y876" t="s">
        <v>80</v>
      </c>
      <c r="Z876">
        <v>20.090349075999999</v>
      </c>
      <c r="AA876">
        <v>184</v>
      </c>
      <c r="AB876">
        <v>265</v>
      </c>
      <c r="AC876" t="s">
        <v>748</v>
      </c>
      <c r="AD876">
        <v>3</v>
      </c>
      <c r="AE876" t="s">
        <v>121</v>
      </c>
      <c r="AF876">
        <v>162</v>
      </c>
      <c r="AG876">
        <v>6</v>
      </c>
      <c r="AH876">
        <v>6</v>
      </c>
      <c r="AI876">
        <v>100</v>
      </c>
      <c r="AJ876">
        <v>72</v>
      </c>
      <c r="AK876">
        <v>50</v>
      </c>
      <c r="AL876">
        <v>15</v>
      </c>
      <c r="AM876">
        <v>17</v>
      </c>
      <c r="AN876">
        <v>7</v>
      </c>
      <c r="AO876">
        <v>10</v>
      </c>
      <c r="AP876">
        <v>5</v>
      </c>
      <c r="AQ876">
        <v>2</v>
      </c>
      <c r="AR876">
        <v>110</v>
      </c>
      <c r="AS876">
        <v>64</v>
      </c>
      <c r="AT876">
        <v>45</v>
      </c>
      <c r="AU876">
        <v>22</v>
      </c>
      <c r="AV876">
        <v>17</v>
      </c>
      <c r="AW876">
        <v>4</v>
      </c>
      <c r="AX876">
        <v>9</v>
      </c>
      <c r="AY876" t="str">
        <f t="shared" si="52"/>
        <v>Verdasco</v>
      </c>
      <c r="AZ876" t="str">
        <f t="shared" si="53"/>
        <v>Verdasco F.</v>
      </c>
      <c r="BA876" t="str">
        <f t="shared" si="54"/>
        <v>Marti</v>
      </c>
      <c r="BB876" t="str">
        <f t="shared" si="55"/>
        <v>Marti J.</v>
      </c>
    </row>
    <row r="877" spans="1:54" x14ac:dyDescent="0.25">
      <c r="A877">
        <v>6736</v>
      </c>
      <c r="B877" t="s">
        <v>741</v>
      </c>
      <c r="C877" t="s">
        <v>742</v>
      </c>
      <c r="D877" t="s">
        <v>133</v>
      </c>
      <c r="E877">
        <v>28</v>
      </c>
      <c r="F877" t="s">
        <v>52</v>
      </c>
      <c r="G877">
        <v>20120213</v>
      </c>
      <c r="H877">
        <v>16</v>
      </c>
      <c r="I877">
        <v>105077</v>
      </c>
      <c r="J877">
        <v>8</v>
      </c>
      <c r="L877" t="s">
        <v>215</v>
      </c>
      <c r="M877" t="s">
        <v>85</v>
      </c>
      <c r="N877">
        <v>188</v>
      </c>
      <c r="O877" t="s">
        <v>80</v>
      </c>
      <c r="P877">
        <v>24.073921971299999</v>
      </c>
      <c r="Q877">
        <v>64</v>
      </c>
      <c r="R877">
        <v>724</v>
      </c>
      <c r="S877">
        <v>104214</v>
      </c>
      <c r="U877" t="s">
        <v>74</v>
      </c>
      <c r="V877" t="s">
        <v>92</v>
      </c>
      <c r="W877" t="s">
        <v>54</v>
      </c>
      <c r="X877">
        <v>185</v>
      </c>
      <c r="Y877" t="s">
        <v>93</v>
      </c>
      <c r="Z877">
        <v>28.585900068400001</v>
      </c>
      <c r="AA877">
        <v>121</v>
      </c>
      <c r="AB877">
        <v>459</v>
      </c>
      <c r="AC877" t="s">
        <v>749</v>
      </c>
      <c r="AD877">
        <v>3</v>
      </c>
      <c r="AE877" t="s">
        <v>121</v>
      </c>
      <c r="AF877">
        <v>133</v>
      </c>
      <c r="AG877">
        <v>7</v>
      </c>
      <c r="AH877">
        <v>1</v>
      </c>
      <c r="AI877">
        <v>87</v>
      </c>
      <c r="AJ877">
        <v>54</v>
      </c>
      <c r="AK877">
        <v>45</v>
      </c>
      <c r="AL877">
        <v>20</v>
      </c>
      <c r="AM877">
        <v>12</v>
      </c>
      <c r="AN877">
        <v>4</v>
      </c>
      <c r="AO877">
        <v>4</v>
      </c>
      <c r="AP877">
        <v>10</v>
      </c>
      <c r="AQ877">
        <v>2</v>
      </c>
      <c r="AR877">
        <v>87</v>
      </c>
      <c r="AS877">
        <v>53</v>
      </c>
      <c r="AT877">
        <v>44</v>
      </c>
      <c r="AU877">
        <v>18</v>
      </c>
      <c r="AV877">
        <v>12</v>
      </c>
      <c r="AW877">
        <v>3</v>
      </c>
      <c r="AX877">
        <v>3</v>
      </c>
      <c r="AY877" t="str">
        <f t="shared" si="52"/>
        <v>Ramos</v>
      </c>
      <c r="AZ877" t="str">
        <f t="shared" si="53"/>
        <v>Ramos A.</v>
      </c>
      <c r="BA877" t="str">
        <f t="shared" si="54"/>
        <v>Andreev</v>
      </c>
      <c r="BB877" t="str">
        <f t="shared" si="55"/>
        <v>Andreev I.</v>
      </c>
    </row>
    <row r="878" spans="1:54" x14ac:dyDescent="0.25">
      <c r="A878">
        <v>6737</v>
      </c>
      <c r="B878" t="s">
        <v>741</v>
      </c>
      <c r="C878" t="s">
        <v>742</v>
      </c>
      <c r="D878" t="s">
        <v>133</v>
      </c>
      <c r="E878">
        <v>28</v>
      </c>
      <c r="F878" t="s">
        <v>52</v>
      </c>
      <c r="G878">
        <v>20120213</v>
      </c>
      <c r="H878">
        <v>17</v>
      </c>
      <c r="I878">
        <v>104919</v>
      </c>
      <c r="L878" t="s">
        <v>77</v>
      </c>
      <c r="M878" t="s">
        <v>54</v>
      </c>
      <c r="N878">
        <v>188</v>
      </c>
      <c r="O878" t="s">
        <v>78</v>
      </c>
      <c r="P878">
        <v>24.750171115699999</v>
      </c>
      <c r="Q878">
        <v>80</v>
      </c>
      <c r="R878">
        <v>647</v>
      </c>
      <c r="S878">
        <v>104871</v>
      </c>
      <c r="U878" t="s">
        <v>74</v>
      </c>
      <c r="V878" t="s">
        <v>70</v>
      </c>
      <c r="W878" t="s">
        <v>54</v>
      </c>
      <c r="X878">
        <v>188</v>
      </c>
      <c r="Y878" t="s">
        <v>64</v>
      </c>
      <c r="Z878">
        <v>25.002053388099998</v>
      </c>
      <c r="AA878">
        <v>63</v>
      </c>
      <c r="AB878">
        <v>732</v>
      </c>
      <c r="AC878" t="s">
        <v>750</v>
      </c>
      <c r="AD878">
        <v>3</v>
      </c>
      <c r="AE878" t="s">
        <v>121</v>
      </c>
      <c r="AF878">
        <v>153</v>
      </c>
      <c r="AG878">
        <v>7</v>
      </c>
      <c r="AH878">
        <v>6</v>
      </c>
      <c r="AI878">
        <v>88</v>
      </c>
      <c r="AJ878">
        <v>54</v>
      </c>
      <c r="AK878">
        <v>45</v>
      </c>
      <c r="AL878">
        <v>17</v>
      </c>
      <c r="AM878">
        <v>15</v>
      </c>
      <c r="AN878">
        <v>2</v>
      </c>
      <c r="AO878">
        <v>3</v>
      </c>
      <c r="AP878">
        <v>14</v>
      </c>
      <c r="AQ878">
        <v>7</v>
      </c>
      <c r="AR878">
        <v>112</v>
      </c>
      <c r="AS878">
        <v>57</v>
      </c>
      <c r="AT878">
        <v>44</v>
      </c>
      <c r="AU878">
        <v>24</v>
      </c>
      <c r="AV878">
        <v>15</v>
      </c>
      <c r="AW878">
        <v>9</v>
      </c>
      <c r="AX878">
        <v>12</v>
      </c>
      <c r="AY878" t="str">
        <f t="shared" si="52"/>
        <v>Mayer</v>
      </c>
      <c r="AZ878" t="str">
        <f t="shared" si="53"/>
        <v>Mayer L.</v>
      </c>
      <c r="BA878" t="str">
        <f t="shared" si="54"/>
        <v>Chardy</v>
      </c>
      <c r="BB878" t="str">
        <f t="shared" si="55"/>
        <v>Chardy J.</v>
      </c>
    </row>
    <row r="879" spans="1:54" x14ac:dyDescent="0.25">
      <c r="A879">
        <v>6738</v>
      </c>
      <c r="B879" t="s">
        <v>741</v>
      </c>
      <c r="C879" t="s">
        <v>742</v>
      </c>
      <c r="D879" t="s">
        <v>133</v>
      </c>
      <c r="E879">
        <v>28</v>
      </c>
      <c r="F879" t="s">
        <v>52</v>
      </c>
      <c r="G879">
        <v>20120213</v>
      </c>
      <c r="H879">
        <v>18</v>
      </c>
      <c r="I879">
        <v>105064</v>
      </c>
      <c r="J879">
        <v>4</v>
      </c>
      <c r="L879" t="s">
        <v>200</v>
      </c>
      <c r="M879" t="s">
        <v>85</v>
      </c>
      <c r="N879">
        <v>188</v>
      </c>
      <c r="O879" t="s">
        <v>201</v>
      </c>
      <c r="P879">
        <v>24.123203285399999</v>
      </c>
      <c r="Q879">
        <v>38</v>
      </c>
      <c r="R879">
        <v>1020</v>
      </c>
      <c r="S879">
        <v>103672</v>
      </c>
      <c r="V879" t="s">
        <v>671</v>
      </c>
      <c r="W879" t="s">
        <v>85</v>
      </c>
      <c r="X879">
        <v>175</v>
      </c>
      <c r="Y879" t="s">
        <v>201</v>
      </c>
      <c r="Z879">
        <v>31.145790554400001</v>
      </c>
      <c r="AA879">
        <v>123</v>
      </c>
      <c r="AB879">
        <v>451</v>
      </c>
      <c r="AC879" t="s">
        <v>751</v>
      </c>
      <c r="AD879">
        <v>3</v>
      </c>
      <c r="AE879" t="s">
        <v>121</v>
      </c>
      <c r="AF879">
        <v>93</v>
      </c>
      <c r="AG879">
        <v>4</v>
      </c>
      <c r="AH879">
        <v>3</v>
      </c>
      <c r="AI879">
        <v>63</v>
      </c>
      <c r="AJ879">
        <v>31</v>
      </c>
      <c r="AK879">
        <v>24</v>
      </c>
      <c r="AL879">
        <v>15</v>
      </c>
      <c r="AM879">
        <v>11</v>
      </c>
      <c r="AN879">
        <v>2</v>
      </c>
      <c r="AO879">
        <v>5</v>
      </c>
      <c r="AP879">
        <v>3</v>
      </c>
      <c r="AQ879">
        <v>2</v>
      </c>
      <c r="AR879">
        <v>63</v>
      </c>
      <c r="AS879">
        <v>40</v>
      </c>
      <c r="AT879">
        <v>24</v>
      </c>
      <c r="AU879">
        <v>11</v>
      </c>
      <c r="AV879">
        <v>11</v>
      </c>
      <c r="AW879">
        <v>4</v>
      </c>
      <c r="AX879">
        <v>9</v>
      </c>
      <c r="AY879" t="str">
        <f t="shared" si="52"/>
        <v>Bellucci</v>
      </c>
      <c r="AZ879" t="str">
        <f t="shared" si="53"/>
        <v>Bellucci T.</v>
      </c>
      <c r="BA879" t="str">
        <f t="shared" si="54"/>
        <v>Mello</v>
      </c>
      <c r="BB879" t="str">
        <f t="shared" si="55"/>
        <v>Mello R.</v>
      </c>
    </row>
    <row r="880" spans="1:54" x14ac:dyDescent="0.25">
      <c r="A880">
        <v>6739</v>
      </c>
      <c r="B880" t="s">
        <v>741</v>
      </c>
      <c r="C880" t="s">
        <v>742</v>
      </c>
      <c r="D880" t="s">
        <v>133</v>
      </c>
      <c r="E880">
        <v>28</v>
      </c>
      <c r="F880" t="s">
        <v>52</v>
      </c>
      <c r="G880">
        <v>20120213</v>
      </c>
      <c r="H880">
        <v>19</v>
      </c>
      <c r="I880">
        <v>103835</v>
      </c>
      <c r="L880" t="s">
        <v>242</v>
      </c>
      <c r="M880" t="s">
        <v>54</v>
      </c>
      <c r="N880">
        <v>183</v>
      </c>
      <c r="O880" t="s">
        <v>118</v>
      </c>
      <c r="P880">
        <v>30.439425051299999</v>
      </c>
      <c r="Q880">
        <v>69</v>
      </c>
      <c r="R880">
        <v>693</v>
      </c>
      <c r="S880">
        <v>103105</v>
      </c>
      <c r="U880" t="s">
        <v>74</v>
      </c>
      <c r="V880" t="s">
        <v>113</v>
      </c>
      <c r="W880" t="s">
        <v>54</v>
      </c>
      <c r="X880">
        <v>183</v>
      </c>
      <c r="Y880" t="s">
        <v>80</v>
      </c>
      <c r="Z880">
        <v>34.102669404499999</v>
      </c>
      <c r="AA880">
        <v>128</v>
      </c>
      <c r="AB880">
        <v>436</v>
      </c>
      <c r="AC880" t="s">
        <v>360</v>
      </c>
      <c r="AD880">
        <v>3</v>
      </c>
      <c r="AE880" t="s">
        <v>121</v>
      </c>
      <c r="AF880">
        <v>129</v>
      </c>
      <c r="AG880">
        <v>1</v>
      </c>
      <c r="AH880">
        <v>2</v>
      </c>
      <c r="AI880">
        <v>83</v>
      </c>
      <c r="AJ880">
        <v>57</v>
      </c>
      <c r="AK880">
        <v>34</v>
      </c>
      <c r="AL880">
        <v>16</v>
      </c>
      <c r="AM880">
        <v>13</v>
      </c>
      <c r="AN880">
        <v>3</v>
      </c>
      <c r="AO880">
        <v>6</v>
      </c>
      <c r="AP880">
        <v>5</v>
      </c>
      <c r="AQ880">
        <v>8</v>
      </c>
      <c r="AR880">
        <v>97</v>
      </c>
      <c r="AS880">
        <v>50</v>
      </c>
      <c r="AT880">
        <v>37</v>
      </c>
      <c r="AU880">
        <v>20</v>
      </c>
      <c r="AV880">
        <v>13</v>
      </c>
      <c r="AW880">
        <v>8</v>
      </c>
      <c r="AX880">
        <v>11</v>
      </c>
      <c r="AY880" t="str">
        <f t="shared" si="52"/>
        <v>Volandri</v>
      </c>
      <c r="AZ880" t="str">
        <f t="shared" si="53"/>
        <v>Volandri F.</v>
      </c>
      <c r="BA880" t="str">
        <f t="shared" si="54"/>
        <v>Ramirez Hidalgo</v>
      </c>
      <c r="BB880" t="str">
        <f t="shared" si="55"/>
        <v>Ramirez Hidalgo R.</v>
      </c>
    </row>
    <row r="881" spans="1:54" x14ac:dyDescent="0.25">
      <c r="A881">
        <v>6740</v>
      </c>
      <c r="B881" t="s">
        <v>741</v>
      </c>
      <c r="C881" t="s">
        <v>742</v>
      </c>
      <c r="D881" t="s">
        <v>133</v>
      </c>
      <c r="E881">
        <v>28</v>
      </c>
      <c r="F881" t="s">
        <v>52</v>
      </c>
      <c r="G881">
        <v>20120213</v>
      </c>
      <c r="H881">
        <v>20</v>
      </c>
      <c r="I881">
        <v>103900</v>
      </c>
      <c r="L881" t="s">
        <v>294</v>
      </c>
      <c r="M881" t="s">
        <v>54</v>
      </c>
      <c r="N881">
        <v>180</v>
      </c>
      <c r="O881" t="s">
        <v>78</v>
      </c>
      <c r="P881">
        <v>30.116358658500001</v>
      </c>
      <c r="Q881">
        <v>84</v>
      </c>
      <c r="R881">
        <v>630</v>
      </c>
      <c r="S881">
        <v>104468</v>
      </c>
      <c r="T881">
        <v>2</v>
      </c>
      <c r="V881" t="s">
        <v>224</v>
      </c>
      <c r="W881" t="s">
        <v>54</v>
      </c>
      <c r="X881">
        <v>183</v>
      </c>
      <c r="Y881" t="s">
        <v>64</v>
      </c>
      <c r="Z881">
        <v>27.129363449700001</v>
      </c>
      <c r="AA881">
        <v>12</v>
      </c>
      <c r="AB881">
        <v>2050</v>
      </c>
      <c r="AC881" t="s">
        <v>105</v>
      </c>
      <c r="AD881">
        <v>3</v>
      </c>
      <c r="AE881" t="s">
        <v>121</v>
      </c>
      <c r="AF881">
        <v>68</v>
      </c>
      <c r="AG881">
        <v>1</v>
      </c>
      <c r="AH881">
        <v>1</v>
      </c>
      <c r="AI881">
        <v>52</v>
      </c>
      <c r="AJ881">
        <v>29</v>
      </c>
      <c r="AK881">
        <v>19</v>
      </c>
      <c r="AL881">
        <v>17</v>
      </c>
      <c r="AM881">
        <v>8</v>
      </c>
      <c r="AN881">
        <v>5</v>
      </c>
      <c r="AO881">
        <v>5</v>
      </c>
      <c r="AP881">
        <v>3</v>
      </c>
      <c r="AQ881">
        <v>3</v>
      </c>
      <c r="AR881">
        <v>50</v>
      </c>
      <c r="AS881">
        <v>25</v>
      </c>
      <c r="AT881">
        <v>17</v>
      </c>
      <c r="AU881">
        <v>10</v>
      </c>
      <c r="AV881">
        <v>9</v>
      </c>
      <c r="AW881">
        <v>3</v>
      </c>
      <c r="AX881">
        <v>7</v>
      </c>
      <c r="AY881" t="str">
        <f t="shared" si="52"/>
        <v>Nalbandian</v>
      </c>
      <c r="AZ881" t="str">
        <f t="shared" si="53"/>
        <v>Nalbandian D.</v>
      </c>
      <c r="BA881" t="str">
        <f t="shared" si="54"/>
        <v>Simon</v>
      </c>
      <c r="BB881" t="str">
        <f t="shared" si="55"/>
        <v>Simon G.</v>
      </c>
    </row>
    <row r="882" spans="1:54" x14ac:dyDescent="0.25">
      <c r="A882">
        <v>6741</v>
      </c>
      <c r="B882" t="s">
        <v>741</v>
      </c>
      <c r="C882" t="s">
        <v>742</v>
      </c>
      <c r="D882" t="s">
        <v>133</v>
      </c>
      <c r="E882">
        <v>28</v>
      </c>
      <c r="F882" t="s">
        <v>52</v>
      </c>
      <c r="G882">
        <v>20120213</v>
      </c>
      <c r="H882">
        <v>21</v>
      </c>
      <c r="I882">
        <v>104597</v>
      </c>
      <c r="J882">
        <v>1</v>
      </c>
      <c r="L882" t="s">
        <v>261</v>
      </c>
      <c r="M882" t="s">
        <v>54</v>
      </c>
      <c r="N882">
        <v>183</v>
      </c>
      <c r="O882" t="s">
        <v>80</v>
      </c>
      <c r="P882">
        <v>26.4804928131</v>
      </c>
      <c r="Q882">
        <v>11</v>
      </c>
      <c r="R882">
        <v>2220</v>
      </c>
      <c r="S882">
        <v>104122</v>
      </c>
      <c r="T882">
        <v>5</v>
      </c>
      <c r="V882" t="s">
        <v>155</v>
      </c>
      <c r="W882" t="s">
        <v>54</v>
      </c>
      <c r="X882">
        <v>183</v>
      </c>
      <c r="Y882" t="s">
        <v>78</v>
      </c>
      <c r="Z882">
        <v>29.026694045199999</v>
      </c>
      <c r="AA882">
        <v>42</v>
      </c>
      <c r="AB882">
        <v>966</v>
      </c>
      <c r="AC882" t="s">
        <v>105</v>
      </c>
      <c r="AD882">
        <v>3</v>
      </c>
      <c r="AE882" t="s">
        <v>125</v>
      </c>
      <c r="AF882">
        <v>91</v>
      </c>
      <c r="AG882">
        <v>6</v>
      </c>
      <c r="AH882">
        <v>0</v>
      </c>
      <c r="AI882">
        <v>54</v>
      </c>
      <c r="AJ882">
        <v>28</v>
      </c>
      <c r="AK882">
        <v>21</v>
      </c>
      <c r="AL882">
        <v>17</v>
      </c>
      <c r="AM882">
        <v>9</v>
      </c>
      <c r="AN882">
        <v>1</v>
      </c>
      <c r="AO882">
        <v>1</v>
      </c>
      <c r="AP882">
        <v>5</v>
      </c>
      <c r="AQ882">
        <v>5</v>
      </c>
      <c r="AR882">
        <v>61</v>
      </c>
      <c r="AS882">
        <v>29</v>
      </c>
      <c r="AT882">
        <v>21</v>
      </c>
      <c r="AU882">
        <v>12</v>
      </c>
      <c r="AV882">
        <v>8</v>
      </c>
      <c r="AW882">
        <v>8</v>
      </c>
      <c r="AX882">
        <v>11</v>
      </c>
      <c r="AY882" t="str">
        <f t="shared" si="52"/>
        <v>Almagro</v>
      </c>
      <c r="AZ882" t="str">
        <f t="shared" si="53"/>
        <v>Almagro N.</v>
      </c>
      <c r="BA882" t="str">
        <f t="shared" si="54"/>
        <v>Berlocq</v>
      </c>
      <c r="BB882" t="str">
        <f t="shared" si="55"/>
        <v>Berlocq C.</v>
      </c>
    </row>
    <row r="883" spans="1:54" x14ac:dyDescent="0.25">
      <c r="A883">
        <v>6742</v>
      </c>
      <c r="B883" t="s">
        <v>741</v>
      </c>
      <c r="C883" t="s">
        <v>742</v>
      </c>
      <c r="D883" t="s">
        <v>133</v>
      </c>
      <c r="E883">
        <v>28</v>
      </c>
      <c r="F883" t="s">
        <v>52</v>
      </c>
      <c r="G883">
        <v>20120213</v>
      </c>
      <c r="H883">
        <v>22</v>
      </c>
      <c r="I883">
        <v>105077</v>
      </c>
      <c r="J883">
        <v>8</v>
      </c>
      <c r="L883" t="s">
        <v>215</v>
      </c>
      <c r="M883" t="s">
        <v>85</v>
      </c>
      <c r="N883">
        <v>188</v>
      </c>
      <c r="O883" t="s">
        <v>80</v>
      </c>
      <c r="P883">
        <v>24.073921971299999</v>
      </c>
      <c r="Q883">
        <v>64</v>
      </c>
      <c r="R883">
        <v>724</v>
      </c>
      <c r="S883">
        <v>104269</v>
      </c>
      <c r="T883">
        <v>3</v>
      </c>
      <c r="V883" t="s">
        <v>171</v>
      </c>
      <c r="W883" t="s">
        <v>85</v>
      </c>
      <c r="X883">
        <v>188</v>
      </c>
      <c r="Y883" t="s">
        <v>80</v>
      </c>
      <c r="Z883">
        <v>28.246406570800001</v>
      </c>
      <c r="AA883">
        <v>27</v>
      </c>
      <c r="AB883">
        <v>1320</v>
      </c>
      <c r="AC883" t="s">
        <v>443</v>
      </c>
      <c r="AD883">
        <v>3</v>
      </c>
      <c r="AE883" t="s">
        <v>125</v>
      </c>
      <c r="AF883">
        <v>116</v>
      </c>
      <c r="AG883">
        <v>5</v>
      </c>
      <c r="AH883">
        <v>3</v>
      </c>
      <c r="AI883">
        <v>75</v>
      </c>
      <c r="AJ883">
        <v>48</v>
      </c>
      <c r="AK883">
        <v>38</v>
      </c>
      <c r="AL883">
        <v>12</v>
      </c>
      <c r="AM883">
        <v>11</v>
      </c>
      <c r="AN883">
        <v>3</v>
      </c>
      <c r="AO883">
        <v>4</v>
      </c>
      <c r="AP883">
        <v>6</v>
      </c>
      <c r="AQ883">
        <v>1</v>
      </c>
      <c r="AR883">
        <v>73</v>
      </c>
      <c r="AS883">
        <v>51</v>
      </c>
      <c r="AT883">
        <v>31</v>
      </c>
      <c r="AU883">
        <v>12</v>
      </c>
      <c r="AV883">
        <v>10</v>
      </c>
      <c r="AW883">
        <v>4</v>
      </c>
      <c r="AX883">
        <v>6</v>
      </c>
      <c r="AY883" t="str">
        <f t="shared" si="52"/>
        <v>Ramos</v>
      </c>
      <c r="AZ883" t="str">
        <f t="shared" si="53"/>
        <v>Ramos A.</v>
      </c>
      <c r="BA883" t="str">
        <f t="shared" si="54"/>
        <v>Verdasco</v>
      </c>
      <c r="BB883" t="str">
        <f t="shared" si="55"/>
        <v>Verdasco F.</v>
      </c>
    </row>
    <row r="884" spans="1:54" x14ac:dyDescent="0.25">
      <c r="A884">
        <v>6743</v>
      </c>
      <c r="B884" t="s">
        <v>741</v>
      </c>
      <c r="C884" t="s">
        <v>742</v>
      </c>
      <c r="D884" t="s">
        <v>133</v>
      </c>
      <c r="E884">
        <v>28</v>
      </c>
      <c r="F884" t="s">
        <v>52</v>
      </c>
      <c r="G884">
        <v>20120213</v>
      </c>
      <c r="H884">
        <v>23</v>
      </c>
      <c r="I884">
        <v>105064</v>
      </c>
      <c r="J884">
        <v>4</v>
      </c>
      <c r="L884" t="s">
        <v>200</v>
      </c>
      <c r="M884" t="s">
        <v>85</v>
      </c>
      <c r="N884">
        <v>188</v>
      </c>
      <c r="O884" t="s">
        <v>201</v>
      </c>
      <c r="P884">
        <v>24.123203285399999</v>
      </c>
      <c r="Q884">
        <v>38</v>
      </c>
      <c r="R884">
        <v>1020</v>
      </c>
      <c r="S884">
        <v>104919</v>
      </c>
      <c r="V884" t="s">
        <v>77</v>
      </c>
      <c r="W884" t="s">
        <v>54</v>
      </c>
      <c r="X884">
        <v>188</v>
      </c>
      <c r="Y884" t="s">
        <v>78</v>
      </c>
      <c r="Z884">
        <v>24.750171115699999</v>
      </c>
      <c r="AA884">
        <v>80</v>
      </c>
      <c r="AB884">
        <v>647</v>
      </c>
      <c r="AC884" t="s">
        <v>362</v>
      </c>
      <c r="AD884">
        <v>3</v>
      </c>
      <c r="AE884" t="s">
        <v>125</v>
      </c>
      <c r="AF884">
        <v>157</v>
      </c>
      <c r="AG884">
        <v>8</v>
      </c>
      <c r="AH884">
        <v>3</v>
      </c>
      <c r="AI884">
        <v>79</v>
      </c>
      <c r="AJ884">
        <v>43</v>
      </c>
      <c r="AK884">
        <v>32</v>
      </c>
      <c r="AL884">
        <v>23</v>
      </c>
      <c r="AM884">
        <v>14</v>
      </c>
      <c r="AN884">
        <v>2</v>
      </c>
      <c r="AO884">
        <v>4</v>
      </c>
      <c r="AP884">
        <v>6</v>
      </c>
      <c r="AQ884">
        <v>7</v>
      </c>
      <c r="AR884">
        <v>104</v>
      </c>
      <c r="AS884">
        <v>56</v>
      </c>
      <c r="AT884">
        <v>40</v>
      </c>
      <c r="AU884">
        <v>19</v>
      </c>
      <c r="AV884">
        <v>15</v>
      </c>
      <c r="AW884">
        <v>9</v>
      </c>
      <c r="AX884">
        <v>13</v>
      </c>
      <c r="AY884" t="str">
        <f t="shared" si="52"/>
        <v>Bellucci</v>
      </c>
      <c r="AZ884" t="str">
        <f t="shared" si="53"/>
        <v>Bellucci T.</v>
      </c>
      <c r="BA884" t="str">
        <f t="shared" si="54"/>
        <v>Mayer</v>
      </c>
      <c r="BB884" t="str">
        <f t="shared" si="55"/>
        <v>Mayer L.</v>
      </c>
    </row>
    <row r="885" spans="1:54" x14ac:dyDescent="0.25">
      <c r="A885">
        <v>6744</v>
      </c>
      <c r="B885" t="s">
        <v>741</v>
      </c>
      <c r="C885" t="s">
        <v>742</v>
      </c>
      <c r="D885" t="s">
        <v>133</v>
      </c>
      <c r="E885">
        <v>28</v>
      </c>
      <c r="F885" t="s">
        <v>52</v>
      </c>
      <c r="G885">
        <v>20120213</v>
      </c>
      <c r="H885">
        <v>24</v>
      </c>
      <c r="I885">
        <v>103835</v>
      </c>
      <c r="L885" t="s">
        <v>242</v>
      </c>
      <c r="M885" t="s">
        <v>54</v>
      </c>
      <c r="N885">
        <v>183</v>
      </c>
      <c r="O885" t="s">
        <v>118</v>
      </c>
      <c r="P885">
        <v>30.439425051299999</v>
      </c>
      <c r="Q885">
        <v>69</v>
      </c>
      <c r="R885">
        <v>693</v>
      </c>
      <c r="S885">
        <v>103900</v>
      </c>
      <c r="V885" t="s">
        <v>294</v>
      </c>
      <c r="W885" t="s">
        <v>54</v>
      </c>
      <c r="X885">
        <v>180</v>
      </c>
      <c r="Y885" t="s">
        <v>78</v>
      </c>
      <c r="Z885">
        <v>30.116358658500001</v>
      </c>
      <c r="AA885">
        <v>84</v>
      </c>
      <c r="AB885">
        <v>630</v>
      </c>
      <c r="AC885" t="s">
        <v>380</v>
      </c>
      <c r="AD885">
        <v>3</v>
      </c>
      <c r="AE885" t="s">
        <v>125</v>
      </c>
      <c r="AF885">
        <v>143</v>
      </c>
      <c r="AG885">
        <v>0</v>
      </c>
      <c r="AH885">
        <v>3</v>
      </c>
      <c r="AI885">
        <v>105</v>
      </c>
      <c r="AJ885">
        <v>72</v>
      </c>
      <c r="AK885">
        <v>49</v>
      </c>
      <c r="AL885">
        <v>17</v>
      </c>
      <c r="AM885">
        <v>15</v>
      </c>
      <c r="AN885">
        <v>8</v>
      </c>
      <c r="AO885">
        <v>10</v>
      </c>
      <c r="AP885">
        <v>2</v>
      </c>
      <c r="AQ885">
        <v>4</v>
      </c>
      <c r="AR885">
        <v>100</v>
      </c>
      <c r="AS885">
        <v>66</v>
      </c>
      <c r="AT885">
        <v>44</v>
      </c>
      <c r="AU885">
        <v>16</v>
      </c>
      <c r="AV885">
        <v>15</v>
      </c>
      <c r="AW885">
        <v>7</v>
      </c>
      <c r="AX885">
        <v>10</v>
      </c>
      <c r="AY885" t="str">
        <f t="shared" si="52"/>
        <v>Volandri</v>
      </c>
      <c r="AZ885" t="str">
        <f t="shared" si="53"/>
        <v>Volandri F.</v>
      </c>
      <c r="BA885" t="str">
        <f t="shared" si="54"/>
        <v>Nalbandian</v>
      </c>
      <c r="BB885" t="str">
        <f t="shared" si="55"/>
        <v>Nalbandian D.</v>
      </c>
    </row>
    <row r="886" spans="1:54" x14ac:dyDescent="0.25">
      <c r="A886">
        <v>6745</v>
      </c>
      <c r="B886" t="s">
        <v>741</v>
      </c>
      <c r="C886" t="s">
        <v>742</v>
      </c>
      <c r="D886" t="s">
        <v>133</v>
      </c>
      <c r="E886">
        <v>28</v>
      </c>
      <c r="F886" t="s">
        <v>52</v>
      </c>
      <c r="G886">
        <v>20120213</v>
      </c>
      <c r="H886">
        <v>25</v>
      </c>
      <c r="I886">
        <v>104597</v>
      </c>
      <c r="J886">
        <v>1</v>
      </c>
      <c r="L886" t="s">
        <v>261</v>
      </c>
      <c r="M886" t="s">
        <v>54</v>
      </c>
      <c r="N886">
        <v>183</v>
      </c>
      <c r="O886" t="s">
        <v>80</v>
      </c>
      <c r="P886">
        <v>26.4804928131</v>
      </c>
      <c r="Q886">
        <v>11</v>
      </c>
      <c r="R886">
        <v>2220</v>
      </c>
      <c r="S886">
        <v>105077</v>
      </c>
      <c r="T886">
        <v>8</v>
      </c>
      <c r="V886" t="s">
        <v>215</v>
      </c>
      <c r="W886" t="s">
        <v>85</v>
      </c>
      <c r="X886">
        <v>188</v>
      </c>
      <c r="Y886" t="s">
        <v>80</v>
      </c>
      <c r="Z886">
        <v>24.073921971299999</v>
      </c>
      <c r="AA886">
        <v>64</v>
      </c>
      <c r="AB886">
        <v>724</v>
      </c>
      <c r="AC886" t="s">
        <v>364</v>
      </c>
      <c r="AD886">
        <v>3</v>
      </c>
      <c r="AE886" t="s">
        <v>128</v>
      </c>
      <c r="AF886">
        <v>109</v>
      </c>
      <c r="AG886">
        <v>6</v>
      </c>
      <c r="AH886">
        <v>1</v>
      </c>
      <c r="AI886">
        <v>66</v>
      </c>
      <c r="AJ886">
        <v>40</v>
      </c>
      <c r="AK886">
        <v>31</v>
      </c>
      <c r="AL886">
        <v>20</v>
      </c>
      <c r="AM886">
        <v>11</v>
      </c>
      <c r="AN886">
        <v>1</v>
      </c>
      <c r="AO886">
        <v>2</v>
      </c>
      <c r="AP886">
        <v>6</v>
      </c>
      <c r="AQ886">
        <v>4</v>
      </c>
      <c r="AR886">
        <v>76</v>
      </c>
      <c r="AS886">
        <v>46</v>
      </c>
      <c r="AT886">
        <v>32</v>
      </c>
      <c r="AU886">
        <v>17</v>
      </c>
      <c r="AV886">
        <v>11</v>
      </c>
      <c r="AW886">
        <v>6</v>
      </c>
      <c r="AX886">
        <v>8</v>
      </c>
      <c r="AY886" t="str">
        <f t="shared" si="52"/>
        <v>Almagro</v>
      </c>
      <c r="AZ886" t="str">
        <f t="shared" si="53"/>
        <v>Almagro N.</v>
      </c>
      <c r="BA886" t="str">
        <f t="shared" si="54"/>
        <v>Ramos</v>
      </c>
      <c r="BB886" t="str">
        <f t="shared" si="55"/>
        <v>Ramos A.</v>
      </c>
    </row>
    <row r="887" spans="1:54" x14ac:dyDescent="0.25">
      <c r="A887">
        <v>6746</v>
      </c>
      <c r="B887" t="s">
        <v>741</v>
      </c>
      <c r="C887" t="s">
        <v>742</v>
      </c>
      <c r="D887" t="s">
        <v>133</v>
      </c>
      <c r="E887">
        <v>28</v>
      </c>
      <c r="F887" t="s">
        <v>52</v>
      </c>
      <c r="G887">
        <v>20120213</v>
      </c>
      <c r="H887">
        <v>26</v>
      </c>
      <c r="I887">
        <v>103835</v>
      </c>
      <c r="L887" t="s">
        <v>242</v>
      </c>
      <c r="M887" t="s">
        <v>54</v>
      </c>
      <c r="N887">
        <v>183</v>
      </c>
      <c r="O887" t="s">
        <v>118</v>
      </c>
      <c r="P887">
        <v>30.439425051299999</v>
      </c>
      <c r="Q887">
        <v>69</v>
      </c>
      <c r="R887">
        <v>693</v>
      </c>
      <c r="S887">
        <v>105064</v>
      </c>
      <c r="T887">
        <v>4</v>
      </c>
      <c r="V887" t="s">
        <v>200</v>
      </c>
      <c r="W887" t="s">
        <v>85</v>
      </c>
      <c r="X887">
        <v>188</v>
      </c>
      <c r="Y887" t="s">
        <v>201</v>
      </c>
      <c r="Z887">
        <v>24.123203285399999</v>
      </c>
      <c r="AA887">
        <v>38</v>
      </c>
      <c r="AB887">
        <v>1020</v>
      </c>
      <c r="AC887" t="s">
        <v>752</v>
      </c>
      <c r="AD887">
        <v>3</v>
      </c>
      <c r="AE887" t="s">
        <v>128</v>
      </c>
      <c r="AF887">
        <v>153</v>
      </c>
      <c r="AG887">
        <v>3</v>
      </c>
      <c r="AH887">
        <v>2</v>
      </c>
      <c r="AI887">
        <v>80</v>
      </c>
      <c r="AJ887">
        <v>56</v>
      </c>
      <c r="AK887">
        <v>39</v>
      </c>
      <c r="AL887">
        <v>14</v>
      </c>
      <c r="AM887">
        <v>13</v>
      </c>
      <c r="AN887">
        <v>3</v>
      </c>
      <c r="AO887">
        <v>5</v>
      </c>
      <c r="AP887">
        <v>2</v>
      </c>
      <c r="AQ887">
        <v>4</v>
      </c>
      <c r="AR887">
        <v>110</v>
      </c>
      <c r="AS887">
        <v>63</v>
      </c>
      <c r="AT887">
        <v>39</v>
      </c>
      <c r="AU887">
        <v>19</v>
      </c>
      <c r="AV887">
        <v>13</v>
      </c>
      <c r="AW887">
        <v>12</v>
      </c>
      <c r="AX887">
        <v>18</v>
      </c>
      <c r="AY887" t="str">
        <f t="shared" si="52"/>
        <v>Volandri</v>
      </c>
      <c r="AZ887" t="str">
        <f t="shared" si="53"/>
        <v>Volandri F.</v>
      </c>
      <c r="BA887" t="str">
        <f t="shared" si="54"/>
        <v>Bellucci</v>
      </c>
      <c r="BB887" t="str">
        <f t="shared" si="55"/>
        <v>Bellucci T.</v>
      </c>
    </row>
    <row r="888" spans="1:54" x14ac:dyDescent="0.25">
      <c r="A888">
        <v>6747</v>
      </c>
      <c r="B888" t="s">
        <v>741</v>
      </c>
      <c r="C888" t="s">
        <v>742</v>
      </c>
      <c r="D888" t="s">
        <v>133</v>
      </c>
      <c r="E888">
        <v>28</v>
      </c>
      <c r="F888" t="s">
        <v>52</v>
      </c>
      <c r="G888">
        <v>20120213</v>
      </c>
      <c r="H888">
        <v>27</v>
      </c>
      <c r="I888">
        <v>104597</v>
      </c>
      <c r="J888">
        <v>1</v>
      </c>
      <c r="L888" t="s">
        <v>261</v>
      </c>
      <c r="M888" t="s">
        <v>54</v>
      </c>
      <c r="N888">
        <v>183</v>
      </c>
      <c r="O888" t="s">
        <v>80</v>
      </c>
      <c r="P888">
        <v>26.4804928131</v>
      </c>
      <c r="Q888">
        <v>11</v>
      </c>
      <c r="R888">
        <v>2220</v>
      </c>
      <c r="S888">
        <v>103835</v>
      </c>
      <c r="V888" t="s">
        <v>242</v>
      </c>
      <c r="W888" t="s">
        <v>54</v>
      </c>
      <c r="X888">
        <v>183</v>
      </c>
      <c r="Y888" t="s">
        <v>118</v>
      </c>
      <c r="Z888">
        <v>30.439425051299999</v>
      </c>
      <c r="AA888">
        <v>69</v>
      </c>
      <c r="AB888">
        <v>693</v>
      </c>
      <c r="AC888" t="s">
        <v>465</v>
      </c>
      <c r="AD888">
        <v>3</v>
      </c>
      <c r="AE888" t="s">
        <v>130</v>
      </c>
      <c r="AF888">
        <v>122</v>
      </c>
      <c r="AG888">
        <v>18</v>
      </c>
      <c r="AH888">
        <v>2</v>
      </c>
      <c r="AI888">
        <v>73</v>
      </c>
      <c r="AJ888">
        <v>42</v>
      </c>
      <c r="AK888">
        <v>37</v>
      </c>
      <c r="AL888">
        <v>16</v>
      </c>
      <c r="AM888">
        <v>14</v>
      </c>
      <c r="AN888">
        <v>1</v>
      </c>
      <c r="AO888">
        <v>3</v>
      </c>
      <c r="AP888">
        <v>0</v>
      </c>
      <c r="AQ888">
        <v>2</v>
      </c>
      <c r="AR888">
        <v>107</v>
      </c>
      <c r="AS888">
        <v>77</v>
      </c>
      <c r="AT888">
        <v>45</v>
      </c>
      <c r="AU888">
        <v>16</v>
      </c>
      <c r="AV888">
        <v>15</v>
      </c>
      <c r="AW888">
        <v>7</v>
      </c>
      <c r="AX888">
        <v>11</v>
      </c>
      <c r="AY888" t="str">
        <f t="shared" si="52"/>
        <v>Almagro</v>
      </c>
      <c r="AZ888" t="str">
        <f t="shared" si="53"/>
        <v>Almagro N.</v>
      </c>
      <c r="BA888" t="str">
        <f t="shared" si="54"/>
        <v>Volandri</v>
      </c>
      <c r="BB888" t="str">
        <f t="shared" si="55"/>
        <v>Volandri F.</v>
      </c>
    </row>
    <row r="889" spans="1:54" x14ac:dyDescent="0.25">
      <c r="A889">
        <v>6748</v>
      </c>
      <c r="B889" t="s">
        <v>753</v>
      </c>
      <c r="C889" t="s">
        <v>754</v>
      </c>
      <c r="D889" t="s">
        <v>51</v>
      </c>
      <c r="E889">
        <v>32</v>
      </c>
      <c r="F889" t="s">
        <v>52</v>
      </c>
      <c r="G889">
        <v>20120220</v>
      </c>
      <c r="H889">
        <v>1</v>
      </c>
      <c r="I889">
        <v>104545</v>
      </c>
      <c r="J889">
        <v>1</v>
      </c>
      <c r="L889" t="s">
        <v>286</v>
      </c>
      <c r="M889" t="s">
        <v>54</v>
      </c>
      <c r="N889">
        <v>206</v>
      </c>
      <c r="O889" t="s">
        <v>55</v>
      </c>
      <c r="P889">
        <v>26.819986310699999</v>
      </c>
      <c r="Q889">
        <v>13</v>
      </c>
      <c r="R889">
        <v>2025</v>
      </c>
      <c r="S889">
        <v>104180</v>
      </c>
      <c r="V889" t="s">
        <v>377</v>
      </c>
      <c r="W889" t="s">
        <v>85</v>
      </c>
      <c r="X889">
        <v>193</v>
      </c>
      <c r="Y889" t="s">
        <v>378</v>
      </c>
      <c r="Z889">
        <v>28.785763175900001</v>
      </c>
      <c r="AA889">
        <v>69</v>
      </c>
      <c r="AB889">
        <v>710</v>
      </c>
      <c r="AC889" t="s">
        <v>678</v>
      </c>
      <c r="AD889">
        <v>3</v>
      </c>
      <c r="AE889" t="s">
        <v>59</v>
      </c>
      <c r="AF889">
        <v>100</v>
      </c>
      <c r="AG889">
        <v>26</v>
      </c>
      <c r="AH889">
        <v>2</v>
      </c>
      <c r="AI889">
        <v>71</v>
      </c>
      <c r="AJ889">
        <v>50</v>
      </c>
      <c r="AK889">
        <v>48</v>
      </c>
      <c r="AL889">
        <v>12</v>
      </c>
      <c r="AM889">
        <v>12</v>
      </c>
      <c r="AN889">
        <v>1</v>
      </c>
      <c r="AO889">
        <v>1</v>
      </c>
      <c r="AP889">
        <v>5</v>
      </c>
      <c r="AQ889">
        <v>9</v>
      </c>
      <c r="AR889">
        <v>83</v>
      </c>
      <c r="AS889">
        <v>47</v>
      </c>
      <c r="AT889">
        <v>39</v>
      </c>
      <c r="AU889">
        <v>21</v>
      </c>
      <c r="AV889">
        <v>12</v>
      </c>
      <c r="AW889">
        <v>5</v>
      </c>
      <c r="AX889">
        <v>5</v>
      </c>
      <c r="AY889" t="str">
        <f t="shared" si="52"/>
        <v>Isner</v>
      </c>
      <c r="AZ889" t="str">
        <f t="shared" si="53"/>
        <v>Isner J.</v>
      </c>
      <c r="BA889" t="str">
        <f t="shared" si="54"/>
        <v>Muller</v>
      </c>
      <c r="BB889" t="str">
        <f t="shared" si="55"/>
        <v>Muller G.</v>
      </c>
    </row>
    <row r="890" spans="1:54" x14ac:dyDescent="0.25">
      <c r="A890">
        <v>6749</v>
      </c>
      <c r="B890" t="s">
        <v>753</v>
      </c>
      <c r="C890" t="s">
        <v>754</v>
      </c>
      <c r="D890" t="s">
        <v>51</v>
      </c>
      <c r="E890">
        <v>32</v>
      </c>
      <c r="F890" t="s">
        <v>52</v>
      </c>
      <c r="G890">
        <v>20120220</v>
      </c>
      <c r="H890">
        <v>2</v>
      </c>
      <c r="I890">
        <v>105385</v>
      </c>
      <c r="L890" t="s">
        <v>216</v>
      </c>
      <c r="M890" t="s">
        <v>85</v>
      </c>
      <c r="N890">
        <v>183</v>
      </c>
      <c r="O890" t="s">
        <v>55</v>
      </c>
      <c r="P890">
        <v>22.5790554415</v>
      </c>
      <c r="Q890">
        <v>41</v>
      </c>
      <c r="R890">
        <v>1000</v>
      </c>
      <c r="S890">
        <v>105777</v>
      </c>
      <c r="V890" t="s">
        <v>355</v>
      </c>
      <c r="W890" t="s">
        <v>54</v>
      </c>
      <c r="X890">
        <v>188</v>
      </c>
      <c r="Y890" t="s">
        <v>356</v>
      </c>
      <c r="Z890">
        <v>20.766598220399999</v>
      </c>
      <c r="AA890">
        <v>83</v>
      </c>
      <c r="AB890">
        <v>641</v>
      </c>
      <c r="AC890" t="s">
        <v>755</v>
      </c>
      <c r="AD890">
        <v>3</v>
      </c>
      <c r="AE890" t="s">
        <v>59</v>
      </c>
      <c r="AF890">
        <v>143</v>
      </c>
      <c r="AG890">
        <v>1</v>
      </c>
      <c r="AH890">
        <v>7</v>
      </c>
      <c r="AI890">
        <v>114</v>
      </c>
      <c r="AJ890">
        <v>76</v>
      </c>
      <c r="AK890">
        <v>52</v>
      </c>
      <c r="AL890">
        <v>16</v>
      </c>
      <c r="AM890">
        <v>17</v>
      </c>
      <c r="AN890">
        <v>5</v>
      </c>
      <c r="AO890">
        <v>10</v>
      </c>
      <c r="AP890">
        <v>6</v>
      </c>
      <c r="AQ890">
        <v>6</v>
      </c>
      <c r="AR890">
        <v>114</v>
      </c>
      <c r="AS890">
        <v>72</v>
      </c>
      <c r="AT890">
        <v>48</v>
      </c>
      <c r="AU890">
        <v>24</v>
      </c>
      <c r="AV890">
        <v>17</v>
      </c>
      <c r="AW890">
        <v>10</v>
      </c>
      <c r="AX890">
        <v>14</v>
      </c>
      <c r="AY890" t="str">
        <f t="shared" si="52"/>
        <v>Young</v>
      </c>
      <c r="AZ890" t="str">
        <f t="shared" si="53"/>
        <v>Young D.</v>
      </c>
      <c r="BA890" t="str">
        <f t="shared" si="54"/>
        <v>Dimitrov</v>
      </c>
      <c r="BB890" t="str">
        <f t="shared" si="55"/>
        <v>Dimitrov G.</v>
      </c>
    </row>
    <row r="891" spans="1:54" x14ac:dyDescent="0.25">
      <c r="A891">
        <v>6750</v>
      </c>
      <c r="B891" t="s">
        <v>753</v>
      </c>
      <c r="C891" t="s">
        <v>754</v>
      </c>
      <c r="D891" t="s">
        <v>51</v>
      </c>
      <c r="E891">
        <v>32</v>
      </c>
      <c r="F891" t="s">
        <v>52</v>
      </c>
      <c r="G891">
        <v>20120220</v>
      </c>
      <c r="H891">
        <v>3</v>
      </c>
      <c r="I891">
        <v>103781</v>
      </c>
      <c r="L891" t="s">
        <v>208</v>
      </c>
      <c r="M891" t="s">
        <v>85</v>
      </c>
      <c r="N891">
        <v>183</v>
      </c>
      <c r="O891" t="s">
        <v>209</v>
      </c>
      <c r="P891">
        <v>30.748802190300001</v>
      </c>
      <c r="Q891">
        <v>38</v>
      </c>
      <c r="R891">
        <v>1052</v>
      </c>
      <c r="S891">
        <v>104797</v>
      </c>
      <c r="V891" t="s">
        <v>191</v>
      </c>
      <c r="W891" t="s">
        <v>54</v>
      </c>
      <c r="X891">
        <v>188</v>
      </c>
      <c r="Y891" t="s">
        <v>192</v>
      </c>
      <c r="Z891">
        <v>25.453798767999999</v>
      </c>
      <c r="AA891">
        <v>49</v>
      </c>
      <c r="AB891">
        <v>907</v>
      </c>
      <c r="AC891" t="s">
        <v>756</v>
      </c>
      <c r="AD891">
        <v>3</v>
      </c>
      <c r="AE891" t="s">
        <v>59</v>
      </c>
      <c r="AF891">
        <v>136</v>
      </c>
      <c r="AG891">
        <v>6</v>
      </c>
      <c r="AH891">
        <v>5</v>
      </c>
      <c r="AI891">
        <v>117</v>
      </c>
      <c r="AJ891">
        <v>62</v>
      </c>
      <c r="AK891">
        <v>45</v>
      </c>
      <c r="AL891">
        <v>31</v>
      </c>
      <c r="AM891">
        <v>17</v>
      </c>
      <c r="AN891">
        <v>6</v>
      </c>
      <c r="AO891">
        <v>8</v>
      </c>
      <c r="AP891">
        <v>9</v>
      </c>
      <c r="AQ891">
        <v>3</v>
      </c>
      <c r="AR891">
        <v>104</v>
      </c>
      <c r="AS891">
        <v>80</v>
      </c>
      <c r="AT891">
        <v>53</v>
      </c>
      <c r="AU891">
        <v>14</v>
      </c>
      <c r="AV891">
        <v>16</v>
      </c>
      <c r="AW891">
        <v>5</v>
      </c>
      <c r="AX891">
        <v>8</v>
      </c>
      <c r="AY891" t="str">
        <f t="shared" si="52"/>
        <v>Melzer</v>
      </c>
      <c r="AZ891" t="str">
        <f t="shared" si="53"/>
        <v>Melzer J.</v>
      </c>
      <c r="BA891" t="str">
        <f t="shared" si="54"/>
        <v>Istomin</v>
      </c>
      <c r="BB891" t="str">
        <f t="shared" si="55"/>
        <v>Istomin D.</v>
      </c>
    </row>
    <row r="892" spans="1:54" x14ac:dyDescent="0.25">
      <c r="A892">
        <v>6751</v>
      </c>
      <c r="B892" t="s">
        <v>753</v>
      </c>
      <c r="C892" t="s">
        <v>754</v>
      </c>
      <c r="D892" t="s">
        <v>51</v>
      </c>
      <c r="E892">
        <v>32</v>
      </c>
      <c r="F892" t="s">
        <v>52</v>
      </c>
      <c r="G892">
        <v>20120220</v>
      </c>
      <c r="H892">
        <v>4</v>
      </c>
      <c r="I892">
        <v>104471</v>
      </c>
      <c r="L892" t="s">
        <v>156</v>
      </c>
      <c r="M892" t="s">
        <v>54</v>
      </c>
      <c r="N892">
        <v>183</v>
      </c>
      <c r="O892" t="s">
        <v>141</v>
      </c>
      <c r="P892">
        <v>27.1321013005</v>
      </c>
      <c r="Q892">
        <v>58</v>
      </c>
      <c r="R892">
        <v>795</v>
      </c>
      <c r="S892">
        <v>106071</v>
      </c>
      <c r="T892">
        <v>8</v>
      </c>
      <c r="V892" t="s">
        <v>190</v>
      </c>
      <c r="W892" t="s">
        <v>54</v>
      </c>
      <c r="X892">
        <v>193</v>
      </c>
      <c r="Y892" t="s">
        <v>83</v>
      </c>
      <c r="Z892">
        <v>19.331964407899999</v>
      </c>
      <c r="AA892">
        <v>37</v>
      </c>
      <c r="AB892">
        <v>1061</v>
      </c>
      <c r="AC892" t="s">
        <v>757</v>
      </c>
      <c r="AD892">
        <v>3</v>
      </c>
      <c r="AE892" t="s">
        <v>59</v>
      </c>
      <c r="AF892">
        <v>174</v>
      </c>
      <c r="AG892">
        <v>19</v>
      </c>
      <c r="AH892">
        <v>7</v>
      </c>
      <c r="AI892">
        <v>127</v>
      </c>
      <c r="AJ892">
        <v>64</v>
      </c>
      <c r="AK892">
        <v>48</v>
      </c>
      <c r="AL892">
        <v>30</v>
      </c>
      <c r="AM892">
        <v>17</v>
      </c>
      <c r="AN892">
        <v>6</v>
      </c>
      <c r="AO892">
        <v>10</v>
      </c>
      <c r="AP892">
        <v>7</v>
      </c>
      <c r="AQ892">
        <v>4</v>
      </c>
      <c r="AR892">
        <v>135</v>
      </c>
      <c r="AS892">
        <v>92</v>
      </c>
      <c r="AT892">
        <v>57</v>
      </c>
      <c r="AU892">
        <v>22</v>
      </c>
      <c r="AV892">
        <v>17</v>
      </c>
      <c r="AW892">
        <v>7</v>
      </c>
      <c r="AX892">
        <v>11</v>
      </c>
      <c r="AY892" t="str">
        <f t="shared" si="52"/>
        <v>Dodig</v>
      </c>
      <c r="AZ892" t="str">
        <f t="shared" si="53"/>
        <v>Dodig I.</v>
      </c>
      <c r="BA892" t="str">
        <f t="shared" si="54"/>
        <v>Tomic</v>
      </c>
      <c r="BB892" t="str">
        <f t="shared" si="55"/>
        <v>Tomic B.</v>
      </c>
    </row>
    <row r="893" spans="1:54" x14ac:dyDescent="0.25">
      <c r="A893">
        <v>6752</v>
      </c>
      <c r="B893" t="s">
        <v>753</v>
      </c>
      <c r="C893" t="s">
        <v>754</v>
      </c>
      <c r="D893" t="s">
        <v>51</v>
      </c>
      <c r="E893">
        <v>32</v>
      </c>
      <c r="F893" t="s">
        <v>52</v>
      </c>
      <c r="G893">
        <v>20120220</v>
      </c>
      <c r="H893">
        <v>5</v>
      </c>
      <c r="I893">
        <v>103285</v>
      </c>
      <c r="J893">
        <v>3</v>
      </c>
      <c r="L893" t="s">
        <v>246</v>
      </c>
      <c r="M893" t="s">
        <v>54</v>
      </c>
      <c r="N893">
        <v>185</v>
      </c>
      <c r="O893" t="s">
        <v>247</v>
      </c>
      <c r="P893">
        <v>33.2320328542</v>
      </c>
      <c r="Q893">
        <v>28</v>
      </c>
      <c r="R893">
        <v>1195</v>
      </c>
      <c r="S893">
        <v>104035</v>
      </c>
      <c r="U893" t="s">
        <v>74</v>
      </c>
      <c r="V893" t="s">
        <v>434</v>
      </c>
      <c r="W893" t="s">
        <v>54</v>
      </c>
      <c r="X893">
        <v>183</v>
      </c>
      <c r="Y893" t="s">
        <v>55</v>
      </c>
      <c r="Z893">
        <v>29.5961670089</v>
      </c>
      <c r="AA893">
        <v>117</v>
      </c>
      <c r="AB893">
        <v>485</v>
      </c>
      <c r="AC893" t="s">
        <v>105</v>
      </c>
      <c r="AD893">
        <v>3</v>
      </c>
      <c r="AE893" t="s">
        <v>59</v>
      </c>
      <c r="AF893">
        <v>77</v>
      </c>
      <c r="AG893">
        <v>5</v>
      </c>
      <c r="AH893">
        <v>3</v>
      </c>
      <c r="AI893">
        <v>53</v>
      </c>
      <c r="AJ893">
        <v>36</v>
      </c>
      <c r="AK893">
        <v>29</v>
      </c>
      <c r="AL893">
        <v>10</v>
      </c>
      <c r="AM893">
        <v>9</v>
      </c>
      <c r="AN893">
        <v>4</v>
      </c>
      <c r="AO893">
        <v>4</v>
      </c>
      <c r="AP893">
        <v>5</v>
      </c>
      <c r="AQ893">
        <v>2</v>
      </c>
      <c r="AR893">
        <v>57</v>
      </c>
      <c r="AS893">
        <v>29</v>
      </c>
      <c r="AT893">
        <v>21</v>
      </c>
      <c r="AU893">
        <v>10</v>
      </c>
      <c r="AV893">
        <v>8</v>
      </c>
      <c r="AW893">
        <v>3</v>
      </c>
      <c r="AX893">
        <v>6</v>
      </c>
      <c r="AY893" t="str">
        <f t="shared" si="52"/>
        <v>Stepanek</v>
      </c>
      <c r="AZ893" t="str">
        <f t="shared" si="53"/>
        <v>Stepanek R.</v>
      </c>
      <c r="BA893" t="str">
        <f t="shared" si="54"/>
        <v>Reynolds</v>
      </c>
      <c r="BB893" t="str">
        <f t="shared" si="55"/>
        <v>Reynolds B.</v>
      </c>
    </row>
    <row r="894" spans="1:54" x14ac:dyDescent="0.25">
      <c r="A894">
        <v>6753</v>
      </c>
      <c r="B894" t="s">
        <v>753</v>
      </c>
      <c r="C894" t="s">
        <v>754</v>
      </c>
      <c r="D894" t="s">
        <v>51</v>
      </c>
      <c r="E894">
        <v>32</v>
      </c>
      <c r="F894" t="s">
        <v>52</v>
      </c>
      <c r="G894">
        <v>20120220</v>
      </c>
      <c r="H894">
        <v>6</v>
      </c>
      <c r="I894">
        <v>104976</v>
      </c>
      <c r="L894" t="s">
        <v>449</v>
      </c>
      <c r="M894" t="s">
        <v>54</v>
      </c>
      <c r="N894">
        <v>196</v>
      </c>
      <c r="O894" t="s">
        <v>55</v>
      </c>
      <c r="P894">
        <v>24.605065024000002</v>
      </c>
      <c r="Q894">
        <v>78</v>
      </c>
      <c r="R894">
        <v>656</v>
      </c>
      <c r="S894">
        <v>103484</v>
      </c>
      <c r="V894" t="s">
        <v>106</v>
      </c>
      <c r="W894" t="s">
        <v>54</v>
      </c>
      <c r="X894">
        <v>185</v>
      </c>
      <c r="Y894" t="s">
        <v>55</v>
      </c>
      <c r="Z894">
        <v>32.147843942500003</v>
      </c>
      <c r="AA894">
        <v>61</v>
      </c>
      <c r="AB894">
        <v>769</v>
      </c>
      <c r="AC894" t="s">
        <v>388</v>
      </c>
      <c r="AD894">
        <v>3</v>
      </c>
      <c r="AE894" t="s">
        <v>59</v>
      </c>
      <c r="AF894">
        <v>45</v>
      </c>
      <c r="AG894">
        <v>4</v>
      </c>
      <c r="AH894">
        <v>3</v>
      </c>
      <c r="AI894">
        <v>33</v>
      </c>
      <c r="AJ894">
        <v>16</v>
      </c>
      <c r="AK894">
        <v>12</v>
      </c>
      <c r="AL894">
        <v>14</v>
      </c>
      <c r="AM894">
        <v>7</v>
      </c>
      <c r="AN894">
        <v>1</v>
      </c>
      <c r="AO894">
        <v>2</v>
      </c>
      <c r="AP894">
        <v>0</v>
      </c>
      <c r="AQ894">
        <v>0</v>
      </c>
      <c r="AR894">
        <v>47</v>
      </c>
      <c r="AS894">
        <v>26</v>
      </c>
      <c r="AT894">
        <v>14</v>
      </c>
      <c r="AU894">
        <v>5</v>
      </c>
      <c r="AV894">
        <v>7</v>
      </c>
      <c r="AW894">
        <v>4</v>
      </c>
      <c r="AX894">
        <v>10</v>
      </c>
      <c r="AY894" t="str">
        <f t="shared" si="52"/>
        <v>Sweeting</v>
      </c>
      <c r="AZ894" t="str">
        <f t="shared" si="53"/>
        <v>Sweeting R.</v>
      </c>
      <c r="BA894" t="str">
        <f t="shared" si="54"/>
        <v>Blake</v>
      </c>
      <c r="BB894" t="str">
        <f t="shared" si="55"/>
        <v>Blake J.</v>
      </c>
    </row>
    <row r="895" spans="1:54" x14ac:dyDescent="0.25">
      <c r="A895">
        <v>6754</v>
      </c>
      <c r="B895" t="s">
        <v>753</v>
      </c>
      <c r="C895" t="s">
        <v>754</v>
      </c>
      <c r="D895" t="s">
        <v>51</v>
      </c>
      <c r="E895">
        <v>32</v>
      </c>
      <c r="F895" t="s">
        <v>52</v>
      </c>
      <c r="G895">
        <v>20120220</v>
      </c>
      <c r="H895">
        <v>7</v>
      </c>
      <c r="I895">
        <v>105023</v>
      </c>
      <c r="K895" t="s">
        <v>60</v>
      </c>
      <c r="L895" t="s">
        <v>91</v>
      </c>
      <c r="M895" t="s">
        <v>54</v>
      </c>
      <c r="N895">
        <v>198</v>
      </c>
      <c r="O895" t="s">
        <v>55</v>
      </c>
      <c r="P895">
        <v>24.372347706999999</v>
      </c>
      <c r="Q895">
        <v>99</v>
      </c>
      <c r="R895">
        <v>550</v>
      </c>
      <c r="S895">
        <v>104268</v>
      </c>
      <c r="V895" t="s">
        <v>345</v>
      </c>
      <c r="W895" t="s">
        <v>85</v>
      </c>
      <c r="X895">
        <v>185</v>
      </c>
      <c r="Y895" t="s">
        <v>276</v>
      </c>
      <c r="Z895">
        <v>28.2683093771</v>
      </c>
      <c r="AA895">
        <v>60</v>
      </c>
      <c r="AB895">
        <v>776</v>
      </c>
      <c r="AC895" t="s">
        <v>758</v>
      </c>
      <c r="AD895">
        <v>3</v>
      </c>
      <c r="AE895" t="s">
        <v>59</v>
      </c>
      <c r="AF895">
        <v>103</v>
      </c>
      <c r="AG895">
        <v>12</v>
      </c>
      <c r="AH895">
        <v>6</v>
      </c>
      <c r="AI895">
        <v>89</v>
      </c>
      <c r="AJ895">
        <v>48</v>
      </c>
      <c r="AK895">
        <v>36</v>
      </c>
      <c r="AL895">
        <v>20</v>
      </c>
      <c r="AM895">
        <v>14</v>
      </c>
      <c r="AN895">
        <v>3</v>
      </c>
      <c r="AO895">
        <v>6</v>
      </c>
      <c r="AP895">
        <v>2</v>
      </c>
      <c r="AQ895">
        <v>4</v>
      </c>
      <c r="AR895">
        <v>77</v>
      </c>
      <c r="AS895">
        <v>41</v>
      </c>
      <c r="AT895">
        <v>27</v>
      </c>
      <c r="AU895">
        <v>23</v>
      </c>
      <c r="AV895">
        <v>13</v>
      </c>
      <c r="AW895">
        <v>2</v>
      </c>
      <c r="AX895">
        <v>5</v>
      </c>
      <c r="AY895" t="str">
        <f t="shared" si="52"/>
        <v>Querrey</v>
      </c>
      <c r="AZ895" t="str">
        <f t="shared" si="53"/>
        <v>Querrey S.</v>
      </c>
      <c r="BA895" t="str">
        <f t="shared" si="54"/>
        <v>Falla</v>
      </c>
      <c r="BB895" t="str">
        <f t="shared" si="55"/>
        <v>Falla A.</v>
      </c>
    </row>
    <row r="896" spans="1:54" x14ac:dyDescent="0.25">
      <c r="A896">
        <v>6755</v>
      </c>
      <c r="B896" t="s">
        <v>753</v>
      </c>
      <c r="C896" t="s">
        <v>754</v>
      </c>
      <c r="D896" t="s">
        <v>51</v>
      </c>
      <c r="E896">
        <v>32</v>
      </c>
      <c r="F896" t="s">
        <v>52</v>
      </c>
      <c r="G896">
        <v>20120220</v>
      </c>
      <c r="H896">
        <v>8</v>
      </c>
      <c r="I896">
        <v>104731</v>
      </c>
      <c r="J896">
        <v>7</v>
      </c>
      <c r="L896" t="s">
        <v>101</v>
      </c>
      <c r="M896" t="s">
        <v>54</v>
      </c>
      <c r="N896">
        <v>203</v>
      </c>
      <c r="O896" t="s">
        <v>102</v>
      </c>
      <c r="P896">
        <v>25.7604380561</v>
      </c>
      <c r="Q896">
        <v>36</v>
      </c>
      <c r="R896">
        <v>1065</v>
      </c>
      <c r="S896">
        <v>104068</v>
      </c>
      <c r="U896" t="s">
        <v>74</v>
      </c>
      <c r="V896" t="s">
        <v>550</v>
      </c>
      <c r="W896" t="s">
        <v>54</v>
      </c>
      <c r="X896">
        <v>183</v>
      </c>
      <c r="Y896" t="s">
        <v>55</v>
      </c>
      <c r="Z896">
        <v>29.371663244400001</v>
      </c>
      <c r="AA896">
        <v>218</v>
      </c>
      <c r="AB896">
        <v>216</v>
      </c>
      <c r="AC896" t="s">
        <v>199</v>
      </c>
      <c r="AD896">
        <v>3</v>
      </c>
      <c r="AE896" t="s">
        <v>59</v>
      </c>
      <c r="AF896">
        <v>75</v>
      </c>
      <c r="AG896">
        <v>19</v>
      </c>
      <c r="AH896">
        <v>4</v>
      </c>
      <c r="AI896">
        <v>53</v>
      </c>
      <c r="AJ896">
        <v>30</v>
      </c>
      <c r="AK896">
        <v>29</v>
      </c>
      <c r="AL896">
        <v>15</v>
      </c>
      <c r="AM896">
        <v>11</v>
      </c>
      <c r="AN896">
        <v>0</v>
      </c>
      <c r="AO896">
        <v>0</v>
      </c>
      <c r="AP896">
        <v>5</v>
      </c>
      <c r="AQ896">
        <v>0</v>
      </c>
      <c r="AR896">
        <v>57</v>
      </c>
      <c r="AS896">
        <v>38</v>
      </c>
      <c r="AT896">
        <v>25</v>
      </c>
      <c r="AU896">
        <v>12</v>
      </c>
      <c r="AV896">
        <v>10</v>
      </c>
      <c r="AW896">
        <v>2</v>
      </c>
      <c r="AX896">
        <v>4</v>
      </c>
      <c r="AY896" t="str">
        <f t="shared" si="52"/>
        <v>Anderson</v>
      </c>
      <c r="AZ896" t="str">
        <f t="shared" si="53"/>
        <v>Anderson K.</v>
      </c>
      <c r="BA896" t="str">
        <f t="shared" si="54"/>
        <v>Ginepri</v>
      </c>
      <c r="BB896" t="str">
        <f t="shared" si="55"/>
        <v>Ginepri R.</v>
      </c>
    </row>
    <row r="897" spans="1:54" x14ac:dyDescent="0.25">
      <c r="A897">
        <v>6756</v>
      </c>
      <c r="B897" t="s">
        <v>753</v>
      </c>
      <c r="C897" t="s">
        <v>754</v>
      </c>
      <c r="D897" t="s">
        <v>51</v>
      </c>
      <c r="E897">
        <v>32</v>
      </c>
      <c r="F897" t="s">
        <v>52</v>
      </c>
      <c r="G897">
        <v>20120220</v>
      </c>
      <c r="H897">
        <v>9</v>
      </c>
      <c r="I897">
        <v>103694</v>
      </c>
      <c r="L897" t="s">
        <v>226</v>
      </c>
      <c r="M897" t="s">
        <v>54</v>
      </c>
      <c r="N897">
        <v>168</v>
      </c>
      <c r="O897" t="s">
        <v>67</v>
      </c>
      <c r="P897">
        <v>31.088295687900001</v>
      </c>
      <c r="Q897">
        <v>51</v>
      </c>
      <c r="R897">
        <v>867</v>
      </c>
      <c r="S897">
        <v>104166</v>
      </c>
      <c r="T897">
        <v>5</v>
      </c>
      <c r="V897" t="s">
        <v>284</v>
      </c>
      <c r="W897" t="s">
        <v>54</v>
      </c>
      <c r="X897">
        <v>178</v>
      </c>
      <c r="Y897" t="s">
        <v>93</v>
      </c>
      <c r="Z897">
        <v>28.829568788500001</v>
      </c>
      <c r="AA897">
        <v>33</v>
      </c>
      <c r="AB897">
        <v>1123</v>
      </c>
      <c r="AC897" t="s">
        <v>759</v>
      </c>
      <c r="AD897">
        <v>3</v>
      </c>
      <c r="AE897" t="s">
        <v>59</v>
      </c>
      <c r="AF897">
        <v>138</v>
      </c>
      <c r="AG897">
        <v>3</v>
      </c>
      <c r="AH897">
        <v>5</v>
      </c>
      <c r="AI897">
        <v>88</v>
      </c>
      <c r="AJ897">
        <v>50</v>
      </c>
      <c r="AK897">
        <v>31</v>
      </c>
      <c r="AL897">
        <v>20</v>
      </c>
      <c r="AM897">
        <v>14</v>
      </c>
      <c r="AN897">
        <v>3</v>
      </c>
      <c r="AO897">
        <v>9</v>
      </c>
      <c r="AP897">
        <v>11</v>
      </c>
      <c r="AQ897">
        <v>3</v>
      </c>
      <c r="AR897">
        <v>104</v>
      </c>
      <c r="AS897">
        <v>68</v>
      </c>
      <c r="AT897">
        <v>45</v>
      </c>
      <c r="AU897">
        <v>15</v>
      </c>
      <c r="AV897">
        <v>15</v>
      </c>
      <c r="AW897">
        <v>6</v>
      </c>
      <c r="AX897">
        <v>11</v>
      </c>
      <c r="AY897" t="str">
        <f t="shared" si="52"/>
        <v>Rochus</v>
      </c>
      <c r="AZ897" t="str">
        <f t="shared" si="53"/>
        <v>Rochus O.</v>
      </c>
      <c r="BA897" t="str">
        <f t="shared" si="54"/>
        <v>Bogomolov Jr</v>
      </c>
      <c r="BB897" t="str">
        <f t="shared" si="55"/>
        <v>Bogomolov Jr A.</v>
      </c>
    </row>
    <row r="898" spans="1:54" x14ac:dyDescent="0.25">
      <c r="A898">
        <v>6757</v>
      </c>
      <c r="B898" t="s">
        <v>753</v>
      </c>
      <c r="C898" t="s">
        <v>754</v>
      </c>
      <c r="D898" t="s">
        <v>51</v>
      </c>
      <c r="E898">
        <v>32</v>
      </c>
      <c r="F898" t="s">
        <v>52</v>
      </c>
      <c r="G898">
        <v>20120220</v>
      </c>
      <c r="H898">
        <v>10</v>
      </c>
      <c r="I898">
        <v>105992</v>
      </c>
      <c r="K898" t="s">
        <v>60</v>
      </c>
      <c r="L898" t="s">
        <v>383</v>
      </c>
      <c r="M898" t="s">
        <v>54</v>
      </c>
      <c r="N898">
        <v>183</v>
      </c>
      <c r="O898" t="s">
        <v>55</v>
      </c>
      <c r="P898">
        <v>19.789185489400001</v>
      </c>
      <c r="Q898">
        <v>73</v>
      </c>
      <c r="R898">
        <v>686</v>
      </c>
      <c r="S898">
        <v>106058</v>
      </c>
      <c r="U898" t="s">
        <v>60</v>
      </c>
      <c r="V898" t="s">
        <v>374</v>
      </c>
      <c r="W898" t="s">
        <v>54</v>
      </c>
      <c r="X898">
        <v>185</v>
      </c>
      <c r="Y898" t="s">
        <v>55</v>
      </c>
      <c r="Z898">
        <v>19.405886379199998</v>
      </c>
      <c r="AA898">
        <v>306</v>
      </c>
      <c r="AB898">
        <v>140</v>
      </c>
      <c r="AC898" t="s">
        <v>760</v>
      </c>
      <c r="AD898">
        <v>3</v>
      </c>
      <c r="AE898" t="s">
        <v>59</v>
      </c>
      <c r="AF898">
        <v>117</v>
      </c>
      <c r="AG898">
        <v>9</v>
      </c>
      <c r="AH898">
        <v>5</v>
      </c>
      <c r="AI898">
        <v>98</v>
      </c>
      <c r="AJ898">
        <v>59</v>
      </c>
      <c r="AK898">
        <v>45</v>
      </c>
      <c r="AL898">
        <v>17</v>
      </c>
      <c r="AM898">
        <v>14</v>
      </c>
      <c r="AN898">
        <v>7</v>
      </c>
      <c r="AO898">
        <v>9</v>
      </c>
      <c r="AP898">
        <v>5</v>
      </c>
      <c r="AQ898">
        <v>4</v>
      </c>
      <c r="AR898">
        <v>79</v>
      </c>
      <c r="AS898">
        <v>51</v>
      </c>
      <c r="AT898">
        <v>36</v>
      </c>
      <c r="AU898">
        <v>16</v>
      </c>
      <c r="AV898">
        <v>13</v>
      </c>
      <c r="AW898">
        <v>4</v>
      </c>
      <c r="AX898">
        <v>6</v>
      </c>
      <c r="AY898" t="str">
        <f t="shared" si="52"/>
        <v>Harrison</v>
      </c>
      <c r="AZ898" t="str">
        <f t="shared" si="53"/>
        <v>Harrison R.</v>
      </c>
      <c r="BA898" t="str">
        <f t="shared" si="54"/>
        <v>Sock</v>
      </c>
      <c r="BB898" t="str">
        <f t="shared" si="55"/>
        <v>Sock J.</v>
      </c>
    </row>
    <row r="899" spans="1:54" x14ac:dyDescent="0.25">
      <c r="A899">
        <v>6758</v>
      </c>
      <c r="B899" t="s">
        <v>753</v>
      </c>
      <c r="C899" t="s">
        <v>754</v>
      </c>
      <c r="D899" t="s">
        <v>51</v>
      </c>
      <c r="E899">
        <v>32</v>
      </c>
      <c r="F899" t="s">
        <v>52</v>
      </c>
      <c r="G899">
        <v>20120220</v>
      </c>
      <c r="H899">
        <v>11</v>
      </c>
      <c r="I899">
        <v>104660</v>
      </c>
      <c r="L899" t="s">
        <v>322</v>
      </c>
      <c r="M899" t="s">
        <v>54</v>
      </c>
      <c r="N899">
        <v>193</v>
      </c>
      <c r="O899" t="s">
        <v>116</v>
      </c>
      <c r="P899">
        <v>26.121834360000001</v>
      </c>
      <c r="Q899">
        <v>68</v>
      </c>
      <c r="R899">
        <v>710</v>
      </c>
      <c r="S899">
        <v>103470</v>
      </c>
      <c r="U899" t="s">
        <v>74</v>
      </c>
      <c r="V899" t="s">
        <v>761</v>
      </c>
      <c r="W899" t="s">
        <v>54</v>
      </c>
      <c r="X899">
        <v>190</v>
      </c>
      <c r="Y899" t="s">
        <v>55</v>
      </c>
      <c r="Z899">
        <v>32.265571526400002</v>
      </c>
      <c r="AA899">
        <v>546</v>
      </c>
      <c r="AB899">
        <v>50</v>
      </c>
      <c r="AC899" t="s">
        <v>147</v>
      </c>
      <c r="AD899">
        <v>3</v>
      </c>
      <c r="AE899" t="s">
        <v>59</v>
      </c>
      <c r="AF899">
        <v>71</v>
      </c>
      <c r="AG899">
        <v>10</v>
      </c>
      <c r="AH899">
        <v>2</v>
      </c>
      <c r="AI899">
        <v>59</v>
      </c>
      <c r="AJ899">
        <v>27</v>
      </c>
      <c r="AK899">
        <v>25</v>
      </c>
      <c r="AL899">
        <v>23</v>
      </c>
      <c r="AM899">
        <v>11</v>
      </c>
      <c r="AN899">
        <v>0</v>
      </c>
      <c r="AO899">
        <v>0</v>
      </c>
      <c r="AP899">
        <v>6</v>
      </c>
      <c r="AQ899">
        <v>1</v>
      </c>
      <c r="AR899">
        <v>64</v>
      </c>
      <c r="AS899">
        <v>39</v>
      </c>
      <c r="AT899">
        <v>32</v>
      </c>
      <c r="AU899">
        <v>10</v>
      </c>
      <c r="AV899">
        <v>10</v>
      </c>
      <c r="AW899">
        <v>1</v>
      </c>
      <c r="AX899">
        <v>2</v>
      </c>
      <c r="AY899" t="str">
        <f t="shared" ref="AY899:AY962" si="56">RIGHT(L899,LEN(L899)-FIND(" ",L899))</f>
        <v>Stakhovsky</v>
      </c>
      <c r="AZ899" t="str">
        <f t="shared" ref="AZ899:AZ962" si="57">AY899&amp;" "&amp;LEFT(L899,1)&amp;"."</f>
        <v>Stakhovsky S.</v>
      </c>
      <c r="BA899" t="str">
        <f t="shared" ref="BA899:BA962" si="58">RIGHT(V899,LEN(V899)-FIND(" ",V899))</f>
        <v>Kendrick</v>
      </c>
      <c r="BB899" t="str">
        <f t="shared" ref="BB899:BB962" si="59">BA899&amp;" "&amp;LEFT(V899,1)&amp;"."</f>
        <v>Kendrick R.</v>
      </c>
    </row>
    <row r="900" spans="1:54" x14ac:dyDescent="0.25">
      <c r="A900">
        <v>6759</v>
      </c>
      <c r="B900" t="s">
        <v>753</v>
      </c>
      <c r="C900" t="s">
        <v>754</v>
      </c>
      <c r="D900" t="s">
        <v>51</v>
      </c>
      <c r="E900">
        <v>32</v>
      </c>
      <c r="F900" t="s">
        <v>52</v>
      </c>
      <c r="G900">
        <v>20120220</v>
      </c>
      <c r="H900">
        <v>12</v>
      </c>
      <c r="I900">
        <v>105683</v>
      </c>
      <c r="J900">
        <v>4</v>
      </c>
      <c r="L900" t="s">
        <v>220</v>
      </c>
      <c r="M900" t="s">
        <v>54</v>
      </c>
      <c r="N900">
        <v>196</v>
      </c>
      <c r="O900" t="s">
        <v>86</v>
      </c>
      <c r="P900">
        <v>21.149897330600002</v>
      </c>
      <c r="Q900">
        <v>35</v>
      </c>
      <c r="R900">
        <v>1090</v>
      </c>
      <c r="S900">
        <v>105208</v>
      </c>
      <c r="V900" t="s">
        <v>134</v>
      </c>
      <c r="W900" t="s">
        <v>54</v>
      </c>
      <c r="X900">
        <v>190</v>
      </c>
      <c r="Y900" t="s">
        <v>135</v>
      </c>
      <c r="Z900">
        <v>23.474332648899999</v>
      </c>
      <c r="AA900">
        <v>70</v>
      </c>
      <c r="AB900">
        <v>695</v>
      </c>
      <c r="AC900" t="s">
        <v>762</v>
      </c>
      <c r="AD900">
        <v>3</v>
      </c>
      <c r="AE900" t="s">
        <v>59</v>
      </c>
      <c r="AF900">
        <v>90</v>
      </c>
      <c r="AG900">
        <v>15</v>
      </c>
      <c r="AH900">
        <v>5</v>
      </c>
      <c r="AI900">
        <v>68</v>
      </c>
      <c r="AJ900">
        <v>37</v>
      </c>
      <c r="AK900">
        <v>31</v>
      </c>
      <c r="AL900">
        <v>18</v>
      </c>
      <c r="AM900">
        <v>10</v>
      </c>
      <c r="AN900">
        <v>4</v>
      </c>
      <c r="AO900">
        <v>4</v>
      </c>
      <c r="AP900">
        <v>7</v>
      </c>
      <c r="AQ900">
        <v>7</v>
      </c>
      <c r="AR900">
        <v>66</v>
      </c>
      <c r="AS900">
        <v>34</v>
      </c>
      <c r="AT900">
        <v>24</v>
      </c>
      <c r="AU900">
        <v>17</v>
      </c>
      <c r="AV900">
        <v>10</v>
      </c>
      <c r="AW900">
        <v>1</v>
      </c>
      <c r="AX900">
        <v>3</v>
      </c>
      <c r="AY900" t="str">
        <f t="shared" si="56"/>
        <v>Raonic</v>
      </c>
      <c r="AZ900" t="str">
        <f t="shared" si="57"/>
        <v>Raonic M.</v>
      </c>
      <c r="BA900" t="str">
        <f t="shared" si="58"/>
        <v>Gulbis</v>
      </c>
      <c r="BB900" t="str">
        <f t="shared" si="59"/>
        <v>Gulbis E.</v>
      </c>
    </row>
    <row r="901" spans="1:54" x14ac:dyDescent="0.25">
      <c r="A901">
        <v>6760</v>
      </c>
      <c r="B901" t="s">
        <v>753</v>
      </c>
      <c r="C901" t="s">
        <v>754</v>
      </c>
      <c r="D901" t="s">
        <v>51</v>
      </c>
      <c r="E901">
        <v>32</v>
      </c>
      <c r="F901" t="s">
        <v>52</v>
      </c>
      <c r="G901">
        <v>20120220</v>
      </c>
      <c r="H901">
        <v>13</v>
      </c>
      <c r="I901">
        <v>104332</v>
      </c>
      <c r="L901" t="s">
        <v>328</v>
      </c>
      <c r="M901" t="s">
        <v>54</v>
      </c>
      <c r="N901">
        <v>185</v>
      </c>
      <c r="O901" t="s">
        <v>57</v>
      </c>
      <c r="P901">
        <v>27.909650924000001</v>
      </c>
      <c r="Q901">
        <v>57</v>
      </c>
      <c r="R901">
        <v>811</v>
      </c>
      <c r="S901">
        <v>103898</v>
      </c>
      <c r="T901">
        <v>6</v>
      </c>
      <c r="V901" t="s">
        <v>206</v>
      </c>
      <c r="W901" t="s">
        <v>54</v>
      </c>
      <c r="X901">
        <v>185</v>
      </c>
      <c r="Y901" t="s">
        <v>64</v>
      </c>
      <c r="Z901">
        <v>30.1683778234</v>
      </c>
      <c r="AA901">
        <v>29</v>
      </c>
      <c r="AB901">
        <v>1190</v>
      </c>
      <c r="AC901" t="s">
        <v>725</v>
      </c>
      <c r="AD901">
        <v>3</v>
      </c>
      <c r="AE901" t="s">
        <v>59</v>
      </c>
      <c r="AF901">
        <v>119</v>
      </c>
      <c r="AG901">
        <v>7</v>
      </c>
      <c r="AH901">
        <v>4</v>
      </c>
      <c r="AI901">
        <v>105</v>
      </c>
      <c r="AJ901">
        <v>65</v>
      </c>
      <c r="AK901">
        <v>51</v>
      </c>
      <c r="AL901">
        <v>14</v>
      </c>
      <c r="AM901">
        <v>12</v>
      </c>
      <c r="AN901">
        <v>7</v>
      </c>
      <c r="AO901">
        <v>9</v>
      </c>
      <c r="AP901">
        <v>7</v>
      </c>
      <c r="AQ901">
        <v>6</v>
      </c>
      <c r="AR901">
        <v>83</v>
      </c>
      <c r="AS901">
        <v>43</v>
      </c>
      <c r="AT901">
        <v>33</v>
      </c>
      <c r="AU901">
        <v>21</v>
      </c>
      <c r="AV901">
        <v>12</v>
      </c>
      <c r="AW901">
        <v>2</v>
      </c>
      <c r="AX901">
        <v>4</v>
      </c>
      <c r="AY901" t="str">
        <f t="shared" si="56"/>
        <v>Petzschner</v>
      </c>
      <c r="AZ901" t="str">
        <f t="shared" si="57"/>
        <v>Petzschner P.</v>
      </c>
      <c r="BA901" t="str">
        <f t="shared" si="58"/>
        <v>Benneteau</v>
      </c>
      <c r="BB901" t="str">
        <f t="shared" si="59"/>
        <v>Benneteau J.</v>
      </c>
    </row>
    <row r="902" spans="1:54" x14ac:dyDescent="0.25">
      <c r="A902">
        <v>6761</v>
      </c>
      <c r="B902" t="s">
        <v>753</v>
      </c>
      <c r="C902" t="s">
        <v>754</v>
      </c>
      <c r="D902" t="s">
        <v>51</v>
      </c>
      <c r="E902">
        <v>32</v>
      </c>
      <c r="F902" t="s">
        <v>52</v>
      </c>
      <c r="G902">
        <v>20120220</v>
      </c>
      <c r="H902">
        <v>14</v>
      </c>
      <c r="I902">
        <v>103997</v>
      </c>
      <c r="L902" t="s">
        <v>210</v>
      </c>
      <c r="M902" t="s">
        <v>54</v>
      </c>
      <c r="N902">
        <v>190</v>
      </c>
      <c r="O902" t="s">
        <v>211</v>
      </c>
      <c r="P902">
        <v>29.765913757700002</v>
      </c>
      <c r="Q902">
        <v>54</v>
      </c>
      <c r="R902">
        <v>832</v>
      </c>
      <c r="S902">
        <v>105028</v>
      </c>
      <c r="U902" t="s">
        <v>74</v>
      </c>
      <c r="V902" t="s">
        <v>84</v>
      </c>
      <c r="W902" t="s">
        <v>85</v>
      </c>
      <c r="X902">
        <v>175</v>
      </c>
      <c r="Y902" t="s">
        <v>86</v>
      </c>
      <c r="Z902">
        <v>24.350444900799999</v>
      </c>
      <c r="AA902">
        <v>135</v>
      </c>
      <c r="AB902">
        <v>407</v>
      </c>
      <c r="AC902" t="s">
        <v>572</v>
      </c>
      <c r="AD902">
        <v>3</v>
      </c>
      <c r="AE902" t="s">
        <v>59</v>
      </c>
      <c r="AF902">
        <v>98</v>
      </c>
      <c r="AG902">
        <v>10</v>
      </c>
      <c r="AH902">
        <v>3</v>
      </c>
      <c r="AI902">
        <v>75</v>
      </c>
      <c r="AJ902">
        <v>41</v>
      </c>
      <c r="AK902">
        <v>35</v>
      </c>
      <c r="AL902">
        <v>16</v>
      </c>
      <c r="AM902">
        <v>11</v>
      </c>
      <c r="AN902">
        <v>3</v>
      </c>
      <c r="AO902">
        <v>4</v>
      </c>
      <c r="AP902">
        <v>4</v>
      </c>
      <c r="AQ902">
        <v>2</v>
      </c>
      <c r="AR902">
        <v>61</v>
      </c>
      <c r="AS902">
        <v>41</v>
      </c>
      <c r="AT902">
        <v>34</v>
      </c>
      <c r="AU902">
        <v>8</v>
      </c>
      <c r="AV902">
        <v>11</v>
      </c>
      <c r="AW902">
        <v>1</v>
      </c>
      <c r="AX902">
        <v>3</v>
      </c>
      <c r="AY902" t="str">
        <f t="shared" si="56"/>
        <v>Kubot</v>
      </c>
      <c r="AZ902" t="str">
        <f t="shared" si="57"/>
        <v>Kubot L.</v>
      </c>
      <c r="BA902" t="str">
        <f t="shared" si="58"/>
        <v>Levine</v>
      </c>
      <c r="BB902" t="str">
        <f t="shared" si="59"/>
        <v>Levine J.</v>
      </c>
    </row>
    <row r="903" spans="1:54" x14ac:dyDescent="0.25">
      <c r="A903">
        <v>6762</v>
      </c>
      <c r="B903" t="s">
        <v>753</v>
      </c>
      <c r="C903" t="s">
        <v>754</v>
      </c>
      <c r="D903" t="s">
        <v>51</v>
      </c>
      <c r="E903">
        <v>32</v>
      </c>
      <c r="F903" t="s">
        <v>52</v>
      </c>
      <c r="G903">
        <v>20120220</v>
      </c>
      <c r="H903">
        <v>15</v>
      </c>
      <c r="I903">
        <v>103794</v>
      </c>
      <c r="L903" t="s">
        <v>95</v>
      </c>
      <c r="M903" t="s">
        <v>54</v>
      </c>
      <c r="N903">
        <v>178</v>
      </c>
      <c r="O903" t="s">
        <v>57</v>
      </c>
      <c r="P903">
        <v>30.6803559206</v>
      </c>
      <c r="Q903">
        <v>284</v>
      </c>
      <c r="R903">
        <v>155</v>
      </c>
      <c r="S903">
        <v>104534</v>
      </c>
      <c r="V903" t="s">
        <v>357</v>
      </c>
      <c r="W903" t="s">
        <v>54</v>
      </c>
      <c r="X903">
        <v>175</v>
      </c>
      <c r="Y903" t="s">
        <v>358</v>
      </c>
      <c r="Z903">
        <v>26.880219028100001</v>
      </c>
      <c r="AA903">
        <v>74</v>
      </c>
      <c r="AB903">
        <v>685</v>
      </c>
      <c r="AC903" t="s">
        <v>285</v>
      </c>
      <c r="AD903">
        <v>3</v>
      </c>
      <c r="AE903" t="s">
        <v>59</v>
      </c>
      <c r="AF903">
        <v>62</v>
      </c>
      <c r="AG903">
        <v>5</v>
      </c>
      <c r="AH903">
        <v>3</v>
      </c>
      <c r="AI903">
        <v>56</v>
      </c>
      <c r="AJ903">
        <v>30</v>
      </c>
      <c r="AK903">
        <v>23</v>
      </c>
      <c r="AL903">
        <v>19</v>
      </c>
      <c r="AM903">
        <v>9</v>
      </c>
      <c r="AN903">
        <v>5</v>
      </c>
      <c r="AO903">
        <v>5</v>
      </c>
      <c r="AP903">
        <v>1</v>
      </c>
      <c r="AQ903">
        <v>2</v>
      </c>
      <c r="AR903">
        <v>42</v>
      </c>
      <c r="AS903">
        <v>27</v>
      </c>
      <c r="AT903">
        <v>17</v>
      </c>
      <c r="AU903">
        <v>7</v>
      </c>
      <c r="AV903">
        <v>8</v>
      </c>
      <c r="AW903">
        <v>1</v>
      </c>
      <c r="AX903">
        <v>4</v>
      </c>
      <c r="AY903" t="str">
        <f t="shared" si="56"/>
        <v>Becker</v>
      </c>
      <c r="AZ903" t="str">
        <f t="shared" si="57"/>
        <v>Becker B.</v>
      </c>
      <c r="BA903" t="str">
        <f t="shared" si="58"/>
        <v>Sela</v>
      </c>
      <c r="BB903" t="str">
        <f t="shared" si="59"/>
        <v>Sela D.</v>
      </c>
    </row>
    <row r="904" spans="1:54" x14ac:dyDescent="0.25">
      <c r="A904">
        <v>6763</v>
      </c>
      <c r="B904" t="s">
        <v>753</v>
      </c>
      <c r="C904" t="s">
        <v>754</v>
      </c>
      <c r="D904" t="s">
        <v>51</v>
      </c>
      <c r="E904">
        <v>32</v>
      </c>
      <c r="F904" t="s">
        <v>52</v>
      </c>
      <c r="G904">
        <v>20120220</v>
      </c>
      <c r="H904">
        <v>16</v>
      </c>
      <c r="I904">
        <v>103598</v>
      </c>
      <c r="L904" t="s">
        <v>66</v>
      </c>
      <c r="M904" t="s">
        <v>54</v>
      </c>
      <c r="N904">
        <v>185</v>
      </c>
      <c r="O904" t="s">
        <v>67</v>
      </c>
      <c r="P904">
        <v>31.589322381900001</v>
      </c>
      <c r="Q904">
        <v>75</v>
      </c>
      <c r="R904">
        <v>680</v>
      </c>
      <c r="S904">
        <v>104053</v>
      </c>
      <c r="T904">
        <v>2</v>
      </c>
      <c r="V904" t="s">
        <v>463</v>
      </c>
      <c r="W904" t="s">
        <v>54</v>
      </c>
      <c r="X904">
        <v>188</v>
      </c>
      <c r="Y904" t="s">
        <v>55</v>
      </c>
      <c r="Z904">
        <v>29.4757015743</v>
      </c>
      <c r="AA904">
        <v>27</v>
      </c>
      <c r="AB904">
        <v>1290</v>
      </c>
      <c r="AC904" t="s">
        <v>763</v>
      </c>
      <c r="AD904">
        <v>3</v>
      </c>
      <c r="AE904" t="s">
        <v>59</v>
      </c>
      <c r="AF904">
        <v>108</v>
      </c>
      <c r="AG904">
        <v>12</v>
      </c>
      <c r="AH904">
        <v>4</v>
      </c>
      <c r="AI904">
        <v>83</v>
      </c>
      <c r="AJ904">
        <v>40</v>
      </c>
      <c r="AK904">
        <v>34</v>
      </c>
      <c r="AL904">
        <v>24</v>
      </c>
      <c r="AM904">
        <v>12</v>
      </c>
      <c r="AN904">
        <v>6</v>
      </c>
      <c r="AO904">
        <v>7</v>
      </c>
      <c r="AP904">
        <v>6</v>
      </c>
      <c r="AQ904">
        <v>1</v>
      </c>
      <c r="AR904">
        <v>77</v>
      </c>
      <c r="AS904">
        <v>51</v>
      </c>
      <c r="AT904">
        <v>38</v>
      </c>
      <c r="AU904">
        <v>12</v>
      </c>
      <c r="AV904">
        <v>12</v>
      </c>
      <c r="AW904">
        <v>3</v>
      </c>
      <c r="AX904">
        <v>5</v>
      </c>
      <c r="AY904" t="str">
        <f t="shared" si="56"/>
        <v>Malisse</v>
      </c>
      <c r="AZ904" t="str">
        <f t="shared" si="57"/>
        <v>Malisse X.</v>
      </c>
      <c r="BA904" t="str">
        <f t="shared" si="58"/>
        <v>Roddick</v>
      </c>
      <c r="BB904" t="str">
        <f t="shared" si="59"/>
        <v>Roddick A.</v>
      </c>
    </row>
    <row r="905" spans="1:54" x14ac:dyDescent="0.25">
      <c r="A905">
        <v>6764</v>
      </c>
      <c r="B905" t="s">
        <v>753</v>
      </c>
      <c r="C905" t="s">
        <v>754</v>
      </c>
      <c r="D905" t="s">
        <v>51</v>
      </c>
      <c r="E905">
        <v>32</v>
      </c>
      <c r="F905" t="s">
        <v>52</v>
      </c>
      <c r="G905">
        <v>20120220</v>
      </c>
      <c r="H905">
        <v>17</v>
      </c>
      <c r="I905">
        <v>104545</v>
      </c>
      <c r="J905">
        <v>1</v>
      </c>
      <c r="L905" t="s">
        <v>286</v>
      </c>
      <c r="M905" t="s">
        <v>54</v>
      </c>
      <c r="N905">
        <v>206</v>
      </c>
      <c r="O905" t="s">
        <v>55</v>
      </c>
      <c r="P905">
        <v>26.819986310699999</v>
      </c>
      <c r="Q905">
        <v>13</v>
      </c>
      <c r="R905">
        <v>2025</v>
      </c>
      <c r="S905">
        <v>105385</v>
      </c>
      <c r="V905" t="s">
        <v>216</v>
      </c>
      <c r="W905" t="s">
        <v>85</v>
      </c>
      <c r="X905">
        <v>183</v>
      </c>
      <c r="Y905" t="s">
        <v>55</v>
      </c>
      <c r="Z905">
        <v>22.5790554415</v>
      </c>
      <c r="AA905">
        <v>41</v>
      </c>
      <c r="AB905">
        <v>1000</v>
      </c>
      <c r="AC905" t="s">
        <v>127</v>
      </c>
      <c r="AD905">
        <v>3</v>
      </c>
      <c r="AE905" t="s">
        <v>121</v>
      </c>
      <c r="AF905">
        <v>103</v>
      </c>
      <c r="AG905">
        <v>22</v>
      </c>
      <c r="AH905">
        <v>3</v>
      </c>
      <c r="AI905">
        <v>84</v>
      </c>
      <c r="AJ905">
        <v>65</v>
      </c>
      <c r="AK905">
        <v>47</v>
      </c>
      <c r="AL905">
        <v>10</v>
      </c>
      <c r="AM905">
        <v>11</v>
      </c>
      <c r="AN905">
        <v>4</v>
      </c>
      <c r="AO905">
        <v>5</v>
      </c>
      <c r="AP905">
        <v>0</v>
      </c>
      <c r="AQ905">
        <v>1</v>
      </c>
      <c r="AR905">
        <v>74</v>
      </c>
      <c r="AS905">
        <v>49</v>
      </c>
      <c r="AT905">
        <v>34</v>
      </c>
      <c r="AU905">
        <v>12</v>
      </c>
      <c r="AV905">
        <v>11</v>
      </c>
      <c r="AW905">
        <v>4</v>
      </c>
      <c r="AX905">
        <v>6</v>
      </c>
      <c r="AY905" t="str">
        <f t="shared" si="56"/>
        <v>Isner</v>
      </c>
      <c r="AZ905" t="str">
        <f t="shared" si="57"/>
        <v>Isner J.</v>
      </c>
      <c r="BA905" t="str">
        <f t="shared" si="58"/>
        <v>Young</v>
      </c>
      <c r="BB905" t="str">
        <f t="shared" si="59"/>
        <v>Young D.</v>
      </c>
    </row>
    <row r="906" spans="1:54" x14ac:dyDescent="0.25">
      <c r="A906">
        <v>6765</v>
      </c>
      <c r="B906" t="s">
        <v>753</v>
      </c>
      <c r="C906" t="s">
        <v>754</v>
      </c>
      <c r="D906" t="s">
        <v>51</v>
      </c>
      <c r="E906">
        <v>32</v>
      </c>
      <c r="F906" t="s">
        <v>52</v>
      </c>
      <c r="G906">
        <v>20120220</v>
      </c>
      <c r="H906">
        <v>18</v>
      </c>
      <c r="I906">
        <v>103781</v>
      </c>
      <c r="L906" t="s">
        <v>208</v>
      </c>
      <c r="M906" t="s">
        <v>85</v>
      </c>
      <c r="N906">
        <v>183</v>
      </c>
      <c r="O906" t="s">
        <v>209</v>
      </c>
      <c r="P906">
        <v>30.748802190300001</v>
      </c>
      <c r="Q906">
        <v>38</v>
      </c>
      <c r="R906">
        <v>1052</v>
      </c>
      <c r="S906">
        <v>104471</v>
      </c>
      <c r="V906" t="s">
        <v>156</v>
      </c>
      <c r="W906" t="s">
        <v>54</v>
      </c>
      <c r="X906">
        <v>183</v>
      </c>
      <c r="Y906" t="s">
        <v>141</v>
      </c>
      <c r="Z906">
        <v>27.1321013005</v>
      </c>
      <c r="AA906">
        <v>58</v>
      </c>
      <c r="AB906">
        <v>795</v>
      </c>
      <c r="AC906" t="s">
        <v>764</v>
      </c>
      <c r="AD906">
        <v>3</v>
      </c>
      <c r="AE906" t="s">
        <v>121</v>
      </c>
      <c r="AF906">
        <v>129</v>
      </c>
      <c r="AG906">
        <v>3</v>
      </c>
      <c r="AH906">
        <v>8</v>
      </c>
      <c r="AI906">
        <v>100</v>
      </c>
      <c r="AJ906">
        <v>58</v>
      </c>
      <c r="AK906">
        <v>43</v>
      </c>
      <c r="AL906">
        <v>21</v>
      </c>
      <c r="AM906">
        <v>15</v>
      </c>
      <c r="AN906">
        <v>4</v>
      </c>
      <c r="AO906">
        <v>7</v>
      </c>
      <c r="AP906">
        <v>9</v>
      </c>
      <c r="AQ906">
        <v>5</v>
      </c>
      <c r="AR906">
        <v>101</v>
      </c>
      <c r="AS906">
        <v>47</v>
      </c>
      <c r="AT906">
        <v>35</v>
      </c>
      <c r="AU906">
        <v>28</v>
      </c>
      <c r="AV906">
        <v>14</v>
      </c>
      <c r="AW906">
        <v>6</v>
      </c>
      <c r="AX906">
        <v>8</v>
      </c>
      <c r="AY906" t="str">
        <f t="shared" si="56"/>
        <v>Melzer</v>
      </c>
      <c r="AZ906" t="str">
        <f t="shared" si="57"/>
        <v>Melzer J.</v>
      </c>
      <c r="BA906" t="str">
        <f t="shared" si="58"/>
        <v>Dodig</v>
      </c>
      <c r="BB906" t="str">
        <f t="shared" si="59"/>
        <v>Dodig I.</v>
      </c>
    </row>
    <row r="907" spans="1:54" x14ac:dyDescent="0.25">
      <c r="A907">
        <v>6766</v>
      </c>
      <c r="B907" t="s">
        <v>753</v>
      </c>
      <c r="C907" t="s">
        <v>754</v>
      </c>
      <c r="D907" t="s">
        <v>51</v>
      </c>
      <c r="E907">
        <v>32</v>
      </c>
      <c r="F907" t="s">
        <v>52</v>
      </c>
      <c r="G907">
        <v>20120220</v>
      </c>
      <c r="H907">
        <v>19</v>
      </c>
      <c r="I907">
        <v>103285</v>
      </c>
      <c r="J907">
        <v>3</v>
      </c>
      <c r="L907" t="s">
        <v>246</v>
      </c>
      <c r="M907" t="s">
        <v>54</v>
      </c>
      <c r="N907">
        <v>185</v>
      </c>
      <c r="O907" t="s">
        <v>247</v>
      </c>
      <c r="P907">
        <v>33.2320328542</v>
      </c>
      <c r="Q907">
        <v>28</v>
      </c>
      <c r="R907">
        <v>1195</v>
      </c>
      <c r="S907">
        <v>104976</v>
      </c>
      <c r="V907" t="s">
        <v>449</v>
      </c>
      <c r="W907" t="s">
        <v>54</v>
      </c>
      <c r="X907">
        <v>196</v>
      </c>
      <c r="Y907" t="s">
        <v>55</v>
      </c>
      <c r="Z907">
        <v>24.605065024000002</v>
      </c>
      <c r="AA907">
        <v>78</v>
      </c>
      <c r="AB907">
        <v>656</v>
      </c>
      <c r="AC907" t="s">
        <v>365</v>
      </c>
      <c r="AD907">
        <v>3</v>
      </c>
      <c r="AE907" t="s">
        <v>121</v>
      </c>
      <c r="AF907">
        <v>141</v>
      </c>
      <c r="AG907">
        <v>7</v>
      </c>
      <c r="AH907">
        <v>7</v>
      </c>
      <c r="AI907">
        <v>110</v>
      </c>
      <c r="AJ907">
        <v>60</v>
      </c>
      <c r="AK907">
        <v>49</v>
      </c>
      <c r="AL907">
        <v>22</v>
      </c>
      <c r="AM907">
        <v>16</v>
      </c>
      <c r="AN907">
        <v>3</v>
      </c>
      <c r="AO907">
        <v>5</v>
      </c>
      <c r="AP907">
        <v>6</v>
      </c>
      <c r="AQ907">
        <v>11</v>
      </c>
      <c r="AR907">
        <v>102</v>
      </c>
      <c r="AS907">
        <v>48</v>
      </c>
      <c r="AT907">
        <v>35</v>
      </c>
      <c r="AU907">
        <v>30</v>
      </c>
      <c r="AV907">
        <v>15</v>
      </c>
      <c r="AW907">
        <v>5</v>
      </c>
      <c r="AX907">
        <v>7</v>
      </c>
      <c r="AY907" t="str">
        <f t="shared" si="56"/>
        <v>Stepanek</v>
      </c>
      <c r="AZ907" t="str">
        <f t="shared" si="57"/>
        <v>Stepanek R.</v>
      </c>
      <c r="BA907" t="str">
        <f t="shared" si="58"/>
        <v>Sweeting</v>
      </c>
      <c r="BB907" t="str">
        <f t="shared" si="59"/>
        <v>Sweeting R.</v>
      </c>
    </row>
    <row r="908" spans="1:54" x14ac:dyDescent="0.25">
      <c r="A908">
        <v>6767</v>
      </c>
      <c r="B908" t="s">
        <v>753</v>
      </c>
      <c r="C908" t="s">
        <v>754</v>
      </c>
      <c r="D908" t="s">
        <v>51</v>
      </c>
      <c r="E908">
        <v>32</v>
      </c>
      <c r="F908" t="s">
        <v>52</v>
      </c>
      <c r="G908">
        <v>20120220</v>
      </c>
      <c r="H908">
        <v>20</v>
      </c>
      <c r="I908">
        <v>105023</v>
      </c>
      <c r="K908" t="s">
        <v>60</v>
      </c>
      <c r="L908" t="s">
        <v>91</v>
      </c>
      <c r="M908" t="s">
        <v>54</v>
      </c>
      <c r="N908">
        <v>198</v>
      </c>
      <c r="O908" t="s">
        <v>55</v>
      </c>
      <c r="P908">
        <v>24.372347706999999</v>
      </c>
      <c r="Q908">
        <v>99</v>
      </c>
      <c r="R908">
        <v>550</v>
      </c>
      <c r="S908">
        <v>104731</v>
      </c>
      <c r="T908">
        <v>7</v>
      </c>
      <c r="V908" t="s">
        <v>101</v>
      </c>
      <c r="W908" t="s">
        <v>54</v>
      </c>
      <c r="X908">
        <v>203</v>
      </c>
      <c r="Y908" t="s">
        <v>102</v>
      </c>
      <c r="Z908">
        <v>25.7604380561</v>
      </c>
      <c r="AA908">
        <v>36</v>
      </c>
      <c r="AB908">
        <v>1065</v>
      </c>
      <c r="AC908" t="s">
        <v>520</v>
      </c>
      <c r="AD908">
        <v>3</v>
      </c>
      <c r="AE908" t="s">
        <v>121</v>
      </c>
      <c r="AF908">
        <v>93</v>
      </c>
      <c r="AG908">
        <v>3</v>
      </c>
      <c r="AH908">
        <v>4</v>
      </c>
      <c r="AI908">
        <v>57</v>
      </c>
      <c r="AJ908">
        <v>27</v>
      </c>
      <c r="AK908">
        <v>23</v>
      </c>
      <c r="AL908">
        <v>22</v>
      </c>
      <c r="AM908">
        <v>11</v>
      </c>
      <c r="AN908">
        <v>1</v>
      </c>
      <c r="AO908">
        <v>2</v>
      </c>
      <c r="AP908">
        <v>7</v>
      </c>
      <c r="AQ908">
        <v>8</v>
      </c>
      <c r="AR908">
        <v>71</v>
      </c>
      <c r="AS908">
        <v>31</v>
      </c>
      <c r="AT908">
        <v>23</v>
      </c>
      <c r="AU908">
        <v>21</v>
      </c>
      <c r="AV908">
        <v>11</v>
      </c>
      <c r="AW908">
        <v>4</v>
      </c>
      <c r="AX908">
        <v>6</v>
      </c>
      <c r="AY908" t="str">
        <f t="shared" si="56"/>
        <v>Querrey</v>
      </c>
      <c r="AZ908" t="str">
        <f t="shared" si="57"/>
        <v>Querrey S.</v>
      </c>
      <c r="BA908" t="str">
        <f t="shared" si="58"/>
        <v>Anderson</v>
      </c>
      <c r="BB908" t="str">
        <f t="shared" si="59"/>
        <v>Anderson K.</v>
      </c>
    </row>
    <row r="909" spans="1:54" x14ac:dyDescent="0.25">
      <c r="A909">
        <v>6768</v>
      </c>
      <c r="B909" t="s">
        <v>753</v>
      </c>
      <c r="C909" t="s">
        <v>754</v>
      </c>
      <c r="D909" t="s">
        <v>51</v>
      </c>
      <c r="E909">
        <v>32</v>
      </c>
      <c r="F909" t="s">
        <v>52</v>
      </c>
      <c r="G909">
        <v>20120220</v>
      </c>
      <c r="H909">
        <v>21</v>
      </c>
      <c r="I909">
        <v>103694</v>
      </c>
      <c r="L909" t="s">
        <v>226</v>
      </c>
      <c r="M909" t="s">
        <v>54</v>
      </c>
      <c r="N909">
        <v>168</v>
      </c>
      <c r="O909" t="s">
        <v>67</v>
      </c>
      <c r="P909">
        <v>31.088295687900001</v>
      </c>
      <c r="Q909">
        <v>51</v>
      </c>
      <c r="R909">
        <v>867</v>
      </c>
      <c r="S909">
        <v>105992</v>
      </c>
      <c r="U909" t="s">
        <v>60</v>
      </c>
      <c r="V909" t="s">
        <v>383</v>
      </c>
      <c r="W909" t="s">
        <v>54</v>
      </c>
      <c r="X909">
        <v>183</v>
      </c>
      <c r="Y909" t="s">
        <v>55</v>
      </c>
      <c r="Z909">
        <v>19.789185489400001</v>
      </c>
      <c r="AA909">
        <v>73</v>
      </c>
      <c r="AB909">
        <v>686</v>
      </c>
      <c r="AC909" t="s">
        <v>65</v>
      </c>
      <c r="AD909">
        <v>3</v>
      </c>
      <c r="AE909" t="s">
        <v>121</v>
      </c>
      <c r="AF909">
        <v>109</v>
      </c>
      <c r="AG909">
        <v>0</v>
      </c>
      <c r="AH909">
        <v>3</v>
      </c>
      <c r="AI909">
        <v>75</v>
      </c>
      <c r="AJ909">
        <v>45</v>
      </c>
      <c r="AK909">
        <v>34</v>
      </c>
      <c r="AL909">
        <v>13</v>
      </c>
      <c r="AM909">
        <v>11</v>
      </c>
      <c r="AN909">
        <v>4</v>
      </c>
      <c r="AO909">
        <v>6</v>
      </c>
      <c r="AP909">
        <v>9</v>
      </c>
      <c r="AQ909">
        <v>2</v>
      </c>
      <c r="AR909">
        <v>73</v>
      </c>
      <c r="AS909">
        <v>44</v>
      </c>
      <c r="AT909">
        <v>28</v>
      </c>
      <c r="AU909">
        <v>12</v>
      </c>
      <c r="AV909">
        <v>11</v>
      </c>
      <c r="AW909">
        <v>8</v>
      </c>
      <c r="AX909">
        <v>12</v>
      </c>
      <c r="AY909" t="str">
        <f t="shared" si="56"/>
        <v>Rochus</v>
      </c>
      <c r="AZ909" t="str">
        <f t="shared" si="57"/>
        <v>Rochus O.</v>
      </c>
      <c r="BA909" t="str">
        <f t="shared" si="58"/>
        <v>Harrison</v>
      </c>
      <c r="BB909" t="str">
        <f t="shared" si="59"/>
        <v>Harrison R.</v>
      </c>
    </row>
    <row r="910" spans="1:54" x14ac:dyDescent="0.25">
      <c r="A910">
        <v>6769</v>
      </c>
      <c r="B910" t="s">
        <v>753</v>
      </c>
      <c r="C910" t="s">
        <v>754</v>
      </c>
      <c r="D910" t="s">
        <v>51</v>
      </c>
      <c r="E910">
        <v>32</v>
      </c>
      <c r="F910" t="s">
        <v>52</v>
      </c>
      <c r="G910">
        <v>20120220</v>
      </c>
      <c r="H910">
        <v>22</v>
      </c>
      <c r="I910">
        <v>105683</v>
      </c>
      <c r="J910">
        <v>4</v>
      </c>
      <c r="L910" t="s">
        <v>220</v>
      </c>
      <c r="M910" t="s">
        <v>54</v>
      </c>
      <c r="N910">
        <v>196</v>
      </c>
      <c r="O910" t="s">
        <v>86</v>
      </c>
      <c r="P910">
        <v>21.149897330600002</v>
      </c>
      <c r="Q910">
        <v>35</v>
      </c>
      <c r="R910">
        <v>1090</v>
      </c>
      <c r="S910">
        <v>104660</v>
      </c>
      <c r="V910" t="s">
        <v>322</v>
      </c>
      <c r="W910" t="s">
        <v>54</v>
      </c>
      <c r="X910">
        <v>193</v>
      </c>
      <c r="Y910" t="s">
        <v>116</v>
      </c>
      <c r="Z910">
        <v>26.121834360000001</v>
      </c>
      <c r="AA910">
        <v>68</v>
      </c>
      <c r="AB910">
        <v>710</v>
      </c>
      <c r="AC910" t="s">
        <v>122</v>
      </c>
      <c r="AD910">
        <v>3</v>
      </c>
      <c r="AE910" t="s">
        <v>121</v>
      </c>
      <c r="AF910">
        <v>73</v>
      </c>
      <c r="AG910">
        <v>11</v>
      </c>
      <c r="AH910">
        <v>2</v>
      </c>
      <c r="AI910">
        <v>57</v>
      </c>
      <c r="AJ910">
        <v>32</v>
      </c>
      <c r="AK910">
        <v>30</v>
      </c>
      <c r="AL910">
        <v>13</v>
      </c>
      <c r="AM910">
        <v>10</v>
      </c>
      <c r="AN910">
        <v>2</v>
      </c>
      <c r="AO910">
        <v>2</v>
      </c>
      <c r="AP910">
        <v>3</v>
      </c>
      <c r="AQ910">
        <v>2</v>
      </c>
      <c r="AR910">
        <v>59</v>
      </c>
      <c r="AS910">
        <v>41</v>
      </c>
      <c r="AT910">
        <v>26</v>
      </c>
      <c r="AU910">
        <v>11</v>
      </c>
      <c r="AV910">
        <v>10</v>
      </c>
      <c r="AW910">
        <v>4</v>
      </c>
      <c r="AX910">
        <v>6</v>
      </c>
      <c r="AY910" t="str">
        <f t="shared" si="56"/>
        <v>Raonic</v>
      </c>
      <c r="AZ910" t="str">
        <f t="shared" si="57"/>
        <v>Raonic M.</v>
      </c>
      <c r="BA910" t="str">
        <f t="shared" si="58"/>
        <v>Stakhovsky</v>
      </c>
      <c r="BB910" t="str">
        <f t="shared" si="59"/>
        <v>Stakhovsky S.</v>
      </c>
    </row>
    <row r="911" spans="1:54" x14ac:dyDescent="0.25">
      <c r="A911">
        <v>6770</v>
      </c>
      <c r="B911" t="s">
        <v>753</v>
      </c>
      <c r="C911" t="s">
        <v>754</v>
      </c>
      <c r="D911" t="s">
        <v>51</v>
      </c>
      <c r="E911">
        <v>32</v>
      </c>
      <c r="F911" t="s">
        <v>52</v>
      </c>
      <c r="G911">
        <v>20120220</v>
      </c>
      <c r="H911">
        <v>23</v>
      </c>
      <c r="I911">
        <v>103997</v>
      </c>
      <c r="L911" t="s">
        <v>210</v>
      </c>
      <c r="M911" t="s">
        <v>54</v>
      </c>
      <c r="N911">
        <v>190</v>
      </c>
      <c r="O911" t="s">
        <v>211</v>
      </c>
      <c r="P911">
        <v>29.765913757700002</v>
      </c>
      <c r="Q911">
        <v>54</v>
      </c>
      <c r="R911">
        <v>832</v>
      </c>
      <c r="S911">
        <v>104332</v>
      </c>
      <c r="V911" t="s">
        <v>328</v>
      </c>
      <c r="W911" t="s">
        <v>54</v>
      </c>
      <c r="X911">
        <v>185</v>
      </c>
      <c r="Y911" t="s">
        <v>57</v>
      </c>
      <c r="Z911">
        <v>27.909650924000001</v>
      </c>
      <c r="AA911">
        <v>57</v>
      </c>
      <c r="AB911">
        <v>811</v>
      </c>
      <c r="AC911" t="s">
        <v>517</v>
      </c>
      <c r="AD911">
        <v>3</v>
      </c>
      <c r="AE911" t="s">
        <v>121</v>
      </c>
      <c r="AF911">
        <v>97</v>
      </c>
      <c r="AG911">
        <v>6</v>
      </c>
      <c r="AH911">
        <v>6</v>
      </c>
      <c r="AI911">
        <v>74</v>
      </c>
      <c r="AJ911">
        <v>38</v>
      </c>
      <c r="AK911">
        <v>27</v>
      </c>
      <c r="AL911">
        <v>20</v>
      </c>
      <c r="AM911">
        <v>10</v>
      </c>
      <c r="AN911">
        <v>0</v>
      </c>
      <c r="AO911">
        <v>1</v>
      </c>
      <c r="AP911">
        <v>6</v>
      </c>
      <c r="AQ911">
        <v>4</v>
      </c>
      <c r="AR911">
        <v>68</v>
      </c>
      <c r="AS911">
        <v>38</v>
      </c>
      <c r="AT911">
        <v>27</v>
      </c>
      <c r="AU911">
        <v>14</v>
      </c>
      <c r="AV911">
        <v>10</v>
      </c>
      <c r="AW911">
        <v>2</v>
      </c>
      <c r="AX911">
        <v>5</v>
      </c>
      <c r="AY911" t="str">
        <f t="shared" si="56"/>
        <v>Kubot</v>
      </c>
      <c r="AZ911" t="str">
        <f t="shared" si="57"/>
        <v>Kubot L.</v>
      </c>
      <c r="BA911" t="str">
        <f t="shared" si="58"/>
        <v>Petzschner</v>
      </c>
      <c r="BB911" t="str">
        <f t="shared" si="59"/>
        <v>Petzschner P.</v>
      </c>
    </row>
    <row r="912" spans="1:54" x14ac:dyDescent="0.25">
      <c r="A912">
        <v>6771</v>
      </c>
      <c r="B912" t="s">
        <v>753</v>
      </c>
      <c r="C912" t="s">
        <v>754</v>
      </c>
      <c r="D912" t="s">
        <v>51</v>
      </c>
      <c r="E912">
        <v>32</v>
      </c>
      <c r="F912" t="s">
        <v>52</v>
      </c>
      <c r="G912">
        <v>20120220</v>
      </c>
      <c r="H912">
        <v>24</v>
      </c>
      <c r="I912">
        <v>103794</v>
      </c>
      <c r="L912" t="s">
        <v>95</v>
      </c>
      <c r="M912" t="s">
        <v>54</v>
      </c>
      <c r="N912">
        <v>178</v>
      </c>
      <c r="O912" t="s">
        <v>57</v>
      </c>
      <c r="P912">
        <v>30.6803559206</v>
      </c>
      <c r="Q912">
        <v>284</v>
      </c>
      <c r="R912">
        <v>155</v>
      </c>
      <c r="S912">
        <v>103598</v>
      </c>
      <c r="V912" t="s">
        <v>66</v>
      </c>
      <c r="W912" t="s">
        <v>54</v>
      </c>
      <c r="X912">
        <v>185</v>
      </c>
      <c r="Y912" t="s">
        <v>67</v>
      </c>
      <c r="Z912">
        <v>31.589322381900001</v>
      </c>
      <c r="AA912">
        <v>75</v>
      </c>
      <c r="AB912">
        <v>680</v>
      </c>
      <c r="AC912" t="s">
        <v>520</v>
      </c>
      <c r="AD912">
        <v>3</v>
      </c>
      <c r="AE912" t="s">
        <v>121</v>
      </c>
      <c r="AF912">
        <v>95</v>
      </c>
      <c r="AG912">
        <v>11</v>
      </c>
      <c r="AH912">
        <v>5</v>
      </c>
      <c r="AI912">
        <v>71</v>
      </c>
      <c r="AJ912">
        <v>36</v>
      </c>
      <c r="AK912">
        <v>27</v>
      </c>
      <c r="AL912">
        <v>19</v>
      </c>
      <c r="AM912">
        <v>11</v>
      </c>
      <c r="AN912">
        <v>0</v>
      </c>
      <c r="AO912">
        <v>2</v>
      </c>
      <c r="AP912">
        <v>6</v>
      </c>
      <c r="AQ912">
        <v>2</v>
      </c>
      <c r="AR912">
        <v>91</v>
      </c>
      <c r="AS912">
        <v>55</v>
      </c>
      <c r="AT912">
        <v>39</v>
      </c>
      <c r="AU912">
        <v>13</v>
      </c>
      <c r="AV912">
        <v>11</v>
      </c>
      <c r="AW912">
        <v>9</v>
      </c>
      <c r="AX912">
        <v>12</v>
      </c>
      <c r="AY912" t="str">
        <f t="shared" si="56"/>
        <v>Becker</v>
      </c>
      <c r="AZ912" t="str">
        <f t="shared" si="57"/>
        <v>Becker B.</v>
      </c>
      <c r="BA912" t="str">
        <f t="shared" si="58"/>
        <v>Malisse</v>
      </c>
      <c r="BB912" t="str">
        <f t="shared" si="59"/>
        <v>Malisse X.</v>
      </c>
    </row>
    <row r="913" spans="1:54" x14ac:dyDescent="0.25">
      <c r="A913">
        <v>6772</v>
      </c>
      <c r="B913" t="s">
        <v>753</v>
      </c>
      <c r="C913" t="s">
        <v>754</v>
      </c>
      <c r="D913" t="s">
        <v>51</v>
      </c>
      <c r="E913">
        <v>32</v>
      </c>
      <c r="F913" t="s">
        <v>52</v>
      </c>
      <c r="G913">
        <v>20120220</v>
      </c>
      <c r="H913">
        <v>25</v>
      </c>
      <c r="I913">
        <v>103781</v>
      </c>
      <c r="L913" t="s">
        <v>208</v>
      </c>
      <c r="M913" t="s">
        <v>85</v>
      </c>
      <c r="N913">
        <v>183</v>
      </c>
      <c r="O913" t="s">
        <v>209</v>
      </c>
      <c r="P913">
        <v>30.748802190300001</v>
      </c>
      <c r="Q913">
        <v>38</v>
      </c>
      <c r="R913">
        <v>1052</v>
      </c>
      <c r="S913">
        <v>104545</v>
      </c>
      <c r="T913">
        <v>1</v>
      </c>
      <c r="V913" t="s">
        <v>286</v>
      </c>
      <c r="W913" t="s">
        <v>54</v>
      </c>
      <c r="X913">
        <v>206</v>
      </c>
      <c r="Y913" t="s">
        <v>55</v>
      </c>
      <c r="Z913">
        <v>26.819986310699999</v>
      </c>
      <c r="AA913">
        <v>13</v>
      </c>
      <c r="AB913">
        <v>2025</v>
      </c>
      <c r="AC913" t="s">
        <v>147</v>
      </c>
      <c r="AD913">
        <v>3</v>
      </c>
      <c r="AE913" t="s">
        <v>125</v>
      </c>
      <c r="AF913">
        <v>81</v>
      </c>
      <c r="AG913">
        <v>7</v>
      </c>
      <c r="AH913">
        <v>1</v>
      </c>
      <c r="AI913">
        <v>67</v>
      </c>
      <c r="AJ913">
        <v>41</v>
      </c>
      <c r="AK913">
        <v>33</v>
      </c>
      <c r="AL913">
        <v>17</v>
      </c>
      <c r="AM913">
        <v>10</v>
      </c>
      <c r="AN913">
        <v>2</v>
      </c>
      <c r="AO913">
        <v>2</v>
      </c>
      <c r="AP913">
        <v>11</v>
      </c>
      <c r="AQ913">
        <v>2</v>
      </c>
      <c r="AR913">
        <v>70</v>
      </c>
      <c r="AS913">
        <v>54</v>
      </c>
      <c r="AT913">
        <v>36</v>
      </c>
      <c r="AU913">
        <v>9</v>
      </c>
      <c r="AV913">
        <v>11</v>
      </c>
      <c r="AW913">
        <v>2</v>
      </c>
      <c r="AX913">
        <v>4</v>
      </c>
      <c r="AY913" t="str">
        <f t="shared" si="56"/>
        <v>Melzer</v>
      </c>
      <c r="AZ913" t="str">
        <f t="shared" si="57"/>
        <v>Melzer J.</v>
      </c>
      <c r="BA913" t="str">
        <f t="shared" si="58"/>
        <v>Isner</v>
      </c>
      <c r="BB913" t="str">
        <f t="shared" si="59"/>
        <v>Isner J.</v>
      </c>
    </row>
    <row r="914" spans="1:54" x14ac:dyDescent="0.25">
      <c r="A914">
        <v>6773</v>
      </c>
      <c r="B914" t="s">
        <v>753</v>
      </c>
      <c r="C914" t="s">
        <v>754</v>
      </c>
      <c r="D914" t="s">
        <v>51</v>
      </c>
      <c r="E914">
        <v>32</v>
      </c>
      <c r="F914" t="s">
        <v>52</v>
      </c>
      <c r="G914">
        <v>20120220</v>
      </c>
      <c r="H914">
        <v>26</v>
      </c>
      <c r="I914">
        <v>103285</v>
      </c>
      <c r="J914">
        <v>3</v>
      </c>
      <c r="L914" t="s">
        <v>246</v>
      </c>
      <c r="M914" t="s">
        <v>54</v>
      </c>
      <c r="N914">
        <v>185</v>
      </c>
      <c r="O914" t="s">
        <v>247</v>
      </c>
      <c r="P914">
        <v>33.2320328542</v>
      </c>
      <c r="Q914">
        <v>28</v>
      </c>
      <c r="R914">
        <v>1195</v>
      </c>
      <c r="S914">
        <v>105023</v>
      </c>
      <c r="U914" t="s">
        <v>60</v>
      </c>
      <c r="V914" t="s">
        <v>91</v>
      </c>
      <c r="W914" t="s">
        <v>54</v>
      </c>
      <c r="X914">
        <v>198</v>
      </c>
      <c r="Y914" t="s">
        <v>55</v>
      </c>
      <c r="Z914">
        <v>24.372347706999999</v>
      </c>
      <c r="AA914">
        <v>99</v>
      </c>
      <c r="AB914">
        <v>550</v>
      </c>
      <c r="AC914" t="s">
        <v>765</v>
      </c>
      <c r="AD914">
        <v>3</v>
      </c>
      <c r="AE914" t="s">
        <v>125</v>
      </c>
      <c r="AF914">
        <v>80</v>
      </c>
      <c r="AG914">
        <v>1</v>
      </c>
      <c r="AH914">
        <v>3</v>
      </c>
      <c r="AI914">
        <v>53</v>
      </c>
      <c r="AJ914">
        <v>31</v>
      </c>
      <c r="AK914">
        <v>24</v>
      </c>
      <c r="AL914">
        <v>15</v>
      </c>
      <c r="AM914">
        <v>9</v>
      </c>
      <c r="AN914">
        <v>0</v>
      </c>
      <c r="AO914">
        <v>1</v>
      </c>
      <c r="AP914">
        <v>8</v>
      </c>
      <c r="AQ914">
        <v>5</v>
      </c>
      <c r="AR914">
        <v>72</v>
      </c>
      <c r="AS914">
        <v>32</v>
      </c>
      <c r="AT914">
        <v>21</v>
      </c>
      <c r="AU914">
        <v>16</v>
      </c>
      <c r="AV914">
        <v>9</v>
      </c>
      <c r="AW914">
        <v>1</v>
      </c>
      <c r="AX914">
        <v>5</v>
      </c>
      <c r="AY914" t="str">
        <f t="shared" si="56"/>
        <v>Stepanek</v>
      </c>
      <c r="AZ914" t="str">
        <f t="shared" si="57"/>
        <v>Stepanek R.</v>
      </c>
      <c r="BA914" t="str">
        <f t="shared" si="58"/>
        <v>Querrey</v>
      </c>
      <c r="BB914" t="str">
        <f t="shared" si="59"/>
        <v>Querrey S.</v>
      </c>
    </row>
    <row r="915" spans="1:54" x14ac:dyDescent="0.25">
      <c r="A915">
        <v>6774</v>
      </c>
      <c r="B915" t="s">
        <v>753</v>
      </c>
      <c r="C915" t="s">
        <v>754</v>
      </c>
      <c r="D915" t="s">
        <v>51</v>
      </c>
      <c r="E915">
        <v>32</v>
      </c>
      <c r="F915" t="s">
        <v>52</v>
      </c>
      <c r="G915">
        <v>20120220</v>
      </c>
      <c r="H915">
        <v>27</v>
      </c>
      <c r="I915">
        <v>105683</v>
      </c>
      <c r="J915">
        <v>4</v>
      </c>
      <c r="L915" t="s">
        <v>220</v>
      </c>
      <c r="M915" t="s">
        <v>54</v>
      </c>
      <c r="N915">
        <v>196</v>
      </c>
      <c r="O915" t="s">
        <v>86</v>
      </c>
      <c r="P915">
        <v>21.149897330600002</v>
      </c>
      <c r="Q915">
        <v>35</v>
      </c>
      <c r="R915">
        <v>1090</v>
      </c>
      <c r="S915">
        <v>103694</v>
      </c>
      <c r="V915" t="s">
        <v>226</v>
      </c>
      <c r="W915" t="s">
        <v>54</v>
      </c>
      <c r="X915">
        <v>168</v>
      </c>
      <c r="Y915" t="s">
        <v>67</v>
      </c>
      <c r="Z915">
        <v>31.088295687900001</v>
      </c>
      <c r="AA915">
        <v>51</v>
      </c>
      <c r="AB915">
        <v>867</v>
      </c>
      <c r="AC915" t="s">
        <v>248</v>
      </c>
      <c r="AD915">
        <v>3</v>
      </c>
      <c r="AE915" t="s">
        <v>125</v>
      </c>
      <c r="AF915">
        <v>83</v>
      </c>
      <c r="AG915">
        <v>26</v>
      </c>
      <c r="AH915">
        <v>2</v>
      </c>
      <c r="AI915">
        <v>64</v>
      </c>
      <c r="AJ915">
        <v>43</v>
      </c>
      <c r="AK915">
        <v>32</v>
      </c>
      <c r="AL915">
        <v>14</v>
      </c>
      <c r="AM915">
        <v>11</v>
      </c>
      <c r="AN915">
        <v>1</v>
      </c>
      <c r="AO915">
        <v>2</v>
      </c>
      <c r="AP915">
        <v>3</v>
      </c>
      <c r="AQ915">
        <v>2</v>
      </c>
      <c r="AR915">
        <v>61</v>
      </c>
      <c r="AS915">
        <v>35</v>
      </c>
      <c r="AT915">
        <v>25</v>
      </c>
      <c r="AU915">
        <v>14</v>
      </c>
      <c r="AV915">
        <v>10</v>
      </c>
      <c r="AW915">
        <v>1</v>
      </c>
      <c r="AX915">
        <v>3</v>
      </c>
      <c r="AY915" t="str">
        <f t="shared" si="56"/>
        <v>Raonic</v>
      </c>
      <c r="AZ915" t="str">
        <f t="shared" si="57"/>
        <v>Raonic M.</v>
      </c>
      <c r="BA915" t="str">
        <f t="shared" si="58"/>
        <v>Rochus</v>
      </c>
      <c r="BB915" t="str">
        <f t="shared" si="59"/>
        <v>Rochus O.</v>
      </c>
    </row>
    <row r="916" spans="1:54" x14ac:dyDescent="0.25">
      <c r="A916">
        <v>6775</v>
      </c>
      <c r="B916" t="s">
        <v>753</v>
      </c>
      <c r="C916" t="s">
        <v>754</v>
      </c>
      <c r="D916" t="s">
        <v>51</v>
      </c>
      <c r="E916">
        <v>32</v>
      </c>
      <c r="F916" t="s">
        <v>52</v>
      </c>
      <c r="G916">
        <v>20120220</v>
      </c>
      <c r="H916">
        <v>28</v>
      </c>
      <c r="I916">
        <v>103794</v>
      </c>
      <c r="L916" t="s">
        <v>95</v>
      </c>
      <c r="M916" t="s">
        <v>54</v>
      </c>
      <c r="N916">
        <v>178</v>
      </c>
      <c r="O916" t="s">
        <v>57</v>
      </c>
      <c r="P916">
        <v>30.6803559206</v>
      </c>
      <c r="Q916">
        <v>284</v>
      </c>
      <c r="R916">
        <v>155</v>
      </c>
      <c r="S916">
        <v>103997</v>
      </c>
      <c r="V916" t="s">
        <v>210</v>
      </c>
      <c r="W916" t="s">
        <v>54</v>
      </c>
      <c r="X916">
        <v>190</v>
      </c>
      <c r="Y916" t="s">
        <v>211</v>
      </c>
      <c r="Z916">
        <v>29.765913757700002</v>
      </c>
      <c r="AA916">
        <v>54</v>
      </c>
      <c r="AB916">
        <v>832</v>
      </c>
      <c r="AC916" t="s">
        <v>386</v>
      </c>
      <c r="AD916">
        <v>3</v>
      </c>
      <c r="AE916" t="s">
        <v>125</v>
      </c>
      <c r="AF916">
        <v>127</v>
      </c>
      <c r="AG916">
        <v>5</v>
      </c>
      <c r="AH916">
        <v>2</v>
      </c>
      <c r="AI916">
        <v>83</v>
      </c>
      <c r="AJ916">
        <v>49</v>
      </c>
      <c r="AK916">
        <v>35</v>
      </c>
      <c r="AL916">
        <v>20</v>
      </c>
      <c r="AM916">
        <v>12</v>
      </c>
      <c r="AN916">
        <v>5</v>
      </c>
      <c r="AO916">
        <v>7</v>
      </c>
      <c r="AP916">
        <v>3</v>
      </c>
      <c r="AQ916">
        <v>5</v>
      </c>
      <c r="AR916">
        <v>84</v>
      </c>
      <c r="AS916">
        <v>46</v>
      </c>
      <c r="AT916">
        <v>28</v>
      </c>
      <c r="AU916">
        <v>23</v>
      </c>
      <c r="AV916">
        <v>12</v>
      </c>
      <c r="AW916">
        <v>8</v>
      </c>
      <c r="AX916">
        <v>11</v>
      </c>
      <c r="AY916" t="str">
        <f t="shared" si="56"/>
        <v>Becker</v>
      </c>
      <c r="AZ916" t="str">
        <f t="shared" si="57"/>
        <v>Becker B.</v>
      </c>
      <c r="BA916" t="str">
        <f t="shared" si="58"/>
        <v>Kubot</v>
      </c>
      <c r="BB916" t="str">
        <f t="shared" si="59"/>
        <v>Kubot L.</v>
      </c>
    </row>
    <row r="917" spans="1:54" x14ac:dyDescent="0.25">
      <c r="A917">
        <v>6776</v>
      </c>
      <c r="B917" t="s">
        <v>753</v>
      </c>
      <c r="C917" t="s">
        <v>754</v>
      </c>
      <c r="D917" t="s">
        <v>51</v>
      </c>
      <c r="E917">
        <v>32</v>
      </c>
      <c r="F917" t="s">
        <v>52</v>
      </c>
      <c r="G917">
        <v>20120220</v>
      </c>
      <c r="H917">
        <v>29</v>
      </c>
      <c r="I917">
        <v>103781</v>
      </c>
      <c r="L917" t="s">
        <v>208</v>
      </c>
      <c r="M917" t="s">
        <v>85</v>
      </c>
      <c r="N917">
        <v>183</v>
      </c>
      <c r="O917" t="s">
        <v>209</v>
      </c>
      <c r="P917">
        <v>30.748802190300001</v>
      </c>
      <c r="Q917">
        <v>38</v>
      </c>
      <c r="R917">
        <v>1052</v>
      </c>
      <c r="S917">
        <v>103285</v>
      </c>
      <c r="T917">
        <v>3</v>
      </c>
      <c r="V917" t="s">
        <v>246</v>
      </c>
      <c r="W917" t="s">
        <v>54</v>
      </c>
      <c r="X917">
        <v>185</v>
      </c>
      <c r="Y917" t="s">
        <v>247</v>
      </c>
      <c r="Z917">
        <v>33.2320328542</v>
      </c>
      <c r="AA917">
        <v>28</v>
      </c>
      <c r="AB917">
        <v>1195</v>
      </c>
      <c r="AC917" t="s">
        <v>175</v>
      </c>
      <c r="AD917">
        <v>3</v>
      </c>
      <c r="AE917" t="s">
        <v>128</v>
      </c>
      <c r="AF917">
        <v>122</v>
      </c>
      <c r="AG917">
        <v>8</v>
      </c>
      <c r="AH917">
        <v>3</v>
      </c>
      <c r="AI917">
        <v>83</v>
      </c>
      <c r="AJ917">
        <v>52</v>
      </c>
      <c r="AK917">
        <v>40</v>
      </c>
      <c r="AL917">
        <v>16</v>
      </c>
      <c r="AM917">
        <v>14</v>
      </c>
      <c r="AN917">
        <v>6</v>
      </c>
      <c r="AO917">
        <v>8</v>
      </c>
      <c r="AP917">
        <v>8</v>
      </c>
      <c r="AQ917">
        <v>6</v>
      </c>
      <c r="AR917">
        <v>97</v>
      </c>
      <c r="AS917">
        <v>59</v>
      </c>
      <c r="AT917">
        <v>43</v>
      </c>
      <c r="AU917">
        <v>18</v>
      </c>
      <c r="AV917">
        <v>14</v>
      </c>
      <c r="AW917">
        <v>7</v>
      </c>
      <c r="AX917">
        <v>10</v>
      </c>
      <c r="AY917" t="str">
        <f t="shared" si="56"/>
        <v>Melzer</v>
      </c>
      <c r="AZ917" t="str">
        <f t="shared" si="57"/>
        <v>Melzer J.</v>
      </c>
      <c r="BA917" t="str">
        <f t="shared" si="58"/>
        <v>Stepanek</v>
      </c>
      <c r="BB917" t="str">
        <f t="shared" si="59"/>
        <v>Stepanek R.</v>
      </c>
    </row>
    <row r="918" spans="1:54" x14ac:dyDescent="0.25">
      <c r="A918">
        <v>6777</v>
      </c>
      <c r="B918" t="s">
        <v>753</v>
      </c>
      <c r="C918" t="s">
        <v>754</v>
      </c>
      <c r="D918" t="s">
        <v>51</v>
      </c>
      <c r="E918">
        <v>32</v>
      </c>
      <c r="F918" t="s">
        <v>52</v>
      </c>
      <c r="G918">
        <v>20120220</v>
      </c>
      <c r="H918">
        <v>30</v>
      </c>
      <c r="I918">
        <v>105683</v>
      </c>
      <c r="J918">
        <v>4</v>
      </c>
      <c r="L918" t="s">
        <v>220</v>
      </c>
      <c r="M918" t="s">
        <v>54</v>
      </c>
      <c r="N918">
        <v>196</v>
      </c>
      <c r="O918" t="s">
        <v>86</v>
      </c>
      <c r="P918">
        <v>21.149897330600002</v>
      </c>
      <c r="Q918">
        <v>35</v>
      </c>
      <c r="R918">
        <v>1090</v>
      </c>
      <c r="S918">
        <v>103794</v>
      </c>
      <c r="V918" t="s">
        <v>95</v>
      </c>
      <c r="W918" t="s">
        <v>54</v>
      </c>
      <c r="X918">
        <v>178</v>
      </c>
      <c r="Y918" t="s">
        <v>57</v>
      </c>
      <c r="Z918">
        <v>30.6803559206</v>
      </c>
      <c r="AA918">
        <v>284</v>
      </c>
      <c r="AB918">
        <v>155</v>
      </c>
      <c r="AC918" t="s">
        <v>122</v>
      </c>
      <c r="AD918">
        <v>3</v>
      </c>
      <c r="AE918" t="s">
        <v>128</v>
      </c>
      <c r="AF918">
        <v>75</v>
      </c>
      <c r="AG918">
        <v>14</v>
      </c>
      <c r="AH918">
        <v>2</v>
      </c>
      <c r="AI918">
        <v>50</v>
      </c>
      <c r="AJ918">
        <v>31</v>
      </c>
      <c r="AK918">
        <v>29</v>
      </c>
      <c r="AL918">
        <v>11</v>
      </c>
      <c r="AM918">
        <v>10</v>
      </c>
      <c r="AN918">
        <v>0</v>
      </c>
      <c r="AO918">
        <v>0</v>
      </c>
      <c r="AP918">
        <v>4</v>
      </c>
      <c r="AQ918">
        <v>4</v>
      </c>
      <c r="AR918">
        <v>54</v>
      </c>
      <c r="AS918">
        <v>28</v>
      </c>
      <c r="AT918">
        <v>21</v>
      </c>
      <c r="AU918">
        <v>13</v>
      </c>
      <c r="AV918">
        <v>10</v>
      </c>
      <c r="AW918">
        <v>0</v>
      </c>
      <c r="AX918">
        <v>2</v>
      </c>
      <c r="AY918" t="str">
        <f t="shared" si="56"/>
        <v>Raonic</v>
      </c>
      <c r="AZ918" t="str">
        <f t="shared" si="57"/>
        <v>Raonic M.</v>
      </c>
      <c r="BA918" t="str">
        <f t="shared" si="58"/>
        <v>Becker</v>
      </c>
      <c r="BB918" t="str">
        <f t="shared" si="59"/>
        <v>Becker B.</v>
      </c>
    </row>
    <row r="919" spans="1:54" x14ac:dyDescent="0.25">
      <c r="A919">
        <v>6778</v>
      </c>
      <c r="B919" t="s">
        <v>753</v>
      </c>
      <c r="C919" t="s">
        <v>754</v>
      </c>
      <c r="D919" t="s">
        <v>51</v>
      </c>
      <c r="E919">
        <v>32</v>
      </c>
      <c r="F919" t="s">
        <v>52</v>
      </c>
      <c r="G919">
        <v>20120220</v>
      </c>
      <c r="H919">
        <v>31</v>
      </c>
      <c r="I919">
        <v>103781</v>
      </c>
      <c r="L919" t="s">
        <v>208</v>
      </c>
      <c r="M919" t="s">
        <v>85</v>
      </c>
      <c r="N919">
        <v>183</v>
      </c>
      <c r="O919" t="s">
        <v>209</v>
      </c>
      <c r="P919">
        <v>30.748802190300001</v>
      </c>
      <c r="Q919">
        <v>38</v>
      </c>
      <c r="R919">
        <v>1052</v>
      </c>
      <c r="S919">
        <v>105683</v>
      </c>
      <c r="T919">
        <v>4</v>
      </c>
      <c r="V919" t="s">
        <v>220</v>
      </c>
      <c r="W919" t="s">
        <v>54</v>
      </c>
      <c r="X919">
        <v>196</v>
      </c>
      <c r="Y919" t="s">
        <v>86</v>
      </c>
      <c r="Z919">
        <v>21.149897330600002</v>
      </c>
      <c r="AA919">
        <v>35</v>
      </c>
      <c r="AB919">
        <v>1090</v>
      </c>
      <c r="AC919" t="s">
        <v>424</v>
      </c>
      <c r="AD919">
        <v>3</v>
      </c>
      <c r="AE919" t="s">
        <v>130</v>
      </c>
      <c r="AF919">
        <v>98</v>
      </c>
      <c r="AG919">
        <v>9</v>
      </c>
      <c r="AH919">
        <v>2</v>
      </c>
      <c r="AI919">
        <v>80</v>
      </c>
      <c r="AJ919">
        <v>50</v>
      </c>
      <c r="AK919">
        <v>38</v>
      </c>
      <c r="AL919">
        <v>19</v>
      </c>
      <c r="AM919">
        <v>12</v>
      </c>
      <c r="AN919">
        <v>4</v>
      </c>
      <c r="AO919">
        <v>5</v>
      </c>
      <c r="AP919">
        <v>22</v>
      </c>
      <c r="AQ919">
        <v>3</v>
      </c>
      <c r="AR919">
        <v>73</v>
      </c>
      <c r="AS919">
        <v>46</v>
      </c>
      <c r="AT919">
        <v>40</v>
      </c>
      <c r="AU919">
        <v>12</v>
      </c>
      <c r="AV919">
        <v>12</v>
      </c>
      <c r="AW919">
        <v>1</v>
      </c>
      <c r="AX919">
        <v>3</v>
      </c>
      <c r="AY919" t="str">
        <f t="shared" si="56"/>
        <v>Melzer</v>
      </c>
      <c r="AZ919" t="str">
        <f t="shared" si="57"/>
        <v>Melzer J.</v>
      </c>
      <c r="BA919" t="str">
        <f t="shared" si="58"/>
        <v>Raonic</v>
      </c>
      <c r="BB919" t="str">
        <f t="shared" si="59"/>
        <v>Raonic M.</v>
      </c>
    </row>
    <row r="920" spans="1:54" x14ac:dyDescent="0.25">
      <c r="A920">
        <v>6779</v>
      </c>
      <c r="B920" t="s">
        <v>766</v>
      </c>
      <c r="C920" t="s">
        <v>767</v>
      </c>
      <c r="D920" t="s">
        <v>51</v>
      </c>
      <c r="E920">
        <v>28</v>
      </c>
      <c r="F920" t="s">
        <v>52</v>
      </c>
      <c r="G920">
        <v>20120109</v>
      </c>
      <c r="H920">
        <v>1</v>
      </c>
      <c r="I920">
        <v>103997</v>
      </c>
      <c r="L920" t="s">
        <v>210</v>
      </c>
      <c r="M920" t="s">
        <v>54</v>
      </c>
      <c r="N920">
        <v>190</v>
      </c>
      <c r="O920" t="s">
        <v>211</v>
      </c>
      <c r="P920">
        <v>29.650924024599998</v>
      </c>
      <c r="Q920">
        <v>58</v>
      </c>
      <c r="R920">
        <v>808</v>
      </c>
      <c r="S920">
        <v>104471</v>
      </c>
      <c r="V920" t="s">
        <v>156</v>
      </c>
      <c r="W920" t="s">
        <v>54</v>
      </c>
      <c r="X920">
        <v>183</v>
      </c>
      <c r="Y920" t="s">
        <v>141</v>
      </c>
      <c r="Z920">
        <v>27.017111567400001</v>
      </c>
      <c r="AA920">
        <v>36</v>
      </c>
      <c r="AB920">
        <v>1065</v>
      </c>
      <c r="AC920" t="s">
        <v>676</v>
      </c>
      <c r="AD920">
        <v>3</v>
      </c>
      <c r="AE920" t="s">
        <v>59</v>
      </c>
      <c r="AF920">
        <v>112</v>
      </c>
      <c r="AG920">
        <v>5</v>
      </c>
      <c r="AH920">
        <v>2</v>
      </c>
      <c r="AI920">
        <v>85</v>
      </c>
      <c r="AJ920">
        <v>45</v>
      </c>
      <c r="AK920">
        <v>34</v>
      </c>
      <c r="AL920">
        <v>21</v>
      </c>
      <c r="AM920">
        <v>12</v>
      </c>
      <c r="AN920">
        <v>4</v>
      </c>
      <c r="AO920">
        <v>5</v>
      </c>
      <c r="AP920">
        <v>6</v>
      </c>
      <c r="AQ920">
        <v>1</v>
      </c>
      <c r="AR920">
        <v>65</v>
      </c>
      <c r="AS920">
        <v>41</v>
      </c>
      <c r="AT920">
        <v>31</v>
      </c>
      <c r="AU920">
        <v>15</v>
      </c>
      <c r="AV920">
        <v>12</v>
      </c>
      <c r="AW920">
        <v>4</v>
      </c>
      <c r="AX920">
        <v>6</v>
      </c>
      <c r="AY920" t="str">
        <f t="shared" si="56"/>
        <v>Kubot</v>
      </c>
      <c r="AZ920" t="str">
        <f t="shared" si="57"/>
        <v>Kubot L.</v>
      </c>
      <c r="BA920" t="str">
        <f t="shared" si="58"/>
        <v>Dodig</v>
      </c>
      <c r="BB920" t="str">
        <f t="shared" si="59"/>
        <v>Dodig I.</v>
      </c>
    </row>
    <row r="921" spans="1:54" x14ac:dyDescent="0.25">
      <c r="A921">
        <v>6780</v>
      </c>
      <c r="B921" t="s">
        <v>766</v>
      </c>
      <c r="C921" t="s">
        <v>767</v>
      </c>
      <c r="D921" t="s">
        <v>51</v>
      </c>
      <c r="E921">
        <v>28</v>
      </c>
      <c r="F921" t="s">
        <v>52</v>
      </c>
      <c r="G921">
        <v>20120109</v>
      </c>
      <c r="H921">
        <v>2</v>
      </c>
      <c r="I921">
        <v>104571</v>
      </c>
      <c r="L921" t="s">
        <v>298</v>
      </c>
      <c r="M921" t="s">
        <v>54</v>
      </c>
      <c r="N921">
        <v>183</v>
      </c>
      <c r="O921" t="s">
        <v>299</v>
      </c>
      <c r="P921">
        <v>26.5626283368</v>
      </c>
      <c r="Q921">
        <v>43</v>
      </c>
      <c r="R921">
        <v>940</v>
      </c>
      <c r="S921">
        <v>104098</v>
      </c>
      <c r="V921" t="s">
        <v>450</v>
      </c>
      <c r="W921" t="s">
        <v>54</v>
      </c>
      <c r="X921">
        <v>185</v>
      </c>
      <c r="Y921" t="s">
        <v>93</v>
      </c>
      <c r="Z921">
        <v>29.075975359299999</v>
      </c>
      <c r="AA921">
        <v>41</v>
      </c>
      <c r="AB921">
        <v>988</v>
      </c>
      <c r="AC921" t="s">
        <v>122</v>
      </c>
      <c r="AD921">
        <v>3</v>
      </c>
      <c r="AE921" t="s">
        <v>59</v>
      </c>
      <c r="AF921">
        <v>94</v>
      </c>
      <c r="AG921">
        <v>14</v>
      </c>
      <c r="AH921">
        <v>6</v>
      </c>
      <c r="AI921">
        <v>73</v>
      </c>
      <c r="AJ921">
        <v>37</v>
      </c>
      <c r="AK921">
        <v>27</v>
      </c>
      <c r="AL921">
        <v>19</v>
      </c>
      <c r="AM921">
        <v>10</v>
      </c>
      <c r="AN921">
        <v>6</v>
      </c>
      <c r="AO921">
        <v>7</v>
      </c>
      <c r="AP921">
        <v>5</v>
      </c>
      <c r="AQ921">
        <v>1</v>
      </c>
      <c r="AR921">
        <v>67</v>
      </c>
      <c r="AS921">
        <v>38</v>
      </c>
      <c r="AT921">
        <v>27</v>
      </c>
      <c r="AU921">
        <v>11</v>
      </c>
      <c r="AV921">
        <v>10</v>
      </c>
      <c r="AW921">
        <v>5</v>
      </c>
      <c r="AX921">
        <v>8</v>
      </c>
      <c r="AY921" t="str">
        <f t="shared" si="56"/>
        <v>Baghdatis</v>
      </c>
      <c r="AZ921" t="str">
        <f t="shared" si="57"/>
        <v>Baghdatis M.</v>
      </c>
      <c r="BA921" t="str">
        <f t="shared" si="58"/>
        <v>Tursunov</v>
      </c>
      <c r="BB921" t="str">
        <f t="shared" si="59"/>
        <v>Tursunov D.</v>
      </c>
    </row>
    <row r="922" spans="1:54" x14ac:dyDescent="0.25">
      <c r="A922">
        <v>6781</v>
      </c>
      <c r="B922" t="s">
        <v>766</v>
      </c>
      <c r="C922" t="s">
        <v>767</v>
      </c>
      <c r="D922" t="s">
        <v>51</v>
      </c>
      <c r="E922">
        <v>28</v>
      </c>
      <c r="F922" t="s">
        <v>52</v>
      </c>
      <c r="G922">
        <v>20120109</v>
      </c>
      <c r="H922">
        <v>3</v>
      </c>
      <c r="I922">
        <v>105051</v>
      </c>
      <c r="K922" t="s">
        <v>60</v>
      </c>
      <c r="L922" t="s">
        <v>114</v>
      </c>
      <c r="M922" t="s">
        <v>54</v>
      </c>
      <c r="N922">
        <v>188</v>
      </c>
      <c r="O922" t="s">
        <v>83</v>
      </c>
      <c r="P922">
        <v>24.1204654346</v>
      </c>
      <c r="Q922">
        <v>97</v>
      </c>
      <c r="R922">
        <v>578</v>
      </c>
      <c r="S922">
        <v>104719</v>
      </c>
      <c r="T922">
        <v>7</v>
      </c>
      <c r="V922" t="s">
        <v>174</v>
      </c>
      <c r="W922" t="s">
        <v>54</v>
      </c>
      <c r="X922">
        <v>190</v>
      </c>
      <c r="Y922" t="s">
        <v>80</v>
      </c>
      <c r="Z922">
        <v>25.7440109514</v>
      </c>
      <c r="AA922">
        <v>28</v>
      </c>
      <c r="AB922">
        <v>1335</v>
      </c>
      <c r="AC922" t="s">
        <v>696</v>
      </c>
      <c r="AD922">
        <v>3</v>
      </c>
      <c r="AE922" t="s">
        <v>59</v>
      </c>
      <c r="AF922">
        <v>112</v>
      </c>
      <c r="AG922">
        <v>6</v>
      </c>
      <c r="AH922">
        <v>5</v>
      </c>
      <c r="AI922">
        <v>97</v>
      </c>
      <c r="AJ922">
        <v>60</v>
      </c>
      <c r="AK922">
        <v>42</v>
      </c>
      <c r="AL922">
        <v>20</v>
      </c>
      <c r="AM922">
        <v>13</v>
      </c>
      <c r="AN922">
        <v>9</v>
      </c>
      <c r="AO922">
        <v>10</v>
      </c>
      <c r="AP922">
        <v>9</v>
      </c>
      <c r="AQ922">
        <v>3</v>
      </c>
      <c r="AR922">
        <v>65</v>
      </c>
      <c r="AS922">
        <v>34</v>
      </c>
      <c r="AT922">
        <v>30</v>
      </c>
      <c r="AU922">
        <v>12</v>
      </c>
      <c r="AV922">
        <v>12</v>
      </c>
      <c r="AW922">
        <v>3</v>
      </c>
      <c r="AX922">
        <v>6</v>
      </c>
      <c r="AY922" t="str">
        <f t="shared" si="56"/>
        <v>Ebden</v>
      </c>
      <c r="AZ922" t="str">
        <f t="shared" si="57"/>
        <v>Ebden M.</v>
      </c>
      <c r="BA922" t="str">
        <f t="shared" si="58"/>
        <v>Granollers</v>
      </c>
      <c r="BB922" t="str">
        <f t="shared" si="59"/>
        <v>Granollers M.</v>
      </c>
    </row>
    <row r="923" spans="1:54" x14ac:dyDescent="0.25">
      <c r="A923">
        <v>6782</v>
      </c>
      <c r="B923" t="s">
        <v>766</v>
      </c>
      <c r="C923" t="s">
        <v>767</v>
      </c>
      <c r="D923" t="s">
        <v>51</v>
      </c>
      <c r="E923">
        <v>28</v>
      </c>
      <c r="F923" t="s">
        <v>52</v>
      </c>
      <c r="G923">
        <v>20120109</v>
      </c>
      <c r="H923">
        <v>4</v>
      </c>
      <c r="I923">
        <v>103898</v>
      </c>
      <c r="L923" t="s">
        <v>206</v>
      </c>
      <c r="M923" t="s">
        <v>54</v>
      </c>
      <c r="N923">
        <v>185</v>
      </c>
      <c r="O923" t="s">
        <v>64</v>
      </c>
      <c r="P923">
        <v>30.0533880903</v>
      </c>
      <c r="Q923">
        <v>49</v>
      </c>
      <c r="R923">
        <v>900</v>
      </c>
      <c r="S923">
        <v>104312</v>
      </c>
      <c r="V923" t="s">
        <v>186</v>
      </c>
      <c r="W923" t="s">
        <v>54</v>
      </c>
      <c r="X923">
        <v>190</v>
      </c>
      <c r="Y923" t="s">
        <v>118</v>
      </c>
      <c r="Z923">
        <v>27.882272416199999</v>
      </c>
      <c r="AA923">
        <v>39</v>
      </c>
      <c r="AB923">
        <v>1015</v>
      </c>
      <c r="AC923" t="s">
        <v>124</v>
      </c>
      <c r="AD923">
        <v>3</v>
      </c>
      <c r="AE923" t="s">
        <v>59</v>
      </c>
      <c r="AF923">
        <v>65</v>
      </c>
      <c r="AG923">
        <v>6</v>
      </c>
      <c r="AH923">
        <v>2</v>
      </c>
      <c r="AI923">
        <v>53</v>
      </c>
      <c r="AJ923">
        <v>33</v>
      </c>
      <c r="AK923">
        <v>28</v>
      </c>
      <c r="AL923">
        <v>13</v>
      </c>
      <c r="AM923">
        <v>10</v>
      </c>
      <c r="AN923">
        <v>0</v>
      </c>
      <c r="AO923">
        <v>0</v>
      </c>
      <c r="AP923">
        <v>3</v>
      </c>
      <c r="AQ923">
        <v>1</v>
      </c>
      <c r="AR923">
        <v>50</v>
      </c>
      <c r="AS923">
        <v>32</v>
      </c>
      <c r="AT923">
        <v>21</v>
      </c>
      <c r="AU923">
        <v>11</v>
      </c>
      <c r="AV923">
        <v>9</v>
      </c>
      <c r="AW923">
        <v>1</v>
      </c>
      <c r="AX923">
        <v>3</v>
      </c>
      <c r="AY923" t="str">
        <f t="shared" si="56"/>
        <v>Benneteau</v>
      </c>
      <c r="AZ923" t="str">
        <f t="shared" si="57"/>
        <v>Benneteau J.</v>
      </c>
      <c r="BA923" t="str">
        <f t="shared" si="58"/>
        <v>Seppi</v>
      </c>
      <c r="BB923" t="str">
        <f t="shared" si="59"/>
        <v>Seppi A.</v>
      </c>
    </row>
    <row r="924" spans="1:54" x14ac:dyDescent="0.25">
      <c r="A924">
        <v>6783</v>
      </c>
      <c r="B924" t="s">
        <v>766</v>
      </c>
      <c r="C924" t="s">
        <v>767</v>
      </c>
      <c r="D924" t="s">
        <v>51</v>
      </c>
      <c r="E924">
        <v>28</v>
      </c>
      <c r="F924" t="s">
        <v>52</v>
      </c>
      <c r="G924">
        <v>20120109</v>
      </c>
      <c r="H924">
        <v>5</v>
      </c>
      <c r="I924">
        <v>104166</v>
      </c>
      <c r="L924" t="s">
        <v>284</v>
      </c>
      <c r="M924" t="s">
        <v>54</v>
      </c>
      <c r="N924">
        <v>178</v>
      </c>
      <c r="O924" t="s">
        <v>93</v>
      </c>
      <c r="P924">
        <v>28.714579055400002</v>
      </c>
      <c r="Q924">
        <v>34</v>
      </c>
      <c r="R924">
        <v>1135</v>
      </c>
      <c r="S924">
        <v>104898</v>
      </c>
      <c r="V924" t="s">
        <v>194</v>
      </c>
      <c r="W924" t="s">
        <v>54</v>
      </c>
      <c r="X924">
        <v>190</v>
      </c>
      <c r="Y924" t="s">
        <v>195</v>
      </c>
      <c r="Z924">
        <v>24.761122518800001</v>
      </c>
      <c r="AA924">
        <v>52</v>
      </c>
      <c r="AB924">
        <v>881</v>
      </c>
      <c r="AC924" t="s">
        <v>768</v>
      </c>
      <c r="AD924">
        <v>3</v>
      </c>
      <c r="AE924" t="s">
        <v>59</v>
      </c>
      <c r="AF924">
        <v>111</v>
      </c>
      <c r="AG924">
        <v>2</v>
      </c>
      <c r="AH924">
        <v>4</v>
      </c>
      <c r="AI924">
        <v>94</v>
      </c>
      <c r="AJ924">
        <v>66</v>
      </c>
      <c r="AK924">
        <v>45</v>
      </c>
      <c r="AL924">
        <v>12</v>
      </c>
      <c r="AM924">
        <v>14</v>
      </c>
      <c r="AN924">
        <v>5</v>
      </c>
      <c r="AO924">
        <v>8</v>
      </c>
      <c r="AP924">
        <v>11</v>
      </c>
      <c r="AQ924">
        <v>2</v>
      </c>
      <c r="AR924">
        <v>76</v>
      </c>
      <c r="AS924">
        <v>43</v>
      </c>
      <c r="AT924">
        <v>33</v>
      </c>
      <c r="AU924">
        <v>18</v>
      </c>
      <c r="AV924">
        <v>13</v>
      </c>
      <c r="AW924">
        <v>4</v>
      </c>
      <c r="AX924">
        <v>6</v>
      </c>
      <c r="AY924" t="str">
        <f t="shared" si="56"/>
        <v>Bogomolov Jr</v>
      </c>
      <c r="AZ924" t="str">
        <f t="shared" si="57"/>
        <v>Bogomolov Jr A.</v>
      </c>
      <c r="BA924" t="str">
        <f t="shared" si="58"/>
        <v>Haase</v>
      </c>
      <c r="BB924" t="str">
        <f t="shared" si="59"/>
        <v>Haase R.</v>
      </c>
    </row>
    <row r="925" spans="1:54" x14ac:dyDescent="0.25">
      <c r="A925">
        <v>6784</v>
      </c>
      <c r="B925" t="s">
        <v>766</v>
      </c>
      <c r="C925" t="s">
        <v>767</v>
      </c>
      <c r="D925" t="s">
        <v>51</v>
      </c>
      <c r="E925">
        <v>28</v>
      </c>
      <c r="F925" t="s">
        <v>52</v>
      </c>
      <c r="G925">
        <v>20120109</v>
      </c>
      <c r="H925">
        <v>6</v>
      </c>
      <c r="I925">
        <v>104678</v>
      </c>
      <c r="J925">
        <v>5</v>
      </c>
      <c r="L925" t="s">
        <v>202</v>
      </c>
      <c r="M925" t="s">
        <v>54</v>
      </c>
      <c r="N925">
        <v>193</v>
      </c>
      <c r="O925" t="s">
        <v>203</v>
      </c>
      <c r="P925">
        <v>25.911019849399999</v>
      </c>
      <c r="Q925">
        <v>21</v>
      </c>
      <c r="R925">
        <v>1655</v>
      </c>
      <c r="S925">
        <v>103720</v>
      </c>
      <c r="U925" t="s">
        <v>60</v>
      </c>
      <c r="V925" t="s">
        <v>389</v>
      </c>
      <c r="W925" t="s">
        <v>54</v>
      </c>
      <c r="X925">
        <v>180</v>
      </c>
      <c r="Y925" t="s">
        <v>83</v>
      </c>
      <c r="Z925">
        <v>30.8720054757</v>
      </c>
      <c r="AA925">
        <v>182</v>
      </c>
      <c r="AB925">
        <v>265</v>
      </c>
      <c r="AC925" t="s">
        <v>272</v>
      </c>
      <c r="AD925">
        <v>3</v>
      </c>
      <c r="AE925" t="s">
        <v>59</v>
      </c>
      <c r="AF925">
        <v>124</v>
      </c>
      <c r="AG925">
        <v>13</v>
      </c>
      <c r="AH925">
        <v>0</v>
      </c>
      <c r="AI925">
        <v>86</v>
      </c>
      <c r="AJ925">
        <v>55</v>
      </c>
      <c r="AK925">
        <v>41</v>
      </c>
      <c r="AL925">
        <v>13</v>
      </c>
      <c r="AM925">
        <v>14</v>
      </c>
      <c r="AN925">
        <v>4</v>
      </c>
      <c r="AO925">
        <v>7</v>
      </c>
      <c r="AP925">
        <v>3</v>
      </c>
      <c r="AQ925">
        <v>7</v>
      </c>
      <c r="AR925">
        <v>93</v>
      </c>
      <c r="AS925">
        <v>47</v>
      </c>
      <c r="AT925">
        <v>28</v>
      </c>
      <c r="AU925">
        <v>23</v>
      </c>
      <c r="AV925">
        <v>13</v>
      </c>
      <c r="AW925">
        <v>8</v>
      </c>
      <c r="AX925">
        <v>13</v>
      </c>
      <c r="AY925" t="str">
        <f t="shared" si="56"/>
        <v>Troicki</v>
      </c>
      <c r="AZ925" t="str">
        <f t="shared" si="57"/>
        <v>Troicki V.</v>
      </c>
      <c r="BA925" t="str">
        <f t="shared" si="58"/>
        <v>Hewitt</v>
      </c>
      <c r="BB925" t="str">
        <f t="shared" si="59"/>
        <v>Hewitt L.</v>
      </c>
    </row>
    <row r="926" spans="1:54" x14ac:dyDescent="0.25">
      <c r="A926">
        <v>6785</v>
      </c>
      <c r="B926" t="s">
        <v>766</v>
      </c>
      <c r="C926" t="s">
        <v>767</v>
      </c>
      <c r="D926" t="s">
        <v>51</v>
      </c>
      <c r="E926">
        <v>28</v>
      </c>
      <c r="F926" t="s">
        <v>52</v>
      </c>
      <c r="G926">
        <v>20120109</v>
      </c>
      <c r="H926">
        <v>7</v>
      </c>
      <c r="I926">
        <v>104976</v>
      </c>
      <c r="K926" t="s">
        <v>448</v>
      </c>
      <c r="L926" t="s">
        <v>449</v>
      </c>
      <c r="M926" t="s">
        <v>54</v>
      </c>
      <c r="N926">
        <v>196</v>
      </c>
      <c r="O926" t="s">
        <v>55</v>
      </c>
      <c r="P926">
        <v>24.490075290899998</v>
      </c>
      <c r="Q926">
        <v>72</v>
      </c>
      <c r="R926">
        <v>690</v>
      </c>
      <c r="S926">
        <v>104180</v>
      </c>
      <c r="V926" t="s">
        <v>377</v>
      </c>
      <c r="W926" t="s">
        <v>85</v>
      </c>
      <c r="X926">
        <v>193</v>
      </c>
      <c r="Y926" t="s">
        <v>378</v>
      </c>
      <c r="Z926">
        <v>28.670773442800002</v>
      </c>
      <c r="AA926">
        <v>54</v>
      </c>
      <c r="AB926">
        <v>853</v>
      </c>
      <c r="AC926" t="s">
        <v>769</v>
      </c>
      <c r="AD926">
        <v>3</v>
      </c>
      <c r="AE926" t="s">
        <v>59</v>
      </c>
      <c r="AF926">
        <v>124</v>
      </c>
      <c r="AG926">
        <v>3</v>
      </c>
      <c r="AH926">
        <v>4</v>
      </c>
      <c r="AI926">
        <v>94</v>
      </c>
      <c r="AJ926">
        <v>53</v>
      </c>
      <c r="AK926">
        <v>45</v>
      </c>
      <c r="AL926">
        <v>25</v>
      </c>
      <c r="AM926">
        <v>16</v>
      </c>
      <c r="AN926">
        <v>1</v>
      </c>
      <c r="AO926">
        <v>2</v>
      </c>
      <c r="AP926">
        <v>10</v>
      </c>
      <c r="AQ926">
        <v>3</v>
      </c>
      <c r="AR926">
        <v>90</v>
      </c>
      <c r="AS926">
        <v>55</v>
      </c>
      <c r="AT926">
        <v>48</v>
      </c>
      <c r="AU926">
        <v>19</v>
      </c>
      <c r="AV926">
        <v>17</v>
      </c>
      <c r="AW926">
        <v>2</v>
      </c>
      <c r="AX926">
        <v>3</v>
      </c>
      <c r="AY926" t="str">
        <f t="shared" si="56"/>
        <v>Sweeting</v>
      </c>
      <c r="AZ926" t="str">
        <f t="shared" si="57"/>
        <v>Sweeting R.</v>
      </c>
      <c r="BA926" t="str">
        <f t="shared" si="58"/>
        <v>Muller</v>
      </c>
      <c r="BB926" t="str">
        <f t="shared" si="59"/>
        <v>Muller G.</v>
      </c>
    </row>
    <row r="927" spans="1:54" x14ac:dyDescent="0.25">
      <c r="A927">
        <v>6786</v>
      </c>
      <c r="B927" t="s">
        <v>766</v>
      </c>
      <c r="C927" t="s">
        <v>767</v>
      </c>
      <c r="D927" t="s">
        <v>51</v>
      </c>
      <c r="E927">
        <v>28</v>
      </c>
      <c r="F927" t="s">
        <v>52</v>
      </c>
      <c r="G927">
        <v>20120109</v>
      </c>
      <c r="H927">
        <v>8</v>
      </c>
      <c r="I927">
        <v>104797</v>
      </c>
      <c r="K927" t="s">
        <v>74</v>
      </c>
      <c r="L927" t="s">
        <v>191</v>
      </c>
      <c r="M927" t="s">
        <v>54</v>
      </c>
      <c r="N927">
        <v>188</v>
      </c>
      <c r="O927" t="s">
        <v>192</v>
      </c>
      <c r="P927">
        <v>25.338809034899999</v>
      </c>
      <c r="Q927">
        <v>67</v>
      </c>
      <c r="R927">
        <v>710</v>
      </c>
      <c r="S927">
        <v>104665</v>
      </c>
      <c r="V927" t="s">
        <v>107</v>
      </c>
      <c r="W927" t="s">
        <v>54</v>
      </c>
      <c r="X927">
        <v>180</v>
      </c>
      <c r="Y927" t="s">
        <v>80</v>
      </c>
      <c r="Z927">
        <v>25.960301163600001</v>
      </c>
      <c r="AA927">
        <v>44</v>
      </c>
      <c r="AB927">
        <v>920</v>
      </c>
      <c r="AC927" t="s">
        <v>293</v>
      </c>
      <c r="AD927">
        <v>3</v>
      </c>
      <c r="AE927" t="s">
        <v>59</v>
      </c>
      <c r="AF927">
        <v>119</v>
      </c>
      <c r="AG927">
        <v>6</v>
      </c>
      <c r="AH927">
        <v>1</v>
      </c>
      <c r="AI927">
        <v>77</v>
      </c>
      <c r="AJ927">
        <v>46</v>
      </c>
      <c r="AK927">
        <v>33</v>
      </c>
      <c r="AL927">
        <v>20</v>
      </c>
      <c r="AM927">
        <v>13</v>
      </c>
      <c r="AN927">
        <v>5</v>
      </c>
      <c r="AO927">
        <v>7</v>
      </c>
      <c r="AP927">
        <v>4</v>
      </c>
      <c r="AQ927">
        <v>4</v>
      </c>
      <c r="AR927">
        <v>95</v>
      </c>
      <c r="AS927">
        <v>52</v>
      </c>
      <c r="AT927">
        <v>31</v>
      </c>
      <c r="AU927">
        <v>24</v>
      </c>
      <c r="AV927">
        <v>13</v>
      </c>
      <c r="AW927">
        <v>7</v>
      </c>
      <c r="AX927">
        <v>10</v>
      </c>
      <c r="AY927" t="str">
        <f t="shared" si="56"/>
        <v>Istomin</v>
      </c>
      <c r="AZ927" t="str">
        <f t="shared" si="57"/>
        <v>Istomin D.</v>
      </c>
      <c r="BA927" t="str">
        <f t="shared" si="58"/>
        <v>Andujar</v>
      </c>
      <c r="BB927" t="str">
        <f t="shared" si="59"/>
        <v>Andujar P.</v>
      </c>
    </row>
    <row r="928" spans="1:54" x14ac:dyDescent="0.25">
      <c r="A928">
        <v>6787</v>
      </c>
      <c r="B928" t="s">
        <v>766</v>
      </c>
      <c r="C928" t="s">
        <v>767</v>
      </c>
      <c r="D928" t="s">
        <v>51</v>
      </c>
      <c r="E928">
        <v>28</v>
      </c>
      <c r="F928" t="s">
        <v>52</v>
      </c>
      <c r="G928">
        <v>20120109</v>
      </c>
      <c r="H928">
        <v>9</v>
      </c>
      <c r="I928">
        <v>104926</v>
      </c>
      <c r="L928" t="s">
        <v>161</v>
      </c>
      <c r="M928" t="s">
        <v>54</v>
      </c>
      <c r="N928">
        <v>178</v>
      </c>
      <c r="O928" t="s">
        <v>118</v>
      </c>
      <c r="P928">
        <v>24.629705681000001</v>
      </c>
      <c r="Q928">
        <v>46</v>
      </c>
      <c r="R928">
        <v>915</v>
      </c>
      <c r="S928">
        <v>103188</v>
      </c>
      <c r="U928" t="s">
        <v>74</v>
      </c>
      <c r="V928" t="s">
        <v>75</v>
      </c>
      <c r="W928" t="s">
        <v>54</v>
      </c>
      <c r="X928">
        <v>173</v>
      </c>
      <c r="Y928" t="s">
        <v>55</v>
      </c>
      <c r="Z928">
        <v>33.691991786400003</v>
      </c>
      <c r="AA928">
        <v>98</v>
      </c>
      <c r="AB928">
        <v>578</v>
      </c>
      <c r="AC928" t="s">
        <v>770</v>
      </c>
      <c r="AD928">
        <v>3</v>
      </c>
      <c r="AE928" t="s">
        <v>59</v>
      </c>
      <c r="AF928">
        <v>105</v>
      </c>
      <c r="AG928">
        <v>5</v>
      </c>
      <c r="AH928">
        <v>3</v>
      </c>
      <c r="AI928">
        <v>74</v>
      </c>
      <c r="AJ928">
        <v>46</v>
      </c>
      <c r="AK928">
        <v>30</v>
      </c>
      <c r="AL928">
        <v>12</v>
      </c>
      <c r="AM928">
        <v>11</v>
      </c>
      <c r="AN928">
        <v>4</v>
      </c>
      <c r="AO928">
        <v>7</v>
      </c>
      <c r="AP928">
        <v>1</v>
      </c>
      <c r="AQ928">
        <v>1</v>
      </c>
      <c r="AR928">
        <v>62</v>
      </c>
      <c r="AS928">
        <v>48</v>
      </c>
      <c r="AT928">
        <v>21</v>
      </c>
      <c r="AU928">
        <v>7</v>
      </c>
      <c r="AV928">
        <v>11</v>
      </c>
      <c r="AW928">
        <v>2</v>
      </c>
      <c r="AX928">
        <v>8</v>
      </c>
      <c r="AY928" t="str">
        <f t="shared" si="56"/>
        <v>Fognini</v>
      </c>
      <c r="AZ928" t="str">
        <f t="shared" si="57"/>
        <v>Fognini F.</v>
      </c>
      <c r="BA928" t="str">
        <f t="shared" si="58"/>
        <v>Russell</v>
      </c>
      <c r="BB928" t="str">
        <f t="shared" si="59"/>
        <v>Russell M.</v>
      </c>
    </row>
    <row r="929" spans="1:54" x14ac:dyDescent="0.25">
      <c r="A929">
        <v>6788</v>
      </c>
      <c r="B929" t="s">
        <v>766</v>
      </c>
      <c r="C929" t="s">
        <v>767</v>
      </c>
      <c r="D929" t="s">
        <v>51</v>
      </c>
      <c r="E929">
        <v>28</v>
      </c>
      <c r="F929" t="s">
        <v>52</v>
      </c>
      <c r="G929">
        <v>20120109</v>
      </c>
      <c r="H929">
        <v>10</v>
      </c>
      <c r="I929">
        <v>103285</v>
      </c>
      <c r="J929">
        <v>8</v>
      </c>
      <c r="L929" t="s">
        <v>246</v>
      </c>
      <c r="M929" t="s">
        <v>54</v>
      </c>
      <c r="N929">
        <v>185</v>
      </c>
      <c r="O929" t="s">
        <v>247</v>
      </c>
      <c r="P929">
        <v>33.117043121099996</v>
      </c>
      <c r="Q929">
        <v>31</v>
      </c>
      <c r="R929">
        <v>1230</v>
      </c>
      <c r="S929">
        <v>103598</v>
      </c>
      <c r="V929" t="s">
        <v>66</v>
      </c>
      <c r="W929" t="s">
        <v>54</v>
      </c>
      <c r="X929">
        <v>185</v>
      </c>
      <c r="Y929" t="s">
        <v>67</v>
      </c>
      <c r="Z929">
        <v>31.474332648899999</v>
      </c>
      <c r="AA929">
        <v>63</v>
      </c>
      <c r="AB929">
        <v>760</v>
      </c>
      <c r="AC929" t="s">
        <v>721</v>
      </c>
      <c r="AD929">
        <v>3</v>
      </c>
      <c r="AE929" t="s">
        <v>59</v>
      </c>
      <c r="AF929">
        <v>149</v>
      </c>
      <c r="AG929">
        <v>14</v>
      </c>
      <c r="AH929">
        <v>6</v>
      </c>
      <c r="AI929">
        <v>115</v>
      </c>
      <c r="AJ929">
        <v>74</v>
      </c>
      <c r="AK929">
        <v>55</v>
      </c>
      <c r="AL929">
        <v>21</v>
      </c>
      <c r="AM929">
        <v>16</v>
      </c>
      <c r="AN929">
        <v>9</v>
      </c>
      <c r="AO929">
        <v>10</v>
      </c>
      <c r="AP929">
        <v>10</v>
      </c>
      <c r="AQ929">
        <v>0</v>
      </c>
      <c r="AR929">
        <v>110</v>
      </c>
      <c r="AS929">
        <v>62</v>
      </c>
      <c r="AT929">
        <v>44</v>
      </c>
      <c r="AU929">
        <v>26</v>
      </c>
      <c r="AV929">
        <v>16</v>
      </c>
      <c r="AW929">
        <v>7</v>
      </c>
      <c r="AX929">
        <v>10</v>
      </c>
      <c r="AY929" t="str">
        <f t="shared" si="56"/>
        <v>Stepanek</v>
      </c>
      <c r="AZ929" t="str">
        <f t="shared" si="57"/>
        <v>Stepanek R.</v>
      </c>
      <c r="BA929" t="str">
        <f t="shared" si="58"/>
        <v>Malisse</v>
      </c>
      <c r="BB929" t="str">
        <f t="shared" si="59"/>
        <v>Malisse X.</v>
      </c>
    </row>
    <row r="930" spans="1:54" x14ac:dyDescent="0.25">
      <c r="A930">
        <v>6789</v>
      </c>
      <c r="B930" t="s">
        <v>766</v>
      </c>
      <c r="C930" t="s">
        <v>767</v>
      </c>
      <c r="D930" t="s">
        <v>51</v>
      </c>
      <c r="E930">
        <v>28</v>
      </c>
      <c r="F930" t="s">
        <v>52</v>
      </c>
      <c r="G930">
        <v>20120109</v>
      </c>
      <c r="H930">
        <v>11</v>
      </c>
      <c r="I930">
        <v>103813</v>
      </c>
      <c r="K930" t="s">
        <v>74</v>
      </c>
      <c r="L930" t="s">
        <v>244</v>
      </c>
      <c r="M930" t="s">
        <v>85</v>
      </c>
      <c r="N930">
        <v>185</v>
      </c>
      <c r="O930" t="s">
        <v>245</v>
      </c>
      <c r="P930">
        <v>30.4640657084</v>
      </c>
      <c r="Q930">
        <v>77</v>
      </c>
      <c r="R930">
        <v>666</v>
      </c>
      <c r="S930">
        <v>105902</v>
      </c>
      <c r="U930" t="s">
        <v>60</v>
      </c>
      <c r="V930" t="s">
        <v>771</v>
      </c>
      <c r="W930" t="s">
        <v>54</v>
      </c>
      <c r="X930">
        <v>183</v>
      </c>
      <c r="Y930" t="s">
        <v>83</v>
      </c>
      <c r="Z930">
        <v>19.9671457906</v>
      </c>
      <c r="AA930">
        <v>251</v>
      </c>
      <c r="AB930">
        <v>191</v>
      </c>
      <c r="AC930" t="s">
        <v>143</v>
      </c>
      <c r="AD930">
        <v>3</v>
      </c>
      <c r="AE930" t="s">
        <v>59</v>
      </c>
      <c r="AF930">
        <v>77</v>
      </c>
      <c r="AG930">
        <v>2</v>
      </c>
      <c r="AH930">
        <v>1</v>
      </c>
      <c r="AI930">
        <v>73</v>
      </c>
      <c r="AJ930">
        <v>62</v>
      </c>
      <c r="AK930">
        <v>41</v>
      </c>
      <c r="AL930">
        <v>4</v>
      </c>
      <c r="AM930">
        <v>8</v>
      </c>
      <c r="AN930">
        <v>9</v>
      </c>
      <c r="AO930">
        <v>10</v>
      </c>
      <c r="AP930">
        <v>3</v>
      </c>
      <c r="AQ930">
        <v>4</v>
      </c>
      <c r="AR930">
        <v>54</v>
      </c>
      <c r="AS930">
        <v>22</v>
      </c>
      <c r="AT930">
        <v>15</v>
      </c>
      <c r="AU930">
        <v>9</v>
      </c>
      <c r="AV930">
        <v>8</v>
      </c>
      <c r="AW930">
        <v>3</v>
      </c>
      <c r="AX930">
        <v>8</v>
      </c>
      <c r="AY930" t="str">
        <f t="shared" si="56"/>
        <v>Nieminen</v>
      </c>
      <c r="AZ930" t="str">
        <f t="shared" si="57"/>
        <v>Nieminen J.</v>
      </c>
      <c r="BA930" t="str">
        <f t="shared" si="58"/>
        <v>Duckworth</v>
      </c>
      <c r="BB930" t="str">
        <f t="shared" si="59"/>
        <v>Duckworth J.</v>
      </c>
    </row>
    <row r="931" spans="1:54" x14ac:dyDescent="0.25">
      <c r="A931">
        <v>6790</v>
      </c>
      <c r="B931" t="s">
        <v>766</v>
      </c>
      <c r="C931" t="s">
        <v>767</v>
      </c>
      <c r="D931" t="s">
        <v>51</v>
      </c>
      <c r="E931">
        <v>28</v>
      </c>
      <c r="F931" t="s">
        <v>52</v>
      </c>
      <c r="G931">
        <v>20120109</v>
      </c>
      <c r="H931">
        <v>12</v>
      </c>
      <c r="I931">
        <v>104035</v>
      </c>
      <c r="K931" t="s">
        <v>74</v>
      </c>
      <c r="L931" t="s">
        <v>434</v>
      </c>
      <c r="M931" t="s">
        <v>54</v>
      </c>
      <c r="N931">
        <v>183</v>
      </c>
      <c r="O931" t="s">
        <v>55</v>
      </c>
      <c r="P931">
        <v>29.4811772758</v>
      </c>
      <c r="Q931">
        <v>126</v>
      </c>
      <c r="R931">
        <v>459</v>
      </c>
      <c r="S931">
        <v>104660</v>
      </c>
      <c r="V931" t="s">
        <v>322</v>
      </c>
      <c r="W931" t="s">
        <v>54</v>
      </c>
      <c r="X931">
        <v>193</v>
      </c>
      <c r="Y931" t="s">
        <v>116</v>
      </c>
      <c r="Z931">
        <v>26.006844627</v>
      </c>
      <c r="AA931">
        <v>61</v>
      </c>
      <c r="AB931">
        <v>780</v>
      </c>
      <c r="AC931" t="s">
        <v>199</v>
      </c>
      <c r="AD931">
        <v>3</v>
      </c>
      <c r="AE931" t="s">
        <v>59</v>
      </c>
      <c r="AF931">
        <v>81</v>
      </c>
      <c r="AG931">
        <v>3</v>
      </c>
      <c r="AH931">
        <v>3</v>
      </c>
      <c r="AI931">
        <v>69</v>
      </c>
      <c r="AJ931">
        <v>39</v>
      </c>
      <c r="AK931">
        <v>28</v>
      </c>
      <c r="AL931">
        <v>15</v>
      </c>
      <c r="AM931">
        <v>10</v>
      </c>
      <c r="AN931">
        <v>6</v>
      </c>
      <c r="AO931">
        <v>8</v>
      </c>
      <c r="AP931">
        <v>10</v>
      </c>
      <c r="AQ931">
        <v>3</v>
      </c>
      <c r="AR931">
        <v>63</v>
      </c>
      <c r="AS931">
        <v>36</v>
      </c>
      <c r="AT931">
        <v>25</v>
      </c>
      <c r="AU931">
        <v>10</v>
      </c>
      <c r="AV931">
        <v>11</v>
      </c>
      <c r="AW931">
        <v>2</v>
      </c>
      <c r="AX931">
        <v>7</v>
      </c>
      <c r="AY931" t="str">
        <f t="shared" si="56"/>
        <v>Reynolds</v>
      </c>
      <c r="AZ931" t="str">
        <f t="shared" si="57"/>
        <v>Reynolds B.</v>
      </c>
      <c r="BA931" t="str">
        <f t="shared" si="58"/>
        <v>Stakhovsky</v>
      </c>
      <c r="BB931" t="str">
        <f t="shared" si="59"/>
        <v>Stakhovsky S.</v>
      </c>
    </row>
    <row r="932" spans="1:54" x14ac:dyDescent="0.25">
      <c r="A932">
        <v>6791</v>
      </c>
      <c r="B932" t="s">
        <v>766</v>
      </c>
      <c r="C932" t="s">
        <v>767</v>
      </c>
      <c r="D932" t="s">
        <v>51</v>
      </c>
      <c r="E932">
        <v>28</v>
      </c>
      <c r="F932" t="s">
        <v>52</v>
      </c>
      <c r="G932">
        <v>20120109</v>
      </c>
      <c r="H932">
        <v>13</v>
      </c>
      <c r="I932">
        <v>105223</v>
      </c>
      <c r="J932">
        <v>1</v>
      </c>
      <c r="L932" t="s">
        <v>280</v>
      </c>
      <c r="M932" t="s">
        <v>54</v>
      </c>
      <c r="N932">
        <v>198</v>
      </c>
      <c r="O932" t="s">
        <v>78</v>
      </c>
      <c r="P932">
        <v>23.293634496900001</v>
      </c>
      <c r="Q932">
        <v>11</v>
      </c>
      <c r="R932">
        <v>2315</v>
      </c>
      <c r="S932">
        <v>103997</v>
      </c>
      <c r="V932" t="s">
        <v>210</v>
      </c>
      <c r="W932" t="s">
        <v>54</v>
      </c>
      <c r="X932">
        <v>190</v>
      </c>
      <c r="Y932" t="s">
        <v>211</v>
      </c>
      <c r="Z932">
        <v>29.650924024599998</v>
      </c>
      <c r="AA932">
        <v>58</v>
      </c>
      <c r="AB932">
        <v>808</v>
      </c>
      <c r="AC932" t="s">
        <v>76</v>
      </c>
      <c r="AD932">
        <v>3</v>
      </c>
      <c r="AE932" t="s">
        <v>121</v>
      </c>
      <c r="AF932">
        <v>95</v>
      </c>
      <c r="AG932">
        <v>6</v>
      </c>
      <c r="AH932">
        <v>2</v>
      </c>
      <c r="AI932">
        <v>63</v>
      </c>
      <c r="AJ932">
        <v>43</v>
      </c>
      <c r="AK932">
        <v>30</v>
      </c>
      <c r="AL932">
        <v>12</v>
      </c>
      <c r="AM932">
        <v>9</v>
      </c>
      <c r="AN932">
        <v>4</v>
      </c>
      <c r="AO932">
        <v>4</v>
      </c>
      <c r="AP932">
        <v>1</v>
      </c>
      <c r="AQ932">
        <v>4</v>
      </c>
      <c r="AR932">
        <v>54</v>
      </c>
      <c r="AS932">
        <v>33</v>
      </c>
      <c r="AT932">
        <v>20</v>
      </c>
      <c r="AU932">
        <v>13</v>
      </c>
      <c r="AV932">
        <v>9</v>
      </c>
      <c r="AW932">
        <v>3</v>
      </c>
      <c r="AX932">
        <v>6</v>
      </c>
      <c r="AY932" t="str">
        <f t="shared" si="56"/>
        <v>Martin Del Potro</v>
      </c>
      <c r="AZ932" t="str">
        <f t="shared" si="57"/>
        <v>Martin Del Potro J.</v>
      </c>
      <c r="BA932" t="str">
        <f t="shared" si="58"/>
        <v>Kubot</v>
      </c>
      <c r="BB932" t="str">
        <f t="shared" si="59"/>
        <v>Kubot L.</v>
      </c>
    </row>
    <row r="933" spans="1:54" x14ac:dyDescent="0.25">
      <c r="A933">
        <v>6792</v>
      </c>
      <c r="B933" t="s">
        <v>766</v>
      </c>
      <c r="C933" t="s">
        <v>767</v>
      </c>
      <c r="D933" t="s">
        <v>51</v>
      </c>
      <c r="E933">
        <v>28</v>
      </c>
      <c r="F933" t="s">
        <v>52</v>
      </c>
      <c r="G933">
        <v>20120109</v>
      </c>
      <c r="H933">
        <v>14</v>
      </c>
      <c r="I933">
        <v>104571</v>
      </c>
      <c r="L933" t="s">
        <v>298</v>
      </c>
      <c r="M933" t="s">
        <v>54</v>
      </c>
      <c r="N933">
        <v>183</v>
      </c>
      <c r="O933" t="s">
        <v>299</v>
      </c>
      <c r="P933">
        <v>26.5626283368</v>
      </c>
      <c r="Q933">
        <v>43</v>
      </c>
      <c r="R933">
        <v>940</v>
      </c>
      <c r="S933">
        <v>105051</v>
      </c>
      <c r="U933" t="s">
        <v>60</v>
      </c>
      <c r="V933" t="s">
        <v>114</v>
      </c>
      <c r="W933" t="s">
        <v>54</v>
      </c>
      <c r="X933">
        <v>188</v>
      </c>
      <c r="Y933" t="s">
        <v>83</v>
      </c>
      <c r="Z933">
        <v>24.1204654346</v>
      </c>
      <c r="AA933">
        <v>97</v>
      </c>
      <c r="AB933">
        <v>578</v>
      </c>
      <c r="AC933" t="s">
        <v>178</v>
      </c>
      <c r="AD933">
        <v>3</v>
      </c>
      <c r="AE933" t="s">
        <v>121</v>
      </c>
      <c r="AF933">
        <v>133</v>
      </c>
      <c r="AG933">
        <v>4</v>
      </c>
      <c r="AH933">
        <v>2</v>
      </c>
      <c r="AI933">
        <v>88</v>
      </c>
      <c r="AJ933">
        <v>44</v>
      </c>
      <c r="AK933">
        <v>36</v>
      </c>
      <c r="AL933">
        <v>29</v>
      </c>
      <c r="AM933">
        <v>16</v>
      </c>
      <c r="AN933">
        <v>3</v>
      </c>
      <c r="AO933">
        <v>5</v>
      </c>
      <c r="AP933">
        <v>9</v>
      </c>
      <c r="AQ933">
        <v>3</v>
      </c>
      <c r="AR933">
        <v>112</v>
      </c>
      <c r="AS933">
        <v>72</v>
      </c>
      <c r="AT933">
        <v>51</v>
      </c>
      <c r="AU933">
        <v>22</v>
      </c>
      <c r="AV933">
        <v>17</v>
      </c>
      <c r="AW933">
        <v>7</v>
      </c>
      <c r="AX933">
        <v>9</v>
      </c>
      <c r="AY933" t="str">
        <f t="shared" si="56"/>
        <v>Baghdatis</v>
      </c>
      <c r="AZ933" t="str">
        <f t="shared" si="57"/>
        <v>Baghdatis M.</v>
      </c>
      <c r="BA933" t="str">
        <f t="shared" si="58"/>
        <v>Ebden</v>
      </c>
      <c r="BB933" t="str">
        <f t="shared" si="59"/>
        <v>Ebden M.</v>
      </c>
    </row>
    <row r="934" spans="1:54" x14ac:dyDescent="0.25">
      <c r="A934">
        <v>6793</v>
      </c>
      <c r="B934" t="s">
        <v>766</v>
      </c>
      <c r="C934" t="s">
        <v>767</v>
      </c>
      <c r="D934" t="s">
        <v>51</v>
      </c>
      <c r="E934">
        <v>28</v>
      </c>
      <c r="F934" t="s">
        <v>52</v>
      </c>
      <c r="G934">
        <v>20120109</v>
      </c>
      <c r="H934">
        <v>15</v>
      </c>
      <c r="I934">
        <v>103898</v>
      </c>
      <c r="L934" t="s">
        <v>206</v>
      </c>
      <c r="M934" t="s">
        <v>54</v>
      </c>
      <c r="N934">
        <v>185</v>
      </c>
      <c r="O934" t="s">
        <v>64</v>
      </c>
      <c r="P934">
        <v>30.0533880903</v>
      </c>
      <c r="Q934">
        <v>49</v>
      </c>
      <c r="R934">
        <v>900</v>
      </c>
      <c r="S934">
        <v>103852</v>
      </c>
      <c r="T934">
        <v>4</v>
      </c>
      <c r="V934" t="s">
        <v>236</v>
      </c>
      <c r="W934" t="s">
        <v>85</v>
      </c>
      <c r="X934">
        <v>188</v>
      </c>
      <c r="Y934" t="s">
        <v>80</v>
      </c>
      <c r="Z934">
        <v>30.302532511999999</v>
      </c>
      <c r="AA934">
        <v>19</v>
      </c>
      <c r="AB934">
        <v>1755</v>
      </c>
      <c r="AC934" t="s">
        <v>124</v>
      </c>
      <c r="AD934">
        <v>3</v>
      </c>
      <c r="AE934" t="s">
        <v>121</v>
      </c>
      <c r="AF934">
        <v>82</v>
      </c>
      <c r="AG934">
        <v>4</v>
      </c>
      <c r="AH934">
        <v>1</v>
      </c>
      <c r="AI934">
        <v>59</v>
      </c>
      <c r="AJ934">
        <v>44</v>
      </c>
      <c r="AK934">
        <v>31</v>
      </c>
      <c r="AL934">
        <v>12</v>
      </c>
      <c r="AM934">
        <v>10</v>
      </c>
      <c r="AN934">
        <v>3</v>
      </c>
      <c r="AO934">
        <v>3</v>
      </c>
      <c r="AP934">
        <v>5</v>
      </c>
      <c r="AQ934">
        <v>2</v>
      </c>
      <c r="AR934">
        <v>51</v>
      </c>
      <c r="AS934">
        <v>30</v>
      </c>
      <c r="AT934">
        <v>22</v>
      </c>
      <c r="AU934">
        <v>10</v>
      </c>
      <c r="AV934">
        <v>9</v>
      </c>
      <c r="AW934">
        <v>0</v>
      </c>
      <c r="AX934">
        <v>2</v>
      </c>
      <c r="AY934" t="str">
        <f t="shared" si="56"/>
        <v>Benneteau</v>
      </c>
      <c r="AZ934" t="str">
        <f t="shared" si="57"/>
        <v>Benneteau J.</v>
      </c>
      <c r="BA934" t="str">
        <f t="shared" si="58"/>
        <v>Lopez</v>
      </c>
      <c r="BB934" t="str">
        <f t="shared" si="59"/>
        <v>Lopez F.</v>
      </c>
    </row>
    <row r="935" spans="1:54" x14ac:dyDescent="0.25">
      <c r="A935">
        <v>6794</v>
      </c>
      <c r="B935" t="s">
        <v>766</v>
      </c>
      <c r="C935" t="s">
        <v>767</v>
      </c>
      <c r="D935" t="s">
        <v>51</v>
      </c>
      <c r="E935">
        <v>28</v>
      </c>
      <c r="F935" t="s">
        <v>52</v>
      </c>
      <c r="G935">
        <v>20120109</v>
      </c>
      <c r="H935">
        <v>16</v>
      </c>
      <c r="I935">
        <v>104166</v>
      </c>
      <c r="L935" t="s">
        <v>284</v>
      </c>
      <c r="M935" t="s">
        <v>54</v>
      </c>
      <c r="N935">
        <v>178</v>
      </c>
      <c r="O935" t="s">
        <v>93</v>
      </c>
      <c r="P935">
        <v>28.714579055400002</v>
      </c>
      <c r="Q935">
        <v>34</v>
      </c>
      <c r="R935">
        <v>1135</v>
      </c>
      <c r="S935">
        <v>104678</v>
      </c>
      <c r="T935">
        <v>5</v>
      </c>
      <c r="V935" t="s">
        <v>202</v>
      </c>
      <c r="W935" t="s">
        <v>54</v>
      </c>
      <c r="X935">
        <v>193</v>
      </c>
      <c r="Y935" t="s">
        <v>203</v>
      </c>
      <c r="Z935">
        <v>25.911019849399999</v>
      </c>
      <c r="AA935">
        <v>21</v>
      </c>
      <c r="AB935">
        <v>1655</v>
      </c>
      <c r="AC935" t="s">
        <v>300</v>
      </c>
      <c r="AD935">
        <v>3</v>
      </c>
      <c r="AE935" t="s">
        <v>121</v>
      </c>
      <c r="AF935">
        <v>104</v>
      </c>
      <c r="AG935">
        <v>0</v>
      </c>
      <c r="AH935">
        <v>3</v>
      </c>
      <c r="AI935">
        <v>62</v>
      </c>
      <c r="AJ935">
        <v>53</v>
      </c>
      <c r="AK935">
        <v>39</v>
      </c>
      <c r="AL935">
        <v>3</v>
      </c>
      <c r="AM935">
        <v>11</v>
      </c>
      <c r="AN935">
        <v>0</v>
      </c>
      <c r="AO935">
        <v>2</v>
      </c>
      <c r="AP935">
        <v>9</v>
      </c>
      <c r="AQ935">
        <v>3</v>
      </c>
      <c r="AR935">
        <v>78</v>
      </c>
      <c r="AS935">
        <v>49</v>
      </c>
      <c r="AT935">
        <v>33</v>
      </c>
      <c r="AU935">
        <v>14</v>
      </c>
      <c r="AV935">
        <v>11</v>
      </c>
      <c r="AW935">
        <v>11</v>
      </c>
      <c r="AX935">
        <v>14</v>
      </c>
      <c r="AY935" t="str">
        <f t="shared" si="56"/>
        <v>Bogomolov Jr</v>
      </c>
      <c r="AZ935" t="str">
        <f t="shared" si="57"/>
        <v>Bogomolov Jr A.</v>
      </c>
      <c r="BA935" t="str">
        <f t="shared" si="58"/>
        <v>Troicki</v>
      </c>
      <c r="BB935" t="str">
        <f t="shared" si="59"/>
        <v>Troicki V.</v>
      </c>
    </row>
    <row r="936" spans="1:54" x14ac:dyDescent="0.25">
      <c r="A936">
        <v>6795</v>
      </c>
      <c r="B936" t="s">
        <v>766</v>
      </c>
      <c r="C936" t="s">
        <v>767</v>
      </c>
      <c r="D936" t="s">
        <v>51</v>
      </c>
      <c r="E936">
        <v>28</v>
      </c>
      <c r="F936" t="s">
        <v>52</v>
      </c>
      <c r="G936">
        <v>20120109</v>
      </c>
      <c r="H936">
        <v>17</v>
      </c>
      <c r="I936">
        <v>104797</v>
      </c>
      <c r="K936" t="s">
        <v>74</v>
      </c>
      <c r="L936" t="s">
        <v>191</v>
      </c>
      <c r="M936" t="s">
        <v>54</v>
      </c>
      <c r="N936">
        <v>188</v>
      </c>
      <c r="O936" t="s">
        <v>192</v>
      </c>
      <c r="P936">
        <v>25.338809034899999</v>
      </c>
      <c r="Q936">
        <v>67</v>
      </c>
      <c r="R936">
        <v>710</v>
      </c>
      <c r="S936">
        <v>104976</v>
      </c>
      <c r="U936" t="s">
        <v>448</v>
      </c>
      <c r="V936" t="s">
        <v>449</v>
      </c>
      <c r="W936" t="s">
        <v>54</v>
      </c>
      <c r="X936">
        <v>196</v>
      </c>
      <c r="Y936" t="s">
        <v>55</v>
      </c>
      <c r="Z936">
        <v>24.490075290899998</v>
      </c>
      <c r="AA936">
        <v>72</v>
      </c>
      <c r="AB936">
        <v>690</v>
      </c>
      <c r="AC936" t="s">
        <v>436</v>
      </c>
      <c r="AD936">
        <v>3</v>
      </c>
      <c r="AE936" t="s">
        <v>121</v>
      </c>
      <c r="AF936">
        <v>54</v>
      </c>
      <c r="AG936">
        <v>8</v>
      </c>
      <c r="AH936">
        <v>2</v>
      </c>
      <c r="AI936">
        <v>45</v>
      </c>
      <c r="AJ936">
        <v>33</v>
      </c>
      <c r="AK936">
        <v>27</v>
      </c>
      <c r="AL936">
        <v>7</v>
      </c>
      <c r="AM936">
        <v>8</v>
      </c>
      <c r="AN936">
        <v>1</v>
      </c>
      <c r="AO936">
        <v>1</v>
      </c>
      <c r="AP936">
        <v>1</v>
      </c>
      <c r="AQ936">
        <v>4</v>
      </c>
      <c r="AR936">
        <v>52</v>
      </c>
      <c r="AS936">
        <v>28</v>
      </c>
      <c r="AT936">
        <v>17</v>
      </c>
      <c r="AU936">
        <v>9</v>
      </c>
      <c r="AV936">
        <v>7</v>
      </c>
      <c r="AW936">
        <v>3</v>
      </c>
      <c r="AX936">
        <v>7</v>
      </c>
      <c r="AY936" t="str">
        <f t="shared" si="56"/>
        <v>Istomin</v>
      </c>
      <c r="AZ936" t="str">
        <f t="shared" si="57"/>
        <v>Istomin D.</v>
      </c>
      <c r="BA936" t="str">
        <f t="shared" si="58"/>
        <v>Sweeting</v>
      </c>
      <c r="BB936" t="str">
        <f t="shared" si="59"/>
        <v>Sweeting R.</v>
      </c>
    </row>
    <row r="937" spans="1:54" x14ac:dyDescent="0.25">
      <c r="A937">
        <v>6796</v>
      </c>
      <c r="B937" t="s">
        <v>766</v>
      </c>
      <c r="C937" t="s">
        <v>767</v>
      </c>
      <c r="D937" t="s">
        <v>51</v>
      </c>
      <c r="E937">
        <v>28</v>
      </c>
      <c r="F937" t="s">
        <v>52</v>
      </c>
      <c r="G937">
        <v>20120109</v>
      </c>
      <c r="H937">
        <v>18</v>
      </c>
      <c r="I937">
        <v>104755</v>
      </c>
      <c r="J937">
        <v>3</v>
      </c>
      <c r="L937" t="s">
        <v>290</v>
      </c>
      <c r="M937" t="s">
        <v>54</v>
      </c>
      <c r="N937">
        <v>185</v>
      </c>
      <c r="O937" t="s">
        <v>64</v>
      </c>
      <c r="P937">
        <v>25.560574948700001</v>
      </c>
      <c r="Q937">
        <v>18</v>
      </c>
      <c r="R937">
        <v>1765</v>
      </c>
      <c r="S937">
        <v>104926</v>
      </c>
      <c r="V937" t="s">
        <v>161</v>
      </c>
      <c r="W937" t="s">
        <v>54</v>
      </c>
      <c r="X937">
        <v>178</v>
      </c>
      <c r="Y937" t="s">
        <v>118</v>
      </c>
      <c r="Z937">
        <v>24.629705681000001</v>
      </c>
      <c r="AA937">
        <v>46</v>
      </c>
      <c r="AB937">
        <v>915</v>
      </c>
      <c r="AC937" t="s">
        <v>436</v>
      </c>
      <c r="AD937">
        <v>3</v>
      </c>
      <c r="AE937" t="s">
        <v>121</v>
      </c>
      <c r="AF937">
        <v>56</v>
      </c>
      <c r="AG937">
        <v>1</v>
      </c>
      <c r="AH937">
        <v>2</v>
      </c>
      <c r="AI937">
        <v>43</v>
      </c>
      <c r="AJ937">
        <v>28</v>
      </c>
      <c r="AK937">
        <v>24</v>
      </c>
      <c r="AL937">
        <v>9</v>
      </c>
      <c r="AM937">
        <v>8</v>
      </c>
      <c r="AN937">
        <v>2</v>
      </c>
      <c r="AO937">
        <v>2</v>
      </c>
      <c r="AP937">
        <v>0</v>
      </c>
      <c r="AQ937">
        <v>3</v>
      </c>
      <c r="AR937">
        <v>47</v>
      </c>
      <c r="AS937">
        <v>28</v>
      </c>
      <c r="AT937">
        <v>14</v>
      </c>
      <c r="AU937">
        <v>8</v>
      </c>
      <c r="AV937">
        <v>7</v>
      </c>
      <c r="AW937">
        <v>4</v>
      </c>
      <c r="AX937">
        <v>8</v>
      </c>
      <c r="AY937" t="str">
        <f t="shared" si="56"/>
        <v>Gasquet</v>
      </c>
      <c r="AZ937" t="str">
        <f t="shared" si="57"/>
        <v>Gasquet R.</v>
      </c>
      <c r="BA937" t="str">
        <f t="shared" si="58"/>
        <v>Fognini</v>
      </c>
      <c r="BB937" t="str">
        <f t="shared" si="59"/>
        <v>Fognini F.</v>
      </c>
    </row>
    <row r="938" spans="1:54" x14ac:dyDescent="0.25">
      <c r="A938">
        <v>6797</v>
      </c>
      <c r="B938" t="s">
        <v>766</v>
      </c>
      <c r="C938" t="s">
        <v>767</v>
      </c>
      <c r="D938" t="s">
        <v>51</v>
      </c>
      <c r="E938">
        <v>28</v>
      </c>
      <c r="F938" t="s">
        <v>52</v>
      </c>
      <c r="G938">
        <v>20120109</v>
      </c>
      <c r="H938">
        <v>19</v>
      </c>
      <c r="I938">
        <v>103813</v>
      </c>
      <c r="K938" t="s">
        <v>74</v>
      </c>
      <c r="L938" t="s">
        <v>244</v>
      </c>
      <c r="M938" t="s">
        <v>85</v>
      </c>
      <c r="N938">
        <v>185</v>
      </c>
      <c r="O938" t="s">
        <v>245</v>
      </c>
      <c r="P938">
        <v>30.4640657084</v>
      </c>
      <c r="Q938">
        <v>77</v>
      </c>
      <c r="R938">
        <v>666</v>
      </c>
      <c r="S938">
        <v>103285</v>
      </c>
      <c r="T938">
        <v>8</v>
      </c>
      <c r="V938" t="s">
        <v>246</v>
      </c>
      <c r="W938" t="s">
        <v>54</v>
      </c>
      <c r="X938">
        <v>185</v>
      </c>
      <c r="Y938" t="s">
        <v>247</v>
      </c>
      <c r="Z938">
        <v>33.117043121099996</v>
      </c>
      <c r="AA938">
        <v>31</v>
      </c>
      <c r="AB938">
        <v>1230</v>
      </c>
      <c r="AC938" t="s">
        <v>772</v>
      </c>
      <c r="AD938">
        <v>3</v>
      </c>
      <c r="AE938" t="s">
        <v>121</v>
      </c>
      <c r="AF938">
        <v>144</v>
      </c>
      <c r="AG938">
        <v>4</v>
      </c>
      <c r="AH938">
        <v>7</v>
      </c>
      <c r="AI938">
        <v>101</v>
      </c>
      <c r="AJ938">
        <v>75</v>
      </c>
      <c r="AK938">
        <v>44</v>
      </c>
      <c r="AL938">
        <v>11</v>
      </c>
      <c r="AM938">
        <v>15</v>
      </c>
      <c r="AN938">
        <v>4</v>
      </c>
      <c r="AO938">
        <v>10</v>
      </c>
      <c r="AP938">
        <v>1</v>
      </c>
      <c r="AQ938">
        <v>2</v>
      </c>
      <c r="AR938">
        <v>103</v>
      </c>
      <c r="AS938">
        <v>71</v>
      </c>
      <c r="AT938">
        <v>37</v>
      </c>
      <c r="AU938">
        <v>15</v>
      </c>
      <c r="AV938">
        <v>16</v>
      </c>
      <c r="AW938">
        <v>6</v>
      </c>
      <c r="AX938">
        <v>14</v>
      </c>
      <c r="AY938" t="str">
        <f t="shared" si="56"/>
        <v>Nieminen</v>
      </c>
      <c r="AZ938" t="str">
        <f t="shared" si="57"/>
        <v>Nieminen J.</v>
      </c>
      <c r="BA938" t="str">
        <f t="shared" si="58"/>
        <v>Stepanek</v>
      </c>
      <c r="BB938" t="str">
        <f t="shared" si="59"/>
        <v>Stepanek R.</v>
      </c>
    </row>
    <row r="939" spans="1:54" x14ac:dyDescent="0.25">
      <c r="A939">
        <v>6798</v>
      </c>
      <c r="B939" t="s">
        <v>766</v>
      </c>
      <c r="C939" t="s">
        <v>767</v>
      </c>
      <c r="D939" t="s">
        <v>51</v>
      </c>
      <c r="E939">
        <v>28</v>
      </c>
      <c r="F939" t="s">
        <v>52</v>
      </c>
      <c r="G939">
        <v>20120109</v>
      </c>
      <c r="H939">
        <v>20</v>
      </c>
      <c r="I939">
        <v>104035</v>
      </c>
      <c r="K939" t="s">
        <v>74</v>
      </c>
      <c r="L939" t="s">
        <v>434</v>
      </c>
      <c r="M939" t="s">
        <v>54</v>
      </c>
      <c r="N939">
        <v>183</v>
      </c>
      <c r="O939" t="s">
        <v>55</v>
      </c>
      <c r="P939">
        <v>29.4811772758</v>
      </c>
      <c r="Q939">
        <v>126</v>
      </c>
      <c r="R939">
        <v>459</v>
      </c>
      <c r="S939">
        <v>104545</v>
      </c>
      <c r="T939">
        <v>2</v>
      </c>
      <c r="V939" t="s">
        <v>286</v>
      </c>
      <c r="W939" t="s">
        <v>54</v>
      </c>
      <c r="X939">
        <v>206</v>
      </c>
      <c r="Y939" t="s">
        <v>55</v>
      </c>
      <c r="Z939">
        <v>26.704996577700001</v>
      </c>
      <c r="AA939">
        <v>17</v>
      </c>
      <c r="AB939">
        <v>1800</v>
      </c>
      <c r="AC939" t="s">
        <v>773</v>
      </c>
      <c r="AD939">
        <v>3</v>
      </c>
      <c r="AE939" t="s">
        <v>121</v>
      </c>
      <c r="AF939">
        <v>112</v>
      </c>
      <c r="AG939">
        <v>9</v>
      </c>
      <c r="AH939">
        <v>1</v>
      </c>
      <c r="AI939">
        <v>78</v>
      </c>
      <c r="AJ939">
        <v>57</v>
      </c>
      <c r="AK939">
        <v>42</v>
      </c>
      <c r="AL939">
        <v>12</v>
      </c>
      <c r="AM939">
        <v>14</v>
      </c>
      <c r="AN939">
        <v>1</v>
      </c>
      <c r="AO939">
        <v>3</v>
      </c>
      <c r="AP939">
        <v>20</v>
      </c>
      <c r="AQ939">
        <v>3</v>
      </c>
      <c r="AR939">
        <v>91</v>
      </c>
      <c r="AS939">
        <v>56</v>
      </c>
      <c r="AT939">
        <v>41</v>
      </c>
      <c r="AU939">
        <v>15</v>
      </c>
      <c r="AV939">
        <v>14</v>
      </c>
      <c r="AW939">
        <v>4</v>
      </c>
      <c r="AX939">
        <v>7</v>
      </c>
      <c r="AY939" t="str">
        <f t="shared" si="56"/>
        <v>Reynolds</v>
      </c>
      <c r="AZ939" t="str">
        <f t="shared" si="57"/>
        <v>Reynolds B.</v>
      </c>
      <c r="BA939" t="str">
        <f t="shared" si="58"/>
        <v>Isner</v>
      </c>
      <c r="BB939" t="str">
        <f t="shared" si="59"/>
        <v>Isner J.</v>
      </c>
    </row>
    <row r="940" spans="1:54" x14ac:dyDescent="0.25">
      <c r="A940">
        <v>6799</v>
      </c>
      <c r="B940" t="s">
        <v>766</v>
      </c>
      <c r="C940" t="s">
        <v>767</v>
      </c>
      <c r="D940" t="s">
        <v>51</v>
      </c>
      <c r="E940">
        <v>28</v>
      </c>
      <c r="F940" t="s">
        <v>52</v>
      </c>
      <c r="G940">
        <v>20120109</v>
      </c>
      <c r="H940">
        <v>21</v>
      </c>
      <c r="I940">
        <v>104571</v>
      </c>
      <c r="L940" t="s">
        <v>298</v>
      </c>
      <c r="M940" t="s">
        <v>54</v>
      </c>
      <c r="N940">
        <v>183</v>
      </c>
      <c r="O940" t="s">
        <v>299</v>
      </c>
      <c r="P940">
        <v>26.5626283368</v>
      </c>
      <c r="Q940">
        <v>43</v>
      </c>
      <c r="R940">
        <v>940</v>
      </c>
      <c r="S940">
        <v>105223</v>
      </c>
      <c r="T940">
        <v>1</v>
      </c>
      <c r="V940" t="s">
        <v>280</v>
      </c>
      <c r="W940" t="s">
        <v>54</v>
      </c>
      <c r="X940">
        <v>198</v>
      </c>
      <c r="Y940" t="s">
        <v>78</v>
      </c>
      <c r="Z940">
        <v>23.293634496900001</v>
      </c>
      <c r="AA940">
        <v>11</v>
      </c>
      <c r="AB940">
        <v>2315</v>
      </c>
      <c r="AC940" t="s">
        <v>774</v>
      </c>
      <c r="AD940">
        <v>3</v>
      </c>
      <c r="AE940" t="s">
        <v>125</v>
      </c>
      <c r="AF940">
        <v>101</v>
      </c>
      <c r="AG940">
        <v>12</v>
      </c>
      <c r="AH940">
        <v>1</v>
      </c>
      <c r="AI940">
        <v>69</v>
      </c>
      <c r="AJ940">
        <v>44</v>
      </c>
      <c r="AK940">
        <v>32</v>
      </c>
      <c r="AL940">
        <v>18</v>
      </c>
      <c r="AM940">
        <v>11</v>
      </c>
      <c r="AN940">
        <v>2</v>
      </c>
      <c r="AO940">
        <v>3</v>
      </c>
      <c r="AP940">
        <v>7</v>
      </c>
      <c r="AQ940">
        <v>1</v>
      </c>
      <c r="AR940">
        <v>66</v>
      </c>
      <c r="AS940">
        <v>44</v>
      </c>
      <c r="AT940">
        <v>36</v>
      </c>
      <c r="AU940">
        <v>12</v>
      </c>
      <c r="AV940">
        <v>11</v>
      </c>
      <c r="AW940">
        <v>3</v>
      </c>
      <c r="AX940">
        <v>5</v>
      </c>
      <c r="AY940" t="str">
        <f t="shared" si="56"/>
        <v>Baghdatis</v>
      </c>
      <c r="AZ940" t="str">
        <f t="shared" si="57"/>
        <v>Baghdatis M.</v>
      </c>
      <c r="BA940" t="str">
        <f t="shared" si="58"/>
        <v>Martin Del Potro</v>
      </c>
      <c r="BB940" t="str">
        <f t="shared" si="59"/>
        <v>Martin Del Potro J.</v>
      </c>
    </row>
    <row r="941" spans="1:54" x14ac:dyDescent="0.25">
      <c r="A941">
        <v>6800</v>
      </c>
      <c r="B941" t="s">
        <v>766</v>
      </c>
      <c r="C941" t="s">
        <v>767</v>
      </c>
      <c r="D941" t="s">
        <v>51</v>
      </c>
      <c r="E941">
        <v>28</v>
      </c>
      <c r="F941" t="s">
        <v>52</v>
      </c>
      <c r="G941">
        <v>20120109</v>
      </c>
      <c r="H941">
        <v>22</v>
      </c>
      <c r="I941">
        <v>103898</v>
      </c>
      <c r="L941" t="s">
        <v>206</v>
      </c>
      <c r="M941" t="s">
        <v>54</v>
      </c>
      <c r="N941">
        <v>185</v>
      </c>
      <c r="O941" t="s">
        <v>64</v>
      </c>
      <c r="P941">
        <v>30.0533880903</v>
      </c>
      <c r="Q941">
        <v>49</v>
      </c>
      <c r="R941">
        <v>900</v>
      </c>
      <c r="S941">
        <v>104166</v>
      </c>
      <c r="V941" t="s">
        <v>284</v>
      </c>
      <c r="W941" t="s">
        <v>54</v>
      </c>
      <c r="X941">
        <v>178</v>
      </c>
      <c r="Y941" t="s">
        <v>93</v>
      </c>
      <c r="Z941">
        <v>28.714579055400002</v>
      </c>
      <c r="AA941">
        <v>34</v>
      </c>
      <c r="AB941">
        <v>1135</v>
      </c>
      <c r="AC941" t="s">
        <v>123</v>
      </c>
      <c r="AD941">
        <v>3</v>
      </c>
      <c r="AE941" t="s">
        <v>125</v>
      </c>
      <c r="AF941">
        <v>95</v>
      </c>
      <c r="AG941">
        <v>2</v>
      </c>
      <c r="AH941">
        <v>2</v>
      </c>
      <c r="AI941">
        <v>52</v>
      </c>
      <c r="AJ941">
        <v>26</v>
      </c>
      <c r="AK941">
        <v>19</v>
      </c>
      <c r="AL941">
        <v>13</v>
      </c>
      <c r="AM941">
        <v>9</v>
      </c>
      <c r="AN941">
        <v>3</v>
      </c>
      <c r="AO941">
        <v>5</v>
      </c>
      <c r="AP941">
        <v>0</v>
      </c>
      <c r="AQ941">
        <v>2</v>
      </c>
      <c r="AR941">
        <v>71</v>
      </c>
      <c r="AS941">
        <v>50</v>
      </c>
      <c r="AT941">
        <v>26</v>
      </c>
      <c r="AU941">
        <v>9</v>
      </c>
      <c r="AV941">
        <v>9</v>
      </c>
      <c r="AW941">
        <v>8</v>
      </c>
      <c r="AX941">
        <v>13</v>
      </c>
      <c r="AY941" t="str">
        <f t="shared" si="56"/>
        <v>Benneteau</v>
      </c>
      <c r="AZ941" t="str">
        <f t="shared" si="57"/>
        <v>Benneteau J.</v>
      </c>
      <c r="BA941" t="str">
        <f t="shared" si="58"/>
        <v>Bogomolov Jr</v>
      </c>
      <c r="BB941" t="str">
        <f t="shared" si="59"/>
        <v>Bogomolov Jr A.</v>
      </c>
    </row>
    <row r="942" spans="1:54" x14ac:dyDescent="0.25">
      <c r="A942">
        <v>6801</v>
      </c>
      <c r="B942" t="s">
        <v>766</v>
      </c>
      <c r="C942" t="s">
        <v>767</v>
      </c>
      <c r="D942" t="s">
        <v>51</v>
      </c>
      <c r="E942">
        <v>28</v>
      </c>
      <c r="F942" t="s">
        <v>52</v>
      </c>
      <c r="G942">
        <v>20120109</v>
      </c>
      <c r="H942">
        <v>23</v>
      </c>
      <c r="I942">
        <v>104797</v>
      </c>
      <c r="K942" t="s">
        <v>74</v>
      </c>
      <c r="L942" t="s">
        <v>191</v>
      </c>
      <c r="M942" t="s">
        <v>54</v>
      </c>
      <c r="N942">
        <v>188</v>
      </c>
      <c r="O942" t="s">
        <v>192</v>
      </c>
      <c r="P942">
        <v>25.338809034899999</v>
      </c>
      <c r="Q942">
        <v>67</v>
      </c>
      <c r="R942">
        <v>710</v>
      </c>
      <c r="S942">
        <v>104755</v>
      </c>
      <c r="T942">
        <v>3</v>
      </c>
      <c r="V942" t="s">
        <v>290</v>
      </c>
      <c r="W942" t="s">
        <v>54</v>
      </c>
      <c r="X942">
        <v>185</v>
      </c>
      <c r="Y942" t="s">
        <v>64</v>
      </c>
      <c r="Z942">
        <v>25.560574948700001</v>
      </c>
      <c r="AA942">
        <v>18</v>
      </c>
      <c r="AB942">
        <v>1765</v>
      </c>
      <c r="AC942" t="s">
        <v>364</v>
      </c>
      <c r="AD942">
        <v>3</v>
      </c>
      <c r="AE942" t="s">
        <v>125</v>
      </c>
      <c r="AF942">
        <v>112</v>
      </c>
      <c r="AG942">
        <v>8</v>
      </c>
      <c r="AH942">
        <v>3</v>
      </c>
      <c r="AI942">
        <v>84</v>
      </c>
      <c r="AJ942">
        <v>42</v>
      </c>
      <c r="AK942">
        <v>31</v>
      </c>
      <c r="AL942">
        <v>22</v>
      </c>
      <c r="AM942">
        <v>11</v>
      </c>
      <c r="AN942">
        <v>5</v>
      </c>
      <c r="AO942">
        <v>7</v>
      </c>
      <c r="AP942">
        <v>9</v>
      </c>
      <c r="AQ942">
        <v>2</v>
      </c>
      <c r="AR942">
        <v>80</v>
      </c>
      <c r="AS942">
        <v>47</v>
      </c>
      <c r="AT942">
        <v>31</v>
      </c>
      <c r="AU942">
        <v>16</v>
      </c>
      <c r="AV942">
        <v>11</v>
      </c>
      <c r="AW942">
        <v>5</v>
      </c>
      <c r="AX942">
        <v>8</v>
      </c>
      <c r="AY942" t="str">
        <f t="shared" si="56"/>
        <v>Istomin</v>
      </c>
      <c r="AZ942" t="str">
        <f t="shared" si="57"/>
        <v>Istomin D.</v>
      </c>
      <c r="BA942" t="str">
        <f t="shared" si="58"/>
        <v>Gasquet</v>
      </c>
      <c r="BB942" t="str">
        <f t="shared" si="59"/>
        <v>Gasquet R.</v>
      </c>
    </row>
    <row r="943" spans="1:54" x14ac:dyDescent="0.25">
      <c r="A943">
        <v>6802</v>
      </c>
      <c r="B943" t="s">
        <v>766</v>
      </c>
      <c r="C943" t="s">
        <v>767</v>
      </c>
      <c r="D943" t="s">
        <v>51</v>
      </c>
      <c r="E943">
        <v>28</v>
      </c>
      <c r="F943" t="s">
        <v>52</v>
      </c>
      <c r="G943">
        <v>20120109</v>
      </c>
      <c r="H943">
        <v>24</v>
      </c>
      <c r="I943">
        <v>103813</v>
      </c>
      <c r="K943" t="s">
        <v>74</v>
      </c>
      <c r="L943" t="s">
        <v>244</v>
      </c>
      <c r="M943" t="s">
        <v>85</v>
      </c>
      <c r="N943">
        <v>185</v>
      </c>
      <c r="O943" t="s">
        <v>245</v>
      </c>
      <c r="P943">
        <v>30.4640657084</v>
      </c>
      <c r="Q943">
        <v>77</v>
      </c>
      <c r="R943">
        <v>666</v>
      </c>
      <c r="S943">
        <v>104035</v>
      </c>
      <c r="U943" t="s">
        <v>74</v>
      </c>
      <c r="V943" t="s">
        <v>434</v>
      </c>
      <c r="W943" t="s">
        <v>54</v>
      </c>
      <c r="X943">
        <v>183</v>
      </c>
      <c r="Y943" t="s">
        <v>55</v>
      </c>
      <c r="Z943">
        <v>29.4811772758</v>
      </c>
      <c r="AA943">
        <v>126</v>
      </c>
      <c r="AB943">
        <v>459</v>
      </c>
      <c r="AC943" t="s">
        <v>269</v>
      </c>
      <c r="AD943">
        <v>3</v>
      </c>
      <c r="AE943" t="s">
        <v>125</v>
      </c>
      <c r="AF943">
        <v>68</v>
      </c>
      <c r="AG943">
        <v>5</v>
      </c>
      <c r="AH943">
        <v>1</v>
      </c>
      <c r="AI943">
        <v>48</v>
      </c>
      <c r="AJ943">
        <v>37</v>
      </c>
      <c r="AK943">
        <v>25</v>
      </c>
      <c r="AL943">
        <v>6</v>
      </c>
      <c r="AM943">
        <v>9</v>
      </c>
      <c r="AN943">
        <v>4</v>
      </c>
      <c r="AO943">
        <v>6</v>
      </c>
      <c r="AP943">
        <v>3</v>
      </c>
      <c r="AQ943">
        <v>2</v>
      </c>
      <c r="AR943">
        <v>52</v>
      </c>
      <c r="AS943">
        <v>28</v>
      </c>
      <c r="AT943">
        <v>19</v>
      </c>
      <c r="AU943">
        <v>6</v>
      </c>
      <c r="AV943">
        <v>9</v>
      </c>
      <c r="AW943">
        <v>2</v>
      </c>
      <c r="AX943">
        <v>7</v>
      </c>
      <c r="AY943" t="str">
        <f t="shared" si="56"/>
        <v>Nieminen</v>
      </c>
      <c r="AZ943" t="str">
        <f t="shared" si="57"/>
        <v>Nieminen J.</v>
      </c>
      <c r="BA943" t="str">
        <f t="shared" si="58"/>
        <v>Reynolds</v>
      </c>
      <c r="BB943" t="str">
        <f t="shared" si="59"/>
        <v>Reynolds B.</v>
      </c>
    </row>
    <row r="944" spans="1:54" x14ac:dyDescent="0.25">
      <c r="A944">
        <v>6803</v>
      </c>
      <c r="B944" t="s">
        <v>766</v>
      </c>
      <c r="C944" t="s">
        <v>767</v>
      </c>
      <c r="D944" t="s">
        <v>51</v>
      </c>
      <c r="E944">
        <v>28</v>
      </c>
      <c r="F944" t="s">
        <v>52</v>
      </c>
      <c r="G944">
        <v>20120109</v>
      </c>
      <c r="H944">
        <v>25</v>
      </c>
      <c r="I944">
        <v>103898</v>
      </c>
      <c r="L944" t="s">
        <v>206</v>
      </c>
      <c r="M944" t="s">
        <v>54</v>
      </c>
      <c r="N944">
        <v>185</v>
      </c>
      <c r="O944" t="s">
        <v>64</v>
      </c>
      <c r="P944">
        <v>30.0533880903</v>
      </c>
      <c r="Q944">
        <v>49</v>
      </c>
      <c r="R944">
        <v>900</v>
      </c>
      <c r="S944">
        <v>104571</v>
      </c>
      <c r="V944" t="s">
        <v>298</v>
      </c>
      <c r="W944" t="s">
        <v>54</v>
      </c>
      <c r="X944">
        <v>183</v>
      </c>
      <c r="Y944" t="s">
        <v>299</v>
      </c>
      <c r="Z944">
        <v>26.5626283368</v>
      </c>
      <c r="AA944">
        <v>43</v>
      </c>
      <c r="AB944">
        <v>940</v>
      </c>
      <c r="AC944" t="s">
        <v>122</v>
      </c>
      <c r="AD944">
        <v>3</v>
      </c>
      <c r="AE944" t="s">
        <v>128</v>
      </c>
      <c r="AF944">
        <v>116</v>
      </c>
      <c r="AG944">
        <v>4</v>
      </c>
      <c r="AH944">
        <v>5</v>
      </c>
      <c r="AI944">
        <v>87</v>
      </c>
      <c r="AJ944">
        <v>57</v>
      </c>
      <c r="AK944">
        <v>38</v>
      </c>
      <c r="AL944">
        <v>14</v>
      </c>
      <c r="AM944">
        <v>10</v>
      </c>
      <c r="AN944">
        <v>8</v>
      </c>
      <c r="AO944">
        <v>10</v>
      </c>
      <c r="AP944">
        <v>7</v>
      </c>
      <c r="AQ944">
        <v>2</v>
      </c>
      <c r="AR944">
        <v>72</v>
      </c>
      <c r="AS944">
        <v>39</v>
      </c>
      <c r="AT944">
        <v>24</v>
      </c>
      <c r="AU944">
        <v>15</v>
      </c>
      <c r="AV944">
        <v>10</v>
      </c>
      <c r="AW944">
        <v>4</v>
      </c>
      <c r="AX944">
        <v>8</v>
      </c>
      <c r="AY944" t="str">
        <f t="shared" si="56"/>
        <v>Benneteau</v>
      </c>
      <c r="AZ944" t="str">
        <f t="shared" si="57"/>
        <v>Benneteau J.</v>
      </c>
      <c r="BA944" t="str">
        <f t="shared" si="58"/>
        <v>Baghdatis</v>
      </c>
      <c r="BB944" t="str">
        <f t="shared" si="59"/>
        <v>Baghdatis M.</v>
      </c>
    </row>
    <row r="945" spans="1:54" x14ac:dyDescent="0.25">
      <c r="A945">
        <v>6804</v>
      </c>
      <c r="B945" t="s">
        <v>766</v>
      </c>
      <c r="C945" t="s">
        <v>767</v>
      </c>
      <c r="D945" t="s">
        <v>51</v>
      </c>
      <c r="E945">
        <v>28</v>
      </c>
      <c r="F945" t="s">
        <v>52</v>
      </c>
      <c r="G945">
        <v>20120109</v>
      </c>
      <c r="H945">
        <v>26</v>
      </c>
      <c r="I945">
        <v>103813</v>
      </c>
      <c r="K945" t="s">
        <v>74</v>
      </c>
      <c r="L945" t="s">
        <v>244</v>
      </c>
      <c r="M945" t="s">
        <v>85</v>
      </c>
      <c r="N945">
        <v>185</v>
      </c>
      <c r="O945" t="s">
        <v>245</v>
      </c>
      <c r="P945">
        <v>30.4640657084</v>
      </c>
      <c r="Q945">
        <v>77</v>
      </c>
      <c r="R945">
        <v>666</v>
      </c>
      <c r="S945">
        <v>104797</v>
      </c>
      <c r="U945" t="s">
        <v>74</v>
      </c>
      <c r="V945" t="s">
        <v>191</v>
      </c>
      <c r="W945" t="s">
        <v>54</v>
      </c>
      <c r="X945">
        <v>188</v>
      </c>
      <c r="Y945" t="s">
        <v>192</v>
      </c>
      <c r="Z945">
        <v>25.338809034899999</v>
      </c>
      <c r="AA945">
        <v>67</v>
      </c>
      <c r="AB945">
        <v>710</v>
      </c>
      <c r="AC945" t="s">
        <v>775</v>
      </c>
      <c r="AD945">
        <v>3</v>
      </c>
      <c r="AE945" t="s">
        <v>128</v>
      </c>
      <c r="AF945">
        <v>105</v>
      </c>
      <c r="AG945">
        <v>0</v>
      </c>
      <c r="AH945">
        <v>2</v>
      </c>
      <c r="AI945">
        <v>84</v>
      </c>
      <c r="AJ945">
        <v>60</v>
      </c>
      <c r="AK945">
        <v>41</v>
      </c>
      <c r="AL945">
        <v>14</v>
      </c>
      <c r="AM945">
        <v>11</v>
      </c>
      <c r="AN945">
        <v>1</v>
      </c>
      <c r="AO945">
        <v>2</v>
      </c>
      <c r="AP945">
        <v>7</v>
      </c>
      <c r="AQ945">
        <v>2</v>
      </c>
      <c r="AR945">
        <v>74</v>
      </c>
      <c r="AS945">
        <v>51</v>
      </c>
      <c r="AT945">
        <v>37</v>
      </c>
      <c r="AU945">
        <v>11</v>
      </c>
      <c r="AV945">
        <v>10</v>
      </c>
      <c r="AW945">
        <v>4</v>
      </c>
      <c r="AX945">
        <v>6</v>
      </c>
      <c r="AY945" t="str">
        <f t="shared" si="56"/>
        <v>Nieminen</v>
      </c>
      <c r="AZ945" t="str">
        <f t="shared" si="57"/>
        <v>Nieminen J.</v>
      </c>
      <c r="BA945" t="str">
        <f t="shared" si="58"/>
        <v>Istomin</v>
      </c>
      <c r="BB945" t="str">
        <f t="shared" si="59"/>
        <v>Istomin D.</v>
      </c>
    </row>
    <row r="946" spans="1:54" x14ac:dyDescent="0.25">
      <c r="A946">
        <v>6805</v>
      </c>
      <c r="B946" t="s">
        <v>766</v>
      </c>
      <c r="C946" t="s">
        <v>767</v>
      </c>
      <c r="D946" t="s">
        <v>51</v>
      </c>
      <c r="E946">
        <v>28</v>
      </c>
      <c r="F946" t="s">
        <v>52</v>
      </c>
      <c r="G946">
        <v>20120109</v>
      </c>
      <c r="H946">
        <v>27</v>
      </c>
      <c r="I946">
        <v>103813</v>
      </c>
      <c r="K946" t="s">
        <v>74</v>
      </c>
      <c r="L946" t="s">
        <v>244</v>
      </c>
      <c r="M946" t="s">
        <v>85</v>
      </c>
      <c r="N946">
        <v>185</v>
      </c>
      <c r="O946" t="s">
        <v>245</v>
      </c>
      <c r="P946">
        <v>30.4640657084</v>
      </c>
      <c r="Q946">
        <v>77</v>
      </c>
      <c r="R946">
        <v>666</v>
      </c>
      <c r="S946">
        <v>103898</v>
      </c>
      <c r="V946" t="s">
        <v>206</v>
      </c>
      <c r="W946" t="s">
        <v>54</v>
      </c>
      <c r="X946">
        <v>185</v>
      </c>
      <c r="Y946" t="s">
        <v>64</v>
      </c>
      <c r="Z946">
        <v>30.0533880903</v>
      </c>
      <c r="AA946">
        <v>49</v>
      </c>
      <c r="AB946">
        <v>900</v>
      </c>
      <c r="AC946" t="s">
        <v>212</v>
      </c>
      <c r="AD946">
        <v>3</v>
      </c>
      <c r="AE946" t="s">
        <v>130</v>
      </c>
      <c r="AF946">
        <v>80</v>
      </c>
      <c r="AG946">
        <v>4</v>
      </c>
      <c r="AH946">
        <v>1</v>
      </c>
      <c r="AI946">
        <v>54</v>
      </c>
      <c r="AJ946">
        <v>43</v>
      </c>
      <c r="AK946">
        <v>32</v>
      </c>
      <c r="AL946">
        <v>6</v>
      </c>
      <c r="AM946">
        <v>10</v>
      </c>
      <c r="AN946">
        <v>0</v>
      </c>
      <c r="AO946">
        <v>1</v>
      </c>
      <c r="AP946">
        <v>2</v>
      </c>
      <c r="AQ946">
        <v>3</v>
      </c>
      <c r="AR946">
        <v>57</v>
      </c>
      <c r="AS946">
        <v>40</v>
      </c>
      <c r="AT946">
        <v>24</v>
      </c>
      <c r="AU946">
        <v>8</v>
      </c>
      <c r="AV946">
        <v>10</v>
      </c>
      <c r="AW946">
        <v>2</v>
      </c>
      <c r="AX946">
        <v>6</v>
      </c>
      <c r="AY946" t="str">
        <f t="shared" si="56"/>
        <v>Nieminen</v>
      </c>
      <c r="AZ946" t="str">
        <f t="shared" si="57"/>
        <v>Nieminen J.</v>
      </c>
      <c r="BA946" t="str">
        <f t="shared" si="58"/>
        <v>Benneteau</v>
      </c>
      <c r="BB946" t="str">
        <f t="shared" si="59"/>
        <v>Benneteau J.</v>
      </c>
    </row>
    <row r="947" spans="1:54" x14ac:dyDescent="0.25">
      <c r="A947">
        <v>6806</v>
      </c>
      <c r="B947" t="s">
        <v>776</v>
      </c>
      <c r="C947" t="s">
        <v>777</v>
      </c>
      <c r="D947" t="s">
        <v>51</v>
      </c>
      <c r="E947">
        <v>32</v>
      </c>
      <c r="F947" t="s">
        <v>52</v>
      </c>
      <c r="G947">
        <v>20120101</v>
      </c>
      <c r="H947">
        <v>1</v>
      </c>
      <c r="I947">
        <v>104918</v>
      </c>
      <c r="J947">
        <v>1</v>
      </c>
      <c r="L947" t="s">
        <v>252</v>
      </c>
      <c r="M947" t="s">
        <v>54</v>
      </c>
      <c r="N947">
        <v>190</v>
      </c>
      <c r="O947" t="s">
        <v>253</v>
      </c>
      <c r="P947">
        <v>24.635181382599999</v>
      </c>
      <c r="Q947">
        <v>4</v>
      </c>
      <c r="R947">
        <v>7380</v>
      </c>
      <c r="S947">
        <v>105062</v>
      </c>
      <c r="V947" t="s">
        <v>238</v>
      </c>
      <c r="W947" t="s">
        <v>54</v>
      </c>
      <c r="X947">
        <v>183</v>
      </c>
      <c r="Y947" t="s">
        <v>239</v>
      </c>
      <c r="Z947">
        <v>24.019164955499999</v>
      </c>
      <c r="AA947">
        <v>91</v>
      </c>
      <c r="AB947">
        <v>598</v>
      </c>
      <c r="AC947" t="s">
        <v>778</v>
      </c>
      <c r="AD947">
        <v>3</v>
      </c>
      <c r="AE947" t="s">
        <v>59</v>
      </c>
      <c r="AF947">
        <v>130</v>
      </c>
      <c r="AG947">
        <v>10</v>
      </c>
      <c r="AH947">
        <v>0</v>
      </c>
      <c r="AI947">
        <v>92</v>
      </c>
      <c r="AJ947">
        <v>57</v>
      </c>
      <c r="AK947">
        <v>41</v>
      </c>
      <c r="AL947">
        <v>17</v>
      </c>
      <c r="AM947">
        <v>15</v>
      </c>
      <c r="AN947">
        <v>4</v>
      </c>
      <c r="AO947">
        <v>7</v>
      </c>
      <c r="AP947">
        <v>4</v>
      </c>
      <c r="AQ947">
        <v>3</v>
      </c>
      <c r="AR947">
        <v>77</v>
      </c>
      <c r="AS947">
        <v>41</v>
      </c>
      <c r="AT947">
        <v>29</v>
      </c>
      <c r="AU947">
        <v>15</v>
      </c>
      <c r="AV947">
        <v>14</v>
      </c>
      <c r="AW947">
        <v>4</v>
      </c>
      <c r="AX947">
        <v>9</v>
      </c>
      <c r="AY947" t="str">
        <f t="shared" si="56"/>
        <v>Murray</v>
      </c>
      <c r="AZ947" t="str">
        <f t="shared" si="57"/>
        <v>Murray A.</v>
      </c>
      <c r="BA947" t="str">
        <f t="shared" si="58"/>
        <v>Kukushkin</v>
      </c>
      <c r="BB947" t="str">
        <f t="shared" si="59"/>
        <v>Kukushkin M.</v>
      </c>
    </row>
    <row r="948" spans="1:54" x14ac:dyDescent="0.25">
      <c r="A948">
        <v>6807</v>
      </c>
      <c r="B948" t="s">
        <v>776</v>
      </c>
      <c r="C948" t="s">
        <v>777</v>
      </c>
      <c r="D948" t="s">
        <v>51</v>
      </c>
      <c r="E948">
        <v>32</v>
      </c>
      <c r="F948" t="s">
        <v>52</v>
      </c>
      <c r="G948">
        <v>20120101</v>
      </c>
      <c r="H948">
        <v>2</v>
      </c>
      <c r="I948">
        <v>104180</v>
      </c>
      <c r="L948" t="s">
        <v>377</v>
      </c>
      <c r="M948" t="s">
        <v>85</v>
      </c>
      <c r="N948">
        <v>193</v>
      </c>
      <c r="O948" t="s">
        <v>378</v>
      </c>
      <c r="P948">
        <v>28.651608487299999</v>
      </c>
      <c r="Q948">
        <v>54</v>
      </c>
      <c r="R948">
        <v>893</v>
      </c>
      <c r="S948">
        <v>103672</v>
      </c>
      <c r="V948" t="s">
        <v>671</v>
      </c>
      <c r="W948" t="s">
        <v>85</v>
      </c>
      <c r="X948">
        <v>175</v>
      </c>
      <c r="Y948" t="s">
        <v>201</v>
      </c>
      <c r="Z948">
        <v>31.0308008214</v>
      </c>
      <c r="AA948">
        <v>85</v>
      </c>
      <c r="AB948">
        <v>630</v>
      </c>
      <c r="AC948" t="s">
        <v>779</v>
      </c>
      <c r="AD948">
        <v>3</v>
      </c>
      <c r="AE948" t="s">
        <v>59</v>
      </c>
      <c r="AF948">
        <v>136</v>
      </c>
      <c r="AG948">
        <v>23</v>
      </c>
      <c r="AH948">
        <v>1</v>
      </c>
      <c r="AI948">
        <v>104</v>
      </c>
      <c r="AJ948">
        <v>55</v>
      </c>
      <c r="AK948">
        <v>47</v>
      </c>
      <c r="AL948">
        <v>31</v>
      </c>
      <c r="AM948">
        <v>17</v>
      </c>
      <c r="AN948">
        <v>3</v>
      </c>
      <c r="AO948">
        <v>3</v>
      </c>
      <c r="AP948">
        <v>3</v>
      </c>
      <c r="AQ948">
        <v>5</v>
      </c>
      <c r="AR948">
        <v>103</v>
      </c>
      <c r="AS948">
        <v>67</v>
      </c>
      <c r="AT948">
        <v>54</v>
      </c>
      <c r="AU948">
        <v>20</v>
      </c>
      <c r="AV948">
        <v>16</v>
      </c>
      <c r="AW948">
        <v>1</v>
      </c>
      <c r="AX948">
        <v>2</v>
      </c>
      <c r="AY948" t="str">
        <f t="shared" si="56"/>
        <v>Muller</v>
      </c>
      <c r="AZ948" t="str">
        <f t="shared" si="57"/>
        <v>Muller G.</v>
      </c>
      <c r="BA948" t="str">
        <f t="shared" si="58"/>
        <v>Mello</v>
      </c>
      <c r="BB948" t="str">
        <f t="shared" si="59"/>
        <v>Mello R.</v>
      </c>
    </row>
    <row r="949" spans="1:54" x14ac:dyDescent="0.25">
      <c r="A949">
        <v>6808</v>
      </c>
      <c r="B949" t="s">
        <v>776</v>
      </c>
      <c r="C949" t="s">
        <v>777</v>
      </c>
      <c r="D949" t="s">
        <v>51</v>
      </c>
      <c r="E949">
        <v>32</v>
      </c>
      <c r="F949" t="s">
        <v>52</v>
      </c>
      <c r="G949">
        <v>20120101</v>
      </c>
      <c r="H949">
        <v>3</v>
      </c>
      <c r="I949">
        <v>104571</v>
      </c>
      <c r="L949" t="s">
        <v>298</v>
      </c>
      <c r="M949" t="s">
        <v>54</v>
      </c>
      <c r="N949">
        <v>183</v>
      </c>
      <c r="O949" t="s">
        <v>299</v>
      </c>
      <c r="P949">
        <v>26.543463381199999</v>
      </c>
      <c r="Q949">
        <v>44</v>
      </c>
      <c r="R949">
        <v>940</v>
      </c>
      <c r="S949">
        <v>105992</v>
      </c>
      <c r="V949" t="s">
        <v>383</v>
      </c>
      <c r="W949" t="s">
        <v>54</v>
      </c>
      <c r="X949">
        <v>183</v>
      </c>
      <c r="Y949" t="s">
        <v>55</v>
      </c>
      <c r="Z949">
        <v>19.655030800799999</v>
      </c>
      <c r="AA949">
        <v>79</v>
      </c>
      <c r="AB949">
        <v>658</v>
      </c>
      <c r="AC949" t="s">
        <v>774</v>
      </c>
      <c r="AD949">
        <v>3</v>
      </c>
      <c r="AE949" t="s">
        <v>59</v>
      </c>
      <c r="AF949">
        <v>101</v>
      </c>
      <c r="AG949">
        <v>8</v>
      </c>
      <c r="AH949">
        <v>3</v>
      </c>
      <c r="AI949">
        <v>71</v>
      </c>
      <c r="AJ949">
        <v>31</v>
      </c>
      <c r="AK949">
        <v>26</v>
      </c>
      <c r="AL949">
        <v>26</v>
      </c>
      <c r="AM949">
        <v>11</v>
      </c>
      <c r="AN949">
        <v>5</v>
      </c>
      <c r="AO949">
        <v>6</v>
      </c>
      <c r="AP949">
        <v>14</v>
      </c>
      <c r="AQ949">
        <v>1</v>
      </c>
      <c r="AR949">
        <v>79</v>
      </c>
      <c r="AS949">
        <v>48</v>
      </c>
      <c r="AT949">
        <v>36</v>
      </c>
      <c r="AU949">
        <v>17</v>
      </c>
      <c r="AV949">
        <v>11</v>
      </c>
      <c r="AW949">
        <v>2</v>
      </c>
      <c r="AX949">
        <v>4</v>
      </c>
      <c r="AY949" t="str">
        <f t="shared" si="56"/>
        <v>Baghdatis</v>
      </c>
      <c r="AZ949" t="str">
        <f t="shared" si="57"/>
        <v>Baghdatis M.</v>
      </c>
      <c r="BA949" t="str">
        <f t="shared" si="58"/>
        <v>Harrison</v>
      </c>
      <c r="BB949" t="str">
        <f t="shared" si="59"/>
        <v>Harrison R.</v>
      </c>
    </row>
    <row r="950" spans="1:54" x14ac:dyDescent="0.25">
      <c r="A950">
        <v>6809</v>
      </c>
      <c r="B950" t="s">
        <v>776</v>
      </c>
      <c r="C950" t="s">
        <v>777</v>
      </c>
      <c r="D950" t="s">
        <v>51</v>
      </c>
      <c r="E950">
        <v>32</v>
      </c>
      <c r="F950" t="s">
        <v>52</v>
      </c>
      <c r="G950">
        <v>20120101</v>
      </c>
      <c r="H950">
        <v>4</v>
      </c>
      <c r="I950">
        <v>105453</v>
      </c>
      <c r="J950">
        <v>5</v>
      </c>
      <c r="L950" t="s">
        <v>213</v>
      </c>
      <c r="M950" t="s">
        <v>54</v>
      </c>
      <c r="N950">
        <v>178</v>
      </c>
      <c r="O950" t="s">
        <v>214</v>
      </c>
      <c r="P950">
        <v>22.009582477799999</v>
      </c>
      <c r="Q950">
        <v>25</v>
      </c>
      <c r="R950">
        <v>1430</v>
      </c>
      <c r="S950">
        <v>105649</v>
      </c>
      <c r="V950" t="s">
        <v>642</v>
      </c>
      <c r="W950" t="s">
        <v>85</v>
      </c>
      <c r="X950">
        <v>183</v>
      </c>
      <c r="Y950" t="s">
        <v>57</v>
      </c>
      <c r="Z950">
        <v>21.2320328542</v>
      </c>
      <c r="AA950">
        <v>81</v>
      </c>
      <c r="AB950">
        <v>652</v>
      </c>
      <c r="AC950" t="s">
        <v>425</v>
      </c>
      <c r="AD950">
        <v>3</v>
      </c>
      <c r="AE950" t="s">
        <v>59</v>
      </c>
      <c r="AF950">
        <v>130</v>
      </c>
      <c r="AG950">
        <v>1</v>
      </c>
      <c r="AH950">
        <v>2</v>
      </c>
      <c r="AI950">
        <v>75</v>
      </c>
      <c r="AJ950">
        <v>49</v>
      </c>
      <c r="AK950">
        <v>31</v>
      </c>
      <c r="AL950">
        <v>16</v>
      </c>
      <c r="AM950">
        <v>13</v>
      </c>
      <c r="AN950">
        <v>3</v>
      </c>
      <c r="AO950">
        <v>6</v>
      </c>
      <c r="AP950">
        <v>4</v>
      </c>
      <c r="AQ950">
        <v>2</v>
      </c>
      <c r="AR950">
        <v>90</v>
      </c>
      <c r="AS950">
        <v>49</v>
      </c>
      <c r="AT950">
        <v>27</v>
      </c>
      <c r="AU950">
        <v>23</v>
      </c>
      <c r="AV950">
        <v>13</v>
      </c>
      <c r="AW950">
        <v>9</v>
      </c>
      <c r="AX950">
        <v>14</v>
      </c>
      <c r="AY950" t="str">
        <f t="shared" si="56"/>
        <v>Nishikori</v>
      </c>
      <c r="AZ950" t="str">
        <f t="shared" si="57"/>
        <v>Nishikori K.</v>
      </c>
      <c r="BA950" t="str">
        <f t="shared" si="58"/>
        <v>Marcel Stebe</v>
      </c>
      <c r="BB950" t="str">
        <f t="shared" si="59"/>
        <v>Marcel Stebe C.</v>
      </c>
    </row>
    <row r="951" spans="1:54" x14ac:dyDescent="0.25">
      <c r="A951">
        <v>6810</v>
      </c>
      <c r="B951" t="s">
        <v>776</v>
      </c>
      <c r="C951" t="s">
        <v>777</v>
      </c>
      <c r="D951" t="s">
        <v>51</v>
      </c>
      <c r="E951">
        <v>32</v>
      </c>
      <c r="F951" t="s">
        <v>52</v>
      </c>
      <c r="G951">
        <v>20120101</v>
      </c>
      <c r="H951">
        <v>5</v>
      </c>
      <c r="I951">
        <v>104797</v>
      </c>
      <c r="L951" t="s">
        <v>191</v>
      </c>
      <c r="M951" t="s">
        <v>54</v>
      </c>
      <c r="N951">
        <v>188</v>
      </c>
      <c r="O951" t="s">
        <v>192</v>
      </c>
      <c r="P951">
        <v>25.3196440794</v>
      </c>
      <c r="Q951">
        <v>73</v>
      </c>
      <c r="R951">
        <v>685</v>
      </c>
      <c r="S951">
        <v>104252</v>
      </c>
      <c r="T951">
        <v>4</v>
      </c>
      <c r="V951" t="s">
        <v>240</v>
      </c>
      <c r="W951" t="s">
        <v>54</v>
      </c>
      <c r="X951">
        <v>190</v>
      </c>
      <c r="Y951" t="s">
        <v>57</v>
      </c>
      <c r="Z951">
        <v>28.243668720100001</v>
      </c>
      <c r="AA951">
        <v>23</v>
      </c>
      <c r="AB951">
        <v>1630</v>
      </c>
      <c r="AC951" t="s">
        <v>780</v>
      </c>
      <c r="AD951">
        <v>3</v>
      </c>
      <c r="AE951" t="s">
        <v>59</v>
      </c>
      <c r="AF951">
        <v>69</v>
      </c>
      <c r="AG951">
        <v>10</v>
      </c>
      <c r="AH951">
        <v>1</v>
      </c>
      <c r="AI951">
        <v>56</v>
      </c>
      <c r="AJ951">
        <v>28</v>
      </c>
      <c r="AK951">
        <v>23</v>
      </c>
      <c r="AL951">
        <v>18</v>
      </c>
      <c r="AM951">
        <v>8</v>
      </c>
      <c r="AN951">
        <v>2</v>
      </c>
      <c r="AO951">
        <v>2</v>
      </c>
      <c r="AP951">
        <v>2</v>
      </c>
      <c r="AQ951">
        <v>1</v>
      </c>
      <c r="AR951">
        <v>55</v>
      </c>
      <c r="AS951">
        <v>38</v>
      </c>
      <c r="AT951">
        <v>28</v>
      </c>
      <c r="AU951">
        <v>11</v>
      </c>
      <c r="AV951">
        <v>9</v>
      </c>
      <c r="AW951">
        <v>0</v>
      </c>
      <c r="AX951">
        <v>0</v>
      </c>
      <c r="AY951" t="str">
        <f t="shared" si="56"/>
        <v>Istomin</v>
      </c>
      <c r="AZ951" t="str">
        <f t="shared" si="57"/>
        <v>Istomin D.</v>
      </c>
      <c r="BA951" t="str">
        <f t="shared" si="58"/>
        <v>Mayer</v>
      </c>
      <c r="BB951" t="str">
        <f t="shared" si="59"/>
        <v>Mayer F.</v>
      </c>
    </row>
    <row r="952" spans="1:54" x14ac:dyDescent="0.25">
      <c r="A952">
        <v>6811</v>
      </c>
      <c r="B952" t="s">
        <v>776</v>
      </c>
      <c r="C952" t="s">
        <v>777</v>
      </c>
      <c r="D952" t="s">
        <v>51</v>
      </c>
      <c r="E952">
        <v>32</v>
      </c>
      <c r="F952" t="s">
        <v>52</v>
      </c>
      <c r="G952">
        <v>20120101</v>
      </c>
      <c r="H952">
        <v>6</v>
      </c>
      <c r="I952">
        <v>103163</v>
      </c>
      <c r="L952" t="s">
        <v>73</v>
      </c>
      <c r="M952" t="s">
        <v>54</v>
      </c>
      <c r="N952">
        <v>188</v>
      </c>
      <c r="O952" t="s">
        <v>57</v>
      </c>
      <c r="P952">
        <v>33.749486652999998</v>
      </c>
      <c r="Q952">
        <v>205</v>
      </c>
      <c r="R952">
        <v>237</v>
      </c>
      <c r="S952">
        <v>104594</v>
      </c>
      <c r="U952" t="s">
        <v>60</v>
      </c>
      <c r="V952" t="s">
        <v>82</v>
      </c>
      <c r="W952" t="s">
        <v>54</v>
      </c>
      <c r="X952">
        <v>194</v>
      </c>
      <c r="Y952" t="s">
        <v>83</v>
      </c>
      <c r="Z952">
        <v>26.401095140300001</v>
      </c>
      <c r="AA952">
        <v>203</v>
      </c>
      <c r="AB952">
        <v>240</v>
      </c>
      <c r="AC952" t="s">
        <v>90</v>
      </c>
      <c r="AD952">
        <v>3</v>
      </c>
      <c r="AE952" t="s">
        <v>59</v>
      </c>
      <c r="AF952">
        <v>99</v>
      </c>
      <c r="AG952">
        <v>4</v>
      </c>
      <c r="AH952">
        <v>2</v>
      </c>
      <c r="AI952">
        <v>66</v>
      </c>
      <c r="AJ952">
        <v>40</v>
      </c>
      <c r="AK952">
        <v>32</v>
      </c>
      <c r="AL952">
        <v>14</v>
      </c>
      <c r="AM952">
        <v>11</v>
      </c>
      <c r="AN952">
        <v>6</v>
      </c>
      <c r="AO952">
        <v>7</v>
      </c>
      <c r="AP952">
        <v>4</v>
      </c>
      <c r="AQ952">
        <v>2</v>
      </c>
      <c r="AR952">
        <v>77</v>
      </c>
      <c r="AS952">
        <v>45</v>
      </c>
      <c r="AT952">
        <v>28</v>
      </c>
      <c r="AU952">
        <v>15</v>
      </c>
      <c r="AV952">
        <v>10</v>
      </c>
      <c r="AW952">
        <v>10</v>
      </c>
      <c r="AX952">
        <v>13</v>
      </c>
      <c r="AY952" t="str">
        <f t="shared" si="56"/>
        <v>Haas</v>
      </c>
      <c r="AZ952" t="str">
        <f t="shared" si="57"/>
        <v>Haas T.</v>
      </c>
      <c r="BA952" t="str">
        <f t="shared" si="58"/>
        <v>Matosevic</v>
      </c>
      <c r="BB952" t="str">
        <f t="shared" si="59"/>
        <v>Matosevic M.</v>
      </c>
    </row>
    <row r="953" spans="1:54" x14ac:dyDescent="0.25">
      <c r="A953">
        <v>6812</v>
      </c>
      <c r="B953" t="s">
        <v>776</v>
      </c>
      <c r="C953" t="s">
        <v>777</v>
      </c>
      <c r="D953" t="s">
        <v>51</v>
      </c>
      <c r="E953">
        <v>32</v>
      </c>
      <c r="F953" t="s">
        <v>52</v>
      </c>
      <c r="G953">
        <v>20120101</v>
      </c>
      <c r="H953">
        <v>7</v>
      </c>
      <c r="I953">
        <v>105147</v>
      </c>
      <c r="K953" t="s">
        <v>74</v>
      </c>
      <c r="L953" t="s">
        <v>452</v>
      </c>
      <c r="M953" t="s">
        <v>54</v>
      </c>
      <c r="N953">
        <v>180</v>
      </c>
      <c r="O953" t="s">
        <v>214</v>
      </c>
      <c r="P953">
        <v>23.624914442200001</v>
      </c>
      <c r="Q953">
        <v>122</v>
      </c>
      <c r="R953">
        <v>474</v>
      </c>
      <c r="S953">
        <v>106093</v>
      </c>
      <c r="U953" t="s">
        <v>60</v>
      </c>
      <c r="V953" t="s">
        <v>781</v>
      </c>
      <c r="W953" t="s">
        <v>54</v>
      </c>
      <c r="Y953" t="s">
        <v>83</v>
      </c>
      <c r="Z953">
        <v>19.088295687900001</v>
      </c>
      <c r="AA953">
        <v>227</v>
      </c>
      <c r="AB953">
        <v>214</v>
      </c>
      <c r="AC953" t="s">
        <v>76</v>
      </c>
      <c r="AD953">
        <v>3</v>
      </c>
      <c r="AE953" t="s">
        <v>59</v>
      </c>
      <c r="AF953">
        <v>70</v>
      </c>
      <c r="AG953">
        <v>6</v>
      </c>
      <c r="AH953">
        <v>0</v>
      </c>
      <c r="AI953">
        <v>52</v>
      </c>
      <c r="AJ953">
        <v>30</v>
      </c>
      <c r="AK953">
        <v>24</v>
      </c>
      <c r="AL953">
        <v>15</v>
      </c>
      <c r="AM953">
        <v>9</v>
      </c>
      <c r="AN953">
        <v>2</v>
      </c>
      <c r="AO953">
        <v>2</v>
      </c>
      <c r="AP953">
        <v>11</v>
      </c>
      <c r="AQ953">
        <v>6</v>
      </c>
      <c r="AR953">
        <v>68</v>
      </c>
      <c r="AS953">
        <v>44</v>
      </c>
      <c r="AT953">
        <v>30</v>
      </c>
      <c r="AU953">
        <v>7</v>
      </c>
      <c r="AV953">
        <v>9</v>
      </c>
      <c r="AW953">
        <v>8</v>
      </c>
      <c r="AX953">
        <v>11</v>
      </c>
      <c r="AY953" t="str">
        <f t="shared" si="56"/>
        <v>Ito</v>
      </c>
      <c r="AZ953" t="str">
        <f t="shared" si="57"/>
        <v>Ito T.</v>
      </c>
      <c r="BA953" t="str">
        <f t="shared" si="58"/>
        <v>Mitchell</v>
      </c>
      <c r="BB953" t="str">
        <f t="shared" si="59"/>
        <v>Mitchell B.</v>
      </c>
    </row>
    <row r="954" spans="1:54" x14ac:dyDescent="0.25">
      <c r="A954">
        <v>6813</v>
      </c>
      <c r="B954" t="s">
        <v>776</v>
      </c>
      <c r="C954" t="s">
        <v>777</v>
      </c>
      <c r="D954" t="s">
        <v>51</v>
      </c>
      <c r="E954">
        <v>32</v>
      </c>
      <c r="F954" t="s">
        <v>52</v>
      </c>
      <c r="G954">
        <v>20120101</v>
      </c>
      <c r="H954">
        <v>8</v>
      </c>
      <c r="I954">
        <v>106071</v>
      </c>
      <c r="J954">
        <v>8</v>
      </c>
      <c r="L954" t="s">
        <v>190</v>
      </c>
      <c r="M954" t="s">
        <v>54</v>
      </c>
      <c r="N954">
        <v>193</v>
      </c>
      <c r="O954" t="s">
        <v>83</v>
      </c>
      <c r="P954">
        <v>19.197809719399999</v>
      </c>
      <c r="Q954">
        <v>42</v>
      </c>
      <c r="R954">
        <v>970</v>
      </c>
      <c r="S954">
        <v>103898</v>
      </c>
      <c r="V954" t="s">
        <v>206</v>
      </c>
      <c r="W954" t="s">
        <v>54</v>
      </c>
      <c r="X954">
        <v>185</v>
      </c>
      <c r="Y954" t="s">
        <v>64</v>
      </c>
      <c r="Z954">
        <v>30.034223134800001</v>
      </c>
      <c r="AA954">
        <v>52</v>
      </c>
      <c r="AB954">
        <v>900</v>
      </c>
      <c r="AC954" t="s">
        <v>782</v>
      </c>
      <c r="AD954">
        <v>3</v>
      </c>
      <c r="AE954" t="s">
        <v>59</v>
      </c>
      <c r="AF954">
        <v>147</v>
      </c>
      <c r="AG954">
        <v>7</v>
      </c>
      <c r="AH954">
        <v>2</v>
      </c>
      <c r="AI954">
        <v>92</v>
      </c>
      <c r="AJ954">
        <v>53</v>
      </c>
      <c r="AK954">
        <v>36</v>
      </c>
      <c r="AL954">
        <v>23</v>
      </c>
      <c r="AM954">
        <v>15</v>
      </c>
      <c r="AN954">
        <v>4</v>
      </c>
      <c r="AO954">
        <v>7</v>
      </c>
      <c r="AP954">
        <v>14</v>
      </c>
      <c r="AQ954">
        <v>12</v>
      </c>
      <c r="AR954">
        <v>121</v>
      </c>
      <c r="AS954">
        <v>71</v>
      </c>
      <c r="AT954">
        <v>48</v>
      </c>
      <c r="AU954">
        <v>19</v>
      </c>
      <c r="AV954">
        <v>15</v>
      </c>
      <c r="AW954">
        <v>16</v>
      </c>
      <c r="AX954">
        <v>21</v>
      </c>
      <c r="AY954" t="str">
        <f t="shared" si="56"/>
        <v>Tomic</v>
      </c>
      <c r="AZ954" t="str">
        <f t="shared" si="57"/>
        <v>Tomic B.</v>
      </c>
      <c r="BA954" t="str">
        <f t="shared" si="58"/>
        <v>Benneteau</v>
      </c>
      <c r="BB954" t="str">
        <f t="shared" si="59"/>
        <v>Benneteau J.</v>
      </c>
    </row>
    <row r="955" spans="1:54" x14ac:dyDescent="0.25">
      <c r="A955">
        <v>6814</v>
      </c>
      <c r="B955" t="s">
        <v>776</v>
      </c>
      <c r="C955" t="s">
        <v>777</v>
      </c>
      <c r="D955" t="s">
        <v>51</v>
      </c>
      <c r="E955">
        <v>32</v>
      </c>
      <c r="F955" t="s">
        <v>52</v>
      </c>
      <c r="G955">
        <v>20120101</v>
      </c>
      <c r="H955">
        <v>9</v>
      </c>
      <c r="I955">
        <v>103285</v>
      </c>
      <c r="J955">
        <v>6</v>
      </c>
      <c r="L955" t="s">
        <v>246</v>
      </c>
      <c r="M955" t="s">
        <v>54</v>
      </c>
      <c r="N955">
        <v>185</v>
      </c>
      <c r="O955" t="s">
        <v>247</v>
      </c>
      <c r="P955">
        <v>33.097878165600001</v>
      </c>
      <c r="Q955">
        <v>28</v>
      </c>
      <c r="R955">
        <v>1275</v>
      </c>
      <c r="S955">
        <v>105051</v>
      </c>
      <c r="V955" t="s">
        <v>114</v>
      </c>
      <c r="W955" t="s">
        <v>54</v>
      </c>
      <c r="X955">
        <v>188</v>
      </c>
      <c r="Y955" t="s">
        <v>83</v>
      </c>
      <c r="Z955">
        <v>24.101300479100001</v>
      </c>
      <c r="AA955">
        <v>86</v>
      </c>
      <c r="AB955">
        <v>627</v>
      </c>
      <c r="AC955" t="s">
        <v>175</v>
      </c>
      <c r="AD955">
        <v>3</v>
      </c>
      <c r="AE955" t="s">
        <v>59</v>
      </c>
      <c r="AF955">
        <v>132</v>
      </c>
      <c r="AG955">
        <v>8</v>
      </c>
      <c r="AH955">
        <v>4</v>
      </c>
      <c r="AI955">
        <v>91</v>
      </c>
      <c r="AJ955">
        <v>51</v>
      </c>
      <c r="AK955">
        <v>38</v>
      </c>
      <c r="AL955">
        <v>22</v>
      </c>
      <c r="AM955">
        <v>14</v>
      </c>
      <c r="AN955">
        <v>3</v>
      </c>
      <c r="AO955">
        <v>4</v>
      </c>
      <c r="AP955">
        <v>5</v>
      </c>
      <c r="AQ955">
        <v>3</v>
      </c>
      <c r="AR955">
        <v>99</v>
      </c>
      <c r="AS955">
        <v>64</v>
      </c>
      <c r="AT955">
        <v>43</v>
      </c>
      <c r="AU955">
        <v>19</v>
      </c>
      <c r="AV955">
        <v>14</v>
      </c>
      <c r="AW955">
        <v>10</v>
      </c>
      <c r="AX955">
        <v>12</v>
      </c>
      <c r="AY955" t="str">
        <f t="shared" si="56"/>
        <v>Stepanek</v>
      </c>
      <c r="AZ955" t="str">
        <f t="shared" si="57"/>
        <v>Stepanek R.</v>
      </c>
      <c r="BA955" t="str">
        <f t="shared" si="58"/>
        <v>Ebden</v>
      </c>
      <c r="BB955" t="str">
        <f t="shared" si="59"/>
        <v>Ebden M.</v>
      </c>
    </row>
    <row r="956" spans="1:54" x14ac:dyDescent="0.25">
      <c r="A956">
        <v>6815</v>
      </c>
      <c r="B956" t="s">
        <v>776</v>
      </c>
      <c r="C956" t="s">
        <v>777</v>
      </c>
      <c r="D956" t="s">
        <v>51</v>
      </c>
      <c r="E956">
        <v>32</v>
      </c>
      <c r="F956" t="s">
        <v>52</v>
      </c>
      <c r="G956">
        <v>20120101</v>
      </c>
      <c r="H956">
        <v>10</v>
      </c>
      <c r="I956">
        <v>103813</v>
      </c>
      <c r="L956" t="s">
        <v>244</v>
      </c>
      <c r="M956" t="s">
        <v>85</v>
      </c>
      <c r="N956">
        <v>185</v>
      </c>
      <c r="O956" t="s">
        <v>245</v>
      </c>
      <c r="P956">
        <v>30.444900752900001</v>
      </c>
      <c r="Q956">
        <v>77</v>
      </c>
      <c r="R956">
        <v>666</v>
      </c>
      <c r="S956">
        <v>105028</v>
      </c>
      <c r="U956" t="s">
        <v>74</v>
      </c>
      <c r="V956" t="s">
        <v>84</v>
      </c>
      <c r="W956" t="s">
        <v>85</v>
      </c>
      <c r="X956">
        <v>175</v>
      </c>
      <c r="Y956" t="s">
        <v>86</v>
      </c>
      <c r="Z956">
        <v>24.216290212200001</v>
      </c>
      <c r="AA956">
        <v>164</v>
      </c>
      <c r="AB956">
        <v>308</v>
      </c>
      <c r="AC956" t="s">
        <v>565</v>
      </c>
      <c r="AD956">
        <v>3</v>
      </c>
      <c r="AE956" t="s">
        <v>59</v>
      </c>
      <c r="AF956">
        <v>101</v>
      </c>
      <c r="AG956">
        <v>3</v>
      </c>
      <c r="AH956">
        <v>0</v>
      </c>
      <c r="AI956">
        <v>71</v>
      </c>
      <c r="AJ956">
        <v>53</v>
      </c>
      <c r="AK956">
        <v>32</v>
      </c>
      <c r="AL956">
        <v>10</v>
      </c>
      <c r="AM956">
        <v>10</v>
      </c>
      <c r="AN956">
        <v>6</v>
      </c>
      <c r="AO956">
        <v>9</v>
      </c>
      <c r="AP956">
        <v>3</v>
      </c>
      <c r="AQ956">
        <v>6</v>
      </c>
      <c r="AR956">
        <v>90</v>
      </c>
      <c r="AS956">
        <v>63</v>
      </c>
      <c r="AT956">
        <v>36</v>
      </c>
      <c r="AU956">
        <v>10</v>
      </c>
      <c r="AV956">
        <v>10</v>
      </c>
      <c r="AW956">
        <v>9</v>
      </c>
      <c r="AX956">
        <v>14</v>
      </c>
      <c r="AY956" t="str">
        <f t="shared" si="56"/>
        <v>Nieminen</v>
      </c>
      <c r="AZ956" t="str">
        <f t="shared" si="57"/>
        <v>Nieminen J.</v>
      </c>
      <c r="BA956" t="str">
        <f t="shared" si="58"/>
        <v>Levine</v>
      </c>
      <c r="BB956" t="str">
        <f t="shared" si="59"/>
        <v>Levine J.</v>
      </c>
    </row>
    <row r="957" spans="1:54" x14ac:dyDescent="0.25">
      <c r="A957">
        <v>6816</v>
      </c>
      <c r="B957" t="s">
        <v>776</v>
      </c>
      <c r="C957" t="s">
        <v>777</v>
      </c>
      <c r="D957" t="s">
        <v>51</v>
      </c>
      <c r="E957">
        <v>32</v>
      </c>
      <c r="F957" t="s">
        <v>52</v>
      </c>
      <c r="G957">
        <v>20120101</v>
      </c>
      <c r="H957">
        <v>11</v>
      </c>
      <c r="I957">
        <v>104214</v>
      </c>
      <c r="K957" t="s">
        <v>74</v>
      </c>
      <c r="L957" t="s">
        <v>92</v>
      </c>
      <c r="M957" t="s">
        <v>54</v>
      </c>
      <c r="N957">
        <v>185</v>
      </c>
      <c r="O957" t="s">
        <v>93</v>
      </c>
      <c r="P957">
        <v>28.470910335399999</v>
      </c>
      <c r="Q957">
        <v>115</v>
      </c>
      <c r="R957">
        <v>494</v>
      </c>
      <c r="S957">
        <v>105173</v>
      </c>
      <c r="V957" t="s">
        <v>656</v>
      </c>
      <c r="W957" t="s">
        <v>85</v>
      </c>
      <c r="X957">
        <v>183</v>
      </c>
      <c r="Y957" t="s">
        <v>64</v>
      </c>
      <c r="Z957">
        <v>23.509924709100002</v>
      </c>
      <c r="AA957">
        <v>87</v>
      </c>
      <c r="AB957">
        <v>623</v>
      </c>
      <c r="AC957" t="s">
        <v>745</v>
      </c>
      <c r="AD957">
        <v>3</v>
      </c>
      <c r="AE957" t="s">
        <v>59</v>
      </c>
      <c r="AF957">
        <v>86</v>
      </c>
      <c r="AG957">
        <v>7</v>
      </c>
      <c r="AH957">
        <v>3</v>
      </c>
      <c r="AI957">
        <v>70</v>
      </c>
      <c r="AJ957">
        <v>41</v>
      </c>
      <c r="AK957">
        <v>33</v>
      </c>
      <c r="AL957">
        <v>16</v>
      </c>
      <c r="AM957">
        <v>10</v>
      </c>
      <c r="AN957">
        <v>2</v>
      </c>
      <c r="AO957">
        <v>3</v>
      </c>
      <c r="AP957">
        <v>3</v>
      </c>
      <c r="AQ957">
        <v>3</v>
      </c>
      <c r="AR957">
        <v>60</v>
      </c>
      <c r="AS957">
        <v>35</v>
      </c>
      <c r="AT957">
        <v>24</v>
      </c>
      <c r="AU957">
        <v>13</v>
      </c>
      <c r="AV957">
        <v>10</v>
      </c>
      <c r="AW957">
        <v>3</v>
      </c>
      <c r="AX957">
        <v>6</v>
      </c>
      <c r="AY957" t="str">
        <f t="shared" si="56"/>
        <v>Andreev</v>
      </c>
      <c r="AZ957" t="str">
        <f t="shared" si="57"/>
        <v>Andreev I.</v>
      </c>
      <c r="BA957" t="str">
        <f t="shared" si="58"/>
        <v>Mannarino</v>
      </c>
      <c r="BB957" t="str">
        <f t="shared" si="59"/>
        <v>Mannarino A.</v>
      </c>
    </row>
    <row r="958" spans="1:54" x14ac:dyDescent="0.25">
      <c r="A958">
        <v>6817</v>
      </c>
      <c r="B958" t="s">
        <v>776</v>
      </c>
      <c r="C958" t="s">
        <v>777</v>
      </c>
      <c r="D958" t="s">
        <v>51</v>
      </c>
      <c r="E958">
        <v>32</v>
      </c>
      <c r="F958" t="s">
        <v>52</v>
      </c>
      <c r="G958">
        <v>20120101</v>
      </c>
      <c r="H958">
        <v>12</v>
      </c>
      <c r="I958">
        <v>105238</v>
      </c>
      <c r="J958">
        <v>3</v>
      </c>
      <c r="L958" t="s">
        <v>115</v>
      </c>
      <c r="M958" t="s">
        <v>54</v>
      </c>
      <c r="N958">
        <v>180</v>
      </c>
      <c r="O958" t="s">
        <v>116</v>
      </c>
      <c r="P958">
        <v>23.151266256</v>
      </c>
      <c r="Q958">
        <v>15</v>
      </c>
      <c r="R958">
        <v>1925</v>
      </c>
      <c r="S958">
        <v>104268</v>
      </c>
      <c r="V958" t="s">
        <v>345</v>
      </c>
      <c r="W958" t="s">
        <v>85</v>
      </c>
      <c r="X958">
        <v>185</v>
      </c>
      <c r="Y958" t="s">
        <v>276</v>
      </c>
      <c r="Z958">
        <v>28.134154688599999</v>
      </c>
      <c r="AA958">
        <v>74</v>
      </c>
      <c r="AB958">
        <v>671</v>
      </c>
      <c r="AC958" t="s">
        <v>470</v>
      </c>
      <c r="AD958">
        <v>3</v>
      </c>
      <c r="AE958" t="s">
        <v>59</v>
      </c>
      <c r="AF958">
        <v>81</v>
      </c>
      <c r="AG958">
        <v>5</v>
      </c>
      <c r="AH958">
        <v>0</v>
      </c>
      <c r="AI958">
        <v>75</v>
      </c>
      <c r="AJ958">
        <v>37</v>
      </c>
      <c r="AK958">
        <v>26</v>
      </c>
      <c r="AL958">
        <v>16</v>
      </c>
      <c r="AM958">
        <v>10</v>
      </c>
      <c r="AN958">
        <v>4</v>
      </c>
      <c r="AO958">
        <v>7</v>
      </c>
      <c r="AP958">
        <v>0</v>
      </c>
      <c r="AQ958">
        <v>3</v>
      </c>
      <c r="AR958">
        <v>58</v>
      </c>
      <c r="AS958">
        <v>33</v>
      </c>
      <c r="AT958">
        <v>16</v>
      </c>
      <c r="AU958">
        <v>12</v>
      </c>
      <c r="AV958">
        <v>10</v>
      </c>
      <c r="AW958">
        <v>4</v>
      </c>
      <c r="AX958">
        <v>9</v>
      </c>
      <c r="AY958" t="str">
        <f t="shared" si="56"/>
        <v>Dolgopolov</v>
      </c>
      <c r="AZ958" t="str">
        <f t="shared" si="57"/>
        <v>Dolgopolov A.</v>
      </c>
      <c r="BA958" t="str">
        <f t="shared" si="58"/>
        <v>Falla</v>
      </c>
      <c r="BB958" t="str">
        <f t="shared" si="59"/>
        <v>Falla A.</v>
      </c>
    </row>
    <row r="959" spans="1:54" x14ac:dyDescent="0.25">
      <c r="A959">
        <v>6818</v>
      </c>
      <c r="B959" t="s">
        <v>776</v>
      </c>
      <c r="C959" t="s">
        <v>777</v>
      </c>
      <c r="D959" t="s">
        <v>51</v>
      </c>
      <c r="E959">
        <v>32</v>
      </c>
      <c r="F959" t="s">
        <v>52</v>
      </c>
      <c r="G959">
        <v>20120101</v>
      </c>
      <c r="H959">
        <v>13</v>
      </c>
      <c r="I959">
        <v>104332</v>
      </c>
      <c r="L959" t="s">
        <v>328</v>
      </c>
      <c r="M959" t="s">
        <v>54</v>
      </c>
      <c r="N959">
        <v>185</v>
      </c>
      <c r="O959" t="s">
        <v>57</v>
      </c>
      <c r="P959">
        <v>27.7754962355</v>
      </c>
      <c r="Q959">
        <v>63</v>
      </c>
      <c r="R959">
        <v>780</v>
      </c>
      <c r="S959">
        <v>103781</v>
      </c>
      <c r="T959">
        <v>7</v>
      </c>
      <c r="V959" t="s">
        <v>208</v>
      </c>
      <c r="W959" t="s">
        <v>85</v>
      </c>
      <c r="X959">
        <v>183</v>
      </c>
      <c r="Y959" t="s">
        <v>209</v>
      </c>
      <c r="Z959">
        <v>30.614647501699999</v>
      </c>
      <c r="AA959">
        <v>33</v>
      </c>
      <c r="AB959">
        <v>1170</v>
      </c>
      <c r="AC959" t="s">
        <v>304</v>
      </c>
      <c r="AD959">
        <v>3</v>
      </c>
      <c r="AE959" t="s">
        <v>59</v>
      </c>
      <c r="AF959">
        <v>66</v>
      </c>
      <c r="AG959">
        <v>8</v>
      </c>
      <c r="AH959">
        <v>1</v>
      </c>
      <c r="AI959">
        <v>61</v>
      </c>
      <c r="AJ959">
        <v>37</v>
      </c>
      <c r="AK959">
        <v>31</v>
      </c>
      <c r="AL959">
        <v>13</v>
      </c>
      <c r="AM959">
        <v>10</v>
      </c>
      <c r="AN959">
        <v>2</v>
      </c>
      <c r="AO959">
        <v>2</v>
      </c>
      <c r="AP959">
        <v>5</v>
      </c>
      <c r="AQ959">
        <v>2</v>
      </c>
      <c r="AR959">
        <v>54</v>
      </c>
      <c r="AS959">
        <v>34</v>
      </c>
      <c r="AT959">
        <v>21</v>
      </c>
      <c r="AU959">
        <v>9</v>
      </c>
      <c r="AV959">
        <v>9</v>
      </c>
      <c r="AW959">
        <v>0</v>
      </c>
      <c r="AX959">
        <v>3</v>
      </c>
      <c r="AY959" t="str">
        <f t="shared" si="56"/>
        <v>Petzschner</v>
      </c>
      <c r="AZ959" t="str">
        <f t="shared" si="57"/>
        <v>Petzschner P.</v>
      </c>
      <c r="BA959" t="str">
        <f t="shared" si="58"/>
        <v>Melzer</v>
      </c>
      <c r="BB959" t="str">
        <f t="shared" si="59"/>
        <v>Melzer J.</v>
      </c>
    </row>
    <row r="960" spans="1:54" x14ac:dyDescent="0.25">
      <c r="A960">
        <v>6819</v>
      </c>
      <c r="B960" t="s">
        <v>776</v>
      </c>
      <c r="C960" t="s">
        <v>777</v>
      </c>
      <c r="D960" t="s">
        <v>51</v>
      </c>
      <c r="E960">
        <v>32</v>
      </c>
      <c r="F960" t="s">
        <v>52</v>
      </c>
      <c r="G960">
        <v>20120101</v>
      </c>
      <c r="H960">
        <v>14</v>
      </c>
      <c r="I960">
        <v>105053</v>
      </c>
      <c r="L960" t="s">
        <v>275</v>
      </c>
      <c r="M960" t="s">
        <v>54</v>
      </c>
      <c r="N960">
        <v>188</v>
      </c>
      <c r="O960" t="s">
        <v>276</v>
      </c>
      <c r="P960">
        <v>24.098562628300002</v>
      </c>
      <c r="Q960">
        <v>55</v>
      </c>
      <c r="R960">
        <v>890</v>
      </c>
      <c r="S960">
        <v>105357</v>
      </c>
      <c r="U960" t="s">
        <v>74</v>
      </c>
      <c r="V960" t="s">
        <v>783</v>
      </c>
      <c r="W960" t="s">
        <v>54</v>
      </c>
      <c r="X960">
        <v>183</v>
      </c>
      <c r="Y960" t="s">
        <v>83</v>
      </c>
      <c r="Z960">
        <v>22.5516769336</v>
      </c>
      <c r="AA960">
        <v>541</v>
      </c>
      <c r="AB960">
        <v>51</v>
      </c>
      <c r="AC960" t="s">
        <v>269</v>
      </c>
      <c r="AD960">
        <v>3</v>
      </c>
      <c r="AE960" t="s">
        <v>59</v>
      </c>
      <c r="AF960">
        <v>60</v>
      </c>
      <c r="AG960">
        <v>5</v>
      </c>
      <c r="AH960">
        <v>0</v>
      </c>
      <c r="AI960">
        <v>54</v>
      </c>
      <c r="AJ960">
        <v>36</v>
      </c>
      <c r="AK960">
        <v>30</v>
      </c>
      <c r="AL960">
        <v>9</v>
      </c>
      <c r="AM960">
        <v>9</v>
      </c>
      <c r="AN960">
        <v>2</v>
      </c>
      <c r="AO960">
        <v>2</v>
      </c>
      <c r="AP960">
        <v>4</v>
      </c>
      <c r="AQ960">
        <v>1</v>
      </c>
      <c r="AR960">
        <v>46</v>
      </c>
      <c r="AS960">
        <v>28</v>
      </c>
      <c r="AT960">
        <v>18</v>
      </c>
      <c r="AU960">
        <v>9</v>
      </c>
      <c r="AV960">
        <v>9</v>
      </c>
      <c r="AW960">
        <v>1</v>
      </c>
      <c r="AX960">
        <v>4</v>
      </c>
      <c r="AY960" t="str">
        <f t="shared" si="56"/>
        <v>Giraldo</v>
      </c>
      <c r="AZ960" t="str">
        <f t="shared" si="57"/>
        <v>Giraldo S.</v>
      </c>
      <c r="BA960" t="str">
        <f t="shared" si="58"/>
        <v>Millman</v>
      </c>
      <c r="BB960" t="str">
        <f t="shared" si="59"/>
        <v>Millman J.</v>
      </c>
    </row>
    <row r="961" spans="1:54" x14ac:dyDescent="0.25">
      <c r="A961">
        <v>6820</v>
      </c>
      <c r="B961" t="s">
        <v>776</v>
      </c>
      <c r="C961" t="s">
        <v>777</v>
      </c>
      <c r="D961" t="s">
        <v>51</v>
      </c>
      <c r="E961">
        <v>32</v>
      </c>
      <c r="F961" t="s">
        <v>52</v>
      </c>
      <c r="G961">
        <v>20120101</v>
      </c>
      <c r="H961">
        <v>15</v>
      </c>
      <c r="I961">
        <v>105902</v>
      </c>
      <c r="K961" t="s">
        <v>60</v>
      </c>
      <c r="L961" t="s">
        <v>771</v>
      </c>
      <c r="M961" t="s">
        <v>54</v>
      </c>
      <c r="N961">
        <v>183</v>
      </c>
      <c r="O961" t="s">
        <v>83</v>
      </c>
      <c r="P961">
        <v>19.947980834999999</v>
      </c>
      <c r="Q961">
        <v>275</v>
      </c>
      <c r="R961">
        <v>171</v>
      </c>
      <c r="S961">
        <v>103917</v>
      </c>
      <c r="V961" t="s">
        <v>63</v>
      </c>
      <c r="W961" t="s">
        <v>54</v>
      </c>
      <c r="X961">
        <v>190</v>
      </c>
      <c r="Y961" t="s">
        <v>64</v>
      </c>
      <c r="Z961">
        <v>29.9466119097</v>
      </c>
      <c r="AA961">
        <v>80</v>
      </c>
      <c r="AB961">
        <v>653</v>
      </c>
      <c r="AC961" t="s">
        <v>122</v>
      </c>
      <c r="AD961">
        <v>3</v>
      </c>
      <c r="AE961" t="s">
        <v>59</v>
      </c>
      <c r="AF961">
        <v>71</v>
      </c>
      <c r="AG961">
        <v>5</v>
      </c>
      <c r="AH961">
        <v>1</v>
      </c>
      <c r="AI961">
        <v>52</v>
      </c>
      <c r="AJ961">
        <v>31</v>
      </c>
      <c r="AK961">
        <v>25</v>
      </c>
      <c r="AL961">
        <v>12</v>
      </c>
      <c r="AM961">
        <v>10</v>
      </c>
      <c r="AN961">
        <v>1</v>
      </c>
      <c r="AO961">
        <v>3</v>
      </c>
      <c r="AP961">
        <v>5</v>
      </c>
      <c r="AQ961">
        <v>5</v>
      </c>
      <c r="AR961">
        <v>52</v>
      </c>
      <c r="AS961">
        <v>32</v>
      </c>
      <c r="AT961">
        <v>21</v>
      </c>
      <c r="AU961">
        <v>9</v>
      </c>
      <c r="AV961">
        <v>10</v>
      </c>
      <c r="AW961">
        <v>3</v>
      </c>
      <c r="AX961">
        <v>7</v>
      </c>
      <c r="AY961" t="str">
        <f t="shared" si="56"/>
        <v>Duckworth</v>
      </c>
      <c r="AZ961" t="str">
        <f t="shared" si="57"/>
        <v>Duckworth J.</v>
      </c>
      <c r="BA961" t="str">
        <f t="shared" si="58"/>
        <v>Mahut</v>
      </c>
      <c r="BB961" t="str">
        <f t="shared" si="59"/>
        <v>Mahut N.</v>
      </c>
    </row>
    <row r="962" spans="1:54" x14ac:dyDescent="0.25">
      <c r="A962">
        <v>6821</v>
      </c>
      <c r="B962" t="s">
        <v>776</v>
      </c>
      <c r="C962" t="s">
        <v>777</v>
      </c>
      <c r="D962" t="s">
        <v>51</v>
      </c>
      <c r="E962">
        <v>32</v>
      </c>
      <c r="F962" t="s">
        <v>52</v>
      </c>
      <c r="G962">
        <v>20120101</v>
      </c>
      <c r="H962">
        <v>16</v>
      </c>
      <c r="I962">
        <v>104468</v>
      </c>
      <c r="J962">
        <v>2</v>
      </c>
      <c r="L962" t="s">
        <v>224</v>
      </c>
      <c r="M962" t="s">
        <v>54</v>
      </c>
      <c r="N962">
        <v>183</v>
      </c>
      <c r="O962" t="s">
        <v>64</v>
      </c>
      <c r="P962">
        <v>27.014373716600002</v>
      </c>
      <c r="Q962">
        <v>12</v>
      </c>
      <c r="R962">
        <v>2165</v>
      </c>
      <c r="S962">
        <v>104976</v>
      </c>
      <c r="V962" t="s">
        <v>449</v>
      </c>
      <c r="W962" t="s">
        <v>54</v>
      </c>
      <c r="X962">
        <v>196</v>
      </c>
      <c r="Y962" t="s">
        <v>55</v>
      </c>
      <c r="Z962">
        <v>24.470910335399999</v>
      </c>
      <c r="AA962">
        <v>72</v>
      </c>
      <c r="AB962">
        <v>690</v>
      </c>
      <c r="AC962" t="s">
        <v>124</v>
      </c>
      <c r="AD962">
        <v>3</v>
      </c>
      <c r="AE962" t="s">
        <v>59</v>
      </c>
      <c r="AF962">
        <v>83</v>
      </c>
      <c r="AG962">
        <v>3</v>
      </c>
      <c r="AH962">
        <v>1</v>
      </c>
      <c r="AI962">
        <v>63</v>
      </c>
      <c r="AJ962">
        <v>43</v>
      </c>
      <c r="AK962">
        <v>32</v>
      </c>
      <c r="AL962">
        <v>10</v>
      </c>
      <c r="AM962">
        <v>10</v>
      </c>
      <c r="AN962">
        <v>1</v>
      </c>
      <c r="AO962">
        <v>2</v>
      </c>
      <c r="AP962">
        <v>2</v>
      </c>
      <c r="AQ962">
        <v>4</v>
      </c>
      <c r="AR962">
        <v>60</v>
      </c>
      <c r="AS962">
        <v>31</v>
      </c>
      <c r="AT962">
        <v>23</v>
      </c>
      <c r="AU962">
        <v>10</v>
      </c>
      <c r="AV962">
        <v>9</v>
      </c>
      <c r="AW962">
        <v>5</v>
      </c>
      <c r="AX962">
        <v>8</v>
      </c>
      <c r="AY962" t="str">
        <f t="shared" si="56"/>
        <v>Simon</v>
      </c>
      <c r="AZ962" t="str">
        <f t="shared" si="57"/>
        <v>Simon G.</v>
      </c>
      <c r="BA962" t="str">
        <f t="shared" si="58"/>
        <v>Sweeting</v>
      </c>
      <c r="BB962" t="str">
        <f t="shared" si="59"/>
        <v>Sweeting R.</v>
      </c>
    </row>
    <row r="963" spans="1:54" x14ac:dyDescent="0.25">
      <c r="A963">
        <v>6822</v>
      </c>
      <c r="B963" t="s">
        <v>776</v>
      </c>
      <c r="C963" t="s">
        <v>777</v>
      </c>
      <c r="D963" t="s">
        <v>51</v>
      </c>
      <c r="E963">
        <v>32</v>
      </c>
      <c r="F963" t="s">
        <v>52</v>
      </c>
      <c r="G963">
        <v>20120101</v>
      </c>
      <c r="H963">
        <v>17</v>
      </c>
      <c r="I963">
        <v>104918</v>
      </c>
      <c r="J963">
        <v>1</v>
      </c>
      <c r="L963" t="s">
        <v>252</v>
      </c>
      <c r="M963" t="s">
        <v>54</v>
      </c>
      <c r="N963">
        <v>190</v>
      </c>
      <c r="O963" t="s">
        <v>253</v>
      </c>
      <c r="P963">
        <v>24.635181382599999</v>
      </c>
      <c r="Q963">
        <v>4</v>
      </c>
      <c r="R963">
        <v>7380</v>
      </c>
      <c r="S963">
        <v>104180</v>
      </c>
      <c r="V963" t="s">
        <v>377</v>
      </c>
      <c r="W963" t="s">
        <v>85</v>
      </c>
      <c r="X963">
        <v>193</v>
      </c>
      <c r="Y963" t="s">
        <v>378</v>
      </c>
      <c r="Z963">
        <v>28.651608487299999</v>
      </c>
      <c r="AA963">
        <v>54</v>
      </c>
      <c r="AB963">
        <v>893</v>
      </c>
      <c r="AC963" t="s">
        <v>784</v>
      </c>
      <c r="AD963">
        <v>3</v>
      </c>
      <c r="AE963" t="s">
        <v>121</v>
      </c>
      <c r="AF963">
        <v>120</v>
      </c>
      <c r="AG963">
        <v>9</v>
      </c>
      <c r="AH963">
        <v>5</v>
      </c>
      <c r="AI963">
        <v>82</v>
      </c>
      <c r="AJ963">
        <v>49</v>
      </c>
      <c r="AK963">
        <v>44</v>
      </c>
      <c r="AL963">
        <v>12</v>
      </c>
      <c r="AM963">
        <v>14</v>
      </c>
      <c r="AN963">
        <v>2</v>
      </c>
      <c r="AO963">
        <v>4</v>
      </c>
      <c r="AP963">
        <v>10</v>
      </c>
      <c r="AQ963">
        <v>1</v>
      </c>
      <c r="AR963">
        <v>92</v>
      </c>
      <c r="AS963">
        <v>56</v>
      </c>
      <c r="AT963">
        <v>39</v>
      </c>
      <c r="AU963">
        <v>17</v>
      </c>
      <c r="AV963">
        <v>14</v>
      </c>
      <c r="AW963">
        <v>2</v>
      </c>
      <c r="AX963">
        <v>6</v>
      </c>
      <c r="AY963" t="str">
        <f t="shared" ref="AY963:AY1026" si="60">RIGHT(L963,LEN(L963)-FIND(" ",L963))</f>
        <v>Murray</v>
      </c>
      <c r="AZ963" t="str">
        <f t="shared" ref="AZ963:AZ1026" si="61">AY963&amp;" "&amp;LEFT(L963,1)&amp;"."</f>
        <v>Murray A.</v>
      </c>
      <c r="BA963" t="str">
        <f t="shared" ref="BA963:BA1026" si="62">RIGHT(V963,LEN(V963)-FIND(" ",V963))</f>
        <v>Muller</v>
      </c>
      <c r="BB963" t="str">
        <f t="shared" ref="BB963:BB1026" si="63">BA963&amp;" "&amp;LEFT(V963,1)&amp;"."</f>
        <v>Muller G.</v>
      </c>
    </row>
    <row r="964" spans="1:54" x14ac:dyDescent="0.25">
      <c r="A964">
        <v>6823</v>
      </c>
      <c r="B964" t="s">
        <v>776</v>
      </c>
      <c r="C964" t="s">
        <v>777</v>
      </c>
      <c r="D964" t="s">
        <v>51</v>
      </c>
      <c r="E964">
        <v>32</v>
      </c>
      <c r="F964" t="s">
        <v>52</v>
      </c>
      <c r="G964">
        <v>20120101</v>
      </c>
      <c r="H964">
        <v>18</v>
      </c>
      <c r="I964">
        <v>104571</v>
      </c>
      <c r="L964" t="s">
        <v>298</v>
      </c>
      <c r="M964" t="s">
        <v>54</v>
      </c>
      <c r="N964">
        <v>183</v>
      </c>
      <c r="O964" t="s">
        <v>299</v>
      </c>
      <c r="P964">
        <v>26.543463381199999</v>
      </c>
      <c r="Q964">
        <v>44</v>
      </c>
      <c r="R964">
        <v>940</v>
      </c>
      <c r="S964">
        <v>105453</v>
      </c>
      <c r="T964">
        <v>5</v>
      </c>
      <c r="V964" t="s">
        <v>213</v>
      </c>
      <c r="W964" t="s">
        <v>54</v>
      </c>
      <c r="X964">
        <v>178</v>
      </c>
      <c r="Y964" t="s">
        <v>214</v>
      </c>
      <c r="Z964">
        <v>22.009582477799999</v>
      </c>
      <c r="AA964">
        <v>25</v>
      </c>
      <c r="AB964">
        <v>1430</v>
      </c>
      <c r="AC964" t="s">
        <v>124</v>
      </c>
      <c r="AD964">
        <v>3</v>
      </c>
      <c r="AE964" t="s">
        <v>121</v>
      </c>
      <c r="AF964">
        <v>79</v>
      </c>
      <c r="AG964">
        <v>10</v>
      </c>
      <c r="AH964">
        <v>2</v>
      </c>
      <c r="AI964">
        <v>63</v>
      </c>
      <c r="AJ964">
        <v>33</v>
      </c>
      <c r="AK964">
        <v>26</v>
      </c>
      <c r="AL964">
        <v>13</v>
      </c>
      <c r="AM964">
        <v>10</v>
      </c>
      <c r="AN964">
        <v>3</v>
      </c>
      <c r="AO964">
        <v>5</v>
      </c>
      <c r="AP964">
        <v>0</v>
      </c>
      <c r="AQ964">
        <v>0</v>
      </c>
      <c r="AR964">
        <v>50</v>
      </c>
      <c r="AS964">
        <v>30</v>
      </c>
      <c r="AT964">
        <v>16</v>
      </c>
      <c r="AU964">
        <v>9</v>
      </c>
      <c r="AV964">
        <v>9</v>
      </c>
      <c r="AW964">
        <v>3</v>
      </c>
      <c r="AX964">
        <v>7</v>
      </c>
      <c r="AY964" t="str">
        <f t="shared" si="60"/>
        <v>Baghdatis</v>
      </c>
      <c r="AZ964" t="str">
        <f t="shared" si="61"/>
        <v>Baghdatis M.</v>
      </c>
      <c r="BA964" t="str">
        <f t="shared" si="62"/>
        <v>Nishikori</v>
      </c>
      <c r="BB964" t="str">
        <f t="shared" si="63"/>
        <v>Nishikori K.</v>
      </c>
    </row>
    <row r="965" spans="1:54" x14ac:dyDescent="0.25">
      <c r="A965">
        <v>6824</v>
      </c>
      <c r="B965" t="s">
        <v>776</v>
      </c>
      <c r="C965" t="s">
        <v>777</v>
      </c>
      <c r="D965" t="s">
        <v>51</v>
      </c>
      <c r="E965">
        <v>32</v>
      </c>
      <c r="F965" t="s">
        <v>52</v>
      </c>
      <c r="G965">
        <v>20120101</v>
      </c>
      <c r="H965">
        <v>19</v>
      </c>
      <c r="I965">
        <v>104797</v>
      </c>
      <c r="L965" t="s">
        <v>191</v>
      </c>
      <c r="M965" t="s">
        <v>54</v>
      </c>
      <c r="N965">
        <v>188</v>
      </c>
      <c r="O965" t="s">
        <v>192</v>
      </c>
      <c r="P965">
        <v>25.3196440794</v>
      </c>
      <c r="Q965">
        <v>73</v>
      </c>
      <c r="R965">
        <v>685</v>
      </c>
      <c r="S965">
        <v>103163</v>
      </c>
      <c r="V965" t="s">
        <v>73</v>
      </c>
      <c r="W965" t="s">
        <v>54</v>
      </c>
      <c r="X965">
        <v>188</v>
      </c>
      <c r="Y965" t="s">
        <v>57</v>
      </c>
      <c r="Z965">
        <v>33.749486652999998</v>
      </c>
      <c r="AA965">
        <v>205</v>
      </c>
      <c r="AB965">
        <v>237</v>
      </c>
      <c r="AC965" t="s">
        <v>335</v>
      </c>
      <c r="AD965">
        <v>3</v>
      </c>
      <c r="AE965" t="s">
        <v>121</v>
      </c>
      <c r="AY965" t="str">
        <f t="shared" si="60"/>
        <v>Istomin</v>
      </c>
      <c r="AZ965" t="str">
        <f t="shared" si="61"/>
        <v>Istomin D.</v>
      </c>
      <c r="BA965" t="str">
        <f t="shared" si="62"/>
        <v>Haas</v>
      </c>
      <c r="BB965" t="str">
        <f t="shared" si="63"/>
        <v>Haas T.</v>
      </c>
    </row>
    <row r="966" spans="1:54" x14ac:dyDescent="0.25">
      <c r="A966">
        <v>6825</v>
      </c>
      <c r="B966" t="s">
        <v>776</v>
      </c>
      <c r="C966" t="s">
        <v>777</v>
      </c>
      <c r="D966" t="s">
        <v>51</v>
      </c>
      <c r="E966">
        <v>32</v>
      </c>
      <c r="F966" t="s">
        <v>52</v>
      </c>
      <c r="G966">
        <v>20120101</v>
      </c>
      <c r="H966">
        <v>20</v>
      </c>
      <c r="I966">
        <v>106071</v>
      </c>
      <c r="J966">
        <v>8</v>
      </c>
      <c r="L966" t="s">
        <v>190</v>
      </c>
      <c r="M966" t="s">
        <v>54</v>
      </c>
      <c r="N966">
        <v>193</v>
      </c>
      <c r="O966" t="s">
        <v>83</v>
      </c>
      <c r="P966">
        <v>19.197809719399999</v>
      </c>
      <c r="Q966">
        <v>42</v>
      </c>
      <c r="R966">
        <v>970</v>
      </c>
      <c r="S966">
        <v>105147</v>
      </c>
      <c r="U966" t="s">
        <v>74</v>
      </c>
      <c r="V966" t="s">
        <v>452</v>
      </c>
      <c r="W966" t="s">
        <v>54</v>
      </c>
      <c r="X966">
        <v>180</v>
      </c>
      <c r="Y966" t="s">
        <v>214</v>
      </c>
      <c r="Z966">
        <v>23.624914442200001</v>
      </c>
      <c r="AA966">
        <v>122</v>
      </c>
      <c r="AB966">
        <v>474</v>
      </c>
      <c r="AC966" t="s">
        <v>126</v>
      </c>
      <c r="AD966">
        <v>3</v>
      </c>
      <c r="AE966" t="s">
        <v>121</v>
      </c>
      <c r="AF966">
        <v>44</v>
      </c>
      <c r="AG966">
        <v>10</v>
      </c>
      <c r="AH966">
        <v>1</v>
      </c>
      <c r="AI966">
        <v>45</v>
      </c>
      <c r="AJ966">
        <v>30</v>
      </c>
      <c r="AK966">
        <v>24</v>
      </c>
      <c r="AL966">
        <v>7</v>
      </c>
      <c r="AM966">
        <v>8</v>
      </c>
      <c r="AN966">
        <v>0</v>
      </c>
      <c r="AO966">
        <v>1</v>
      </c>
      <c r="AP966">
        <v>1</v>
      </c>
      <c r="AQ966">
        <v>2</v>
      </c>
      <c r="AR966">
        <v>39</v>
      </c>
      <c r="AS966">
        <v>23</v>
      </c>
      <c r="AT966">
        <v>11</v>
      </c>
      <c r="AU966">
        <v>5</v>
      </c>
      <c r="AV966">
        <v>7</v>
      </c>
      <c r="AW966">
        <v>1</v>
      </c>
      <c r="AX966">
        <v>6</v>
      </c>
      <c r="AY966" t="str">
        <f t="shared" si="60"/>
        <v>Tomic</v>
      </c>
      <c r="AZ966" t="str">
        <f t="shared" si="61"/>
        <v>Tomic B.</v>
      </c>
      <c r="BA966" t="str">
        <f t="shared" si="62"/>
        <v>Ito</v>
      </c>
      <c r="BB966" t="str">
        <f t="shared" si="63"/>
        <v>Ito T.</v>
      </c>
    </row>
    <row r="967" spans="1:54" x14ac:dyDescent="0.25">
      <c r="A967">
        <v>6826</v>
      </c>
      <c r="B967" t="s">
        <v>776</v>
      </c>
      <c r="C967" t="s">
        <v>777</v>
      </c>
      <c r="D967" t="s">
        <v>51</v>
      </c>
      <c r="E967">
        <v>32</v>
      </c>
      <c r="F967" t="s">
        <v>52</v>
      </c>
      <c r="G967">
        <v>20120101</v>
      </c>
      <c r="H967">
        <v>21</v>
      </c>
      <c r="I967">
        <v>103285</v>
      </c>
      <c r="J967">
        <v>6</v>
      </c>
      <c r="L967" t="s">
        <v>246</v>
      </c>
      <c r="M967" t="s">
        <v>54</v>
      </c>
      <c r="N967">
        <v>185</v>
      </c>
      <c r="O967" t="s">
        <v>247</v>
      </c>
      <c r="P967">
        <v>33.097878165600001</v>
      </c>
      <c r="Q967">
        <v>28</v>
      </c>
      <c r="R967">
        <v>1275</v>
      </c>
      <c r="S967">
        <v>103813</v>
      </c>
      <c r="V967" t="s">
        <v>244</v>
      </c>
      <c r="W967" t="s">
        <v>85</v>
      </c>
      <c r="X967">
        <v>185</v>
      </c>
      <c r="Y967" t="s">
        <v>245</v>
      </c>
      <c r="Z967">
        <v>30.444900752900001</v>
      </c>
      <c r="AA967">
        <v>77</v>
      </c>
      <c r="AB967">
        <v>666</v>
      </c>
      <c r="AC967" t="s">
        <v>470</v>
      </c>
      <c r="AD967">
        <v>3</v>
      </c>
      <c r="AE967" t="s">
        <v>121</v>
      </c>
      <c r="AF967">
        <v>89</v>
      </c>
      <c r="AG967">
        <v>3</v>
      </c>
      <c r="AH967">
        <v>0</v>
      </c>
      <c r="AI967">
        <v>63</v>
      </c>
      <c r="AJ967">
        <v>39</v>
      </c>
      <c r="AK967">
        <v>26</v>
      </c>
      <c r="AL967">
        <v>15</v>
      </c>
      <c r="AM967">
        <v>10</v>
      </c>
      <c r="AN967">
        <v>3</v>
      </c>
      <c r="AO967">
        <v>5</v>
      </c>
      <c r="AP967">
        <v>3</v>
      </c>
      <c r="AQ967">
        <v>1</v>
      </c>
      <c r="AR967">
        <v>66</v>
      </c>
      <c r="AS967">
        <v>39</v>
      </c>
      <c r="AT967">
        <v>22</v>
      </c>
      <c r="AU967">
        <v>14</v>
      </c>
      <c r="AV967">
        <v>10</v>
      </c>
      <c r="AW967">
        <v>0</v>
      </c>
      <c r="AX967">
        <v>4</v>
      </c>
      <c r="AY967" t="str">
        <f t="shared" si="60"/>
        <v>Stepanek</v>
      </c>
      <c r="AZ967" t="str">
        <f t="shared" si="61"/>
        <v>Stepanek R.</v>
      </c>
      <c r="BA967" t="str">
        <f t="shared" si="62"/>
        <v>Nieminen</v>
      </c>
      <c r="BB967" t="str">
        <f t="shared" si="63"/>
        <v>Nieminen J.</v>
      </c>
    </row>
    <row r="968" spans="1:54" x14ac:dyDescent="0.25">
      <c r="A968">
        <v>6827</v>
      </c>
      <c r="B968" t="s">
        <v>776</v>
      </c>
      <c r="C968" t="s">
        <v>777</v>
      </c>
      <c r="D968" t="s">
        <v>51</v>
      </c>
      <c r="E968">
        <v>32</v>
      </c>
      <c r="F968" t="s">
        <v>52</v>
      </c>
      <c r="G968">
        <v>20120101</v>
      </c>
      <c r="H968">
        <v>22</v>
      </c>
      <c r="I968">
        <v>105238</v>
      </c>
      <c r="J968">
        <v>3</v>
      </c>
      <c r="L968" t="s">
        <v>115</v>
      </c>
      <c r="M968" t="s">
        <v>54</v>
      </c>
      <c r="N968">
        <v>180</v>
      </c>
      <c r="O968" t="s">
        <v>116</v>
      </c>
      <c r="P968">
        <v>23.151266256</v>
      </c>
      <c r="Q968">
        <v>15</v>
      </c>
      <c r="R968">
        <v>1925</v>
      </c>
      <c r="S968">
        <v>104214</v>
      </c>
      <c r="U968" t="s">
        <v>74</v>
      </c>
      <c r="V968" t="s">
        <v>92</v>
      </c>
      <c r="W968" t="s">
        <v>54</v>
      </c>
      <c r="X968">
        <v>185</v>
      </c>
      <c r="Y968" t="s">
        <v>93</v>
      </c>
      <c r="Z968">
        <v>28.470910335399999</v>
      </c>
      <c r="AA968">
        <v>115</v>
      </c>
      <c r="AB968">
        <v>494</v>
      </c>
      <c r="AC968" t="s">
        <v>785</v>
      </c>
      <c r="AD968">
        <v>3</v>
      </c>
      <c r="AE968" t="s">
        <v>121</v>
      </c>
      <c r="AF968">
        <v>158</v>
      </c>
      <c r="AG968">
        <v>0</v>
      </c>
      <c r="AH968">
        <v>2</v>
      </c>
      <c r="AI968">
        <v>120</v>
      </c>
      <c r="AJ968">
        <v>78</v>
      </c>
      <c r="AK968">
        <v>54</v>
      </c>
      <c r="AL968">
        <v>24</v>
      </c>
      <c r="AM968">
        <v>16</v>
      </c>
      <c r="AN968">
        <v>6</v>
      </c>
      <c r="AO968">
        <v>8</v>
      </c>
      <c r="AP968">
        <v>10</v>
      </c>
      <c r="AQ968">
        <v>4</v>
      </c>
      <c r="AR968">
        <v>115</v>
      </c>
      <c r="AS968">
        <v>71</v>
      </c>
      <c r="AT968">
        <v>52</v>
      </c>
      <c r="AU968">
        <v>22</v>
      </c>
      <c r="AV968">
        <v>16</v>
      </c>
      <c r="AW968">
        <v>5</v>
      </c>
      <c r="AX968">
        <v>9</v>
      </c>
      <c r="AY968" t="str">
        <f t="shared" si="60"/>
        <v>Dolgopolov</v>
      </c>
      <c r="AZ968" t="str">
        <f t="shared" si="61"/>
        <v>Dolgopolov A.</v>
      </c>
      <c r="BA968" t="str">
        <f t="shared" si="62"/>
        <v>Andreev</v>
      </c>
      <c r="BB968" t="str">
        <f t="shared" si="63"/>
        <v>Andreev I.</v>
      </c>
    </row>
    <row r="969" spans="1:54" x14ac:dyDescent="0.25">
      <c r="A969">
        <v>6828</v>
      </c>
      <c r="B969" t="s">
        <v>776</v>
      </c>
      <c r="C969" t="s">
        <v>777</v>
      </c>
      <c r="D969" t="s">
        <v>51</v>
      </c>
      <c r="E969">
        <v>32</v>
      </c>
      <c r="F969" t="s">
        <v>52</v>
      </c>
      <c r="G969">
        <v>20120101</v>
      </c>
      <c r="H969">
        <v>23</v>
      </c>
      <c r="I969">
        <v>105053</v>
      </c>
      <c r="L969" t="s">
        <v>275</v>
      </c>
      <c r="M969" t="s">
        <v>54</v>
      </c>
      <c r="N969">
        <v>188</v>
      </c>
      <c r="O969" t="s">
        <v>276</v>
      </c>
      <c r="P969">
        <v>24.098562628300002</v>
      </c>
      <c r="Q969">
        <v>55</v>
      </c>
      <c r="R969">
        <v>890</v>
      </c>
      <c r="S969">
        <v>104332</v>
      </c>
      <c r="V969" t="s">
        <v>328</v>
      </c>
      <c r="W969" t="s">
        <v>54</v>
      </c>
      <c r="X969">
        <v>185</v>
      </c>
      <c r="Y969" t="s">
        <v>57</v>
      </c>
      <c r="Z969">
        <v>27.7754962355</v>
      </c>
      <c r="AA969">
        <v>63</v>
      </c>
      <c r="AB969">
        <v>780</v>
      </c>
      <c r="AC969" t="s">
        <v>122</v>
      </c>
      <c r="AD969">
        <v>3</v>
      </c>
      <c r="AE969" t="s">
        <v>121</v>
      </c>
      <c r="AF969">
        <v>76</v>
      </c>
      <c r="AG969">
        <v>1</v>
      </c>
      <c r="AH969">
        <v>2</v>
      </c>
      <c r="AI969">
        <v>59</v>
      </c>
      <c r="AJ969">
        <v>35</v>
      </c>
      <c r="AK969">
        <v>27</v>
      </c>
      <c r="AL969">
        <v>15</v>
      </c>
      <c r="AM969">
        <v>10</v>
      </c>
      <c r="AN969">
        <v>0</v>
      </c>
      <c r="AO969">
        <v>0</v>
      </c>
      <c r="AP969">
        <v>9</v>
      </c>
      <c r="AQ969">
        <v>1</v>
      </c>
      <c r="AR969">
        <v>66</v>
      </c>
      <c r="AS969">
        <v>38</v>
      </c>
      <c r="AT969">
        <v>29</v>
      </c>
      <c r="AU969">
        <v>13</v>
      </c>
      <c r="AV969">
        <v>10</v>
      </c>
      <c r="AW969">
        <v>1</v>
      </c>
      <c r="AX969">
        <v>3</v>
      </c>
      <c r="AY969" t="str">
        <f t="shared" si="60"/>
        <v>Giraldo</v>
      </c>
      <c r="AZ969" t="str">
        <f t="shared" si="61"/>
        <v>Giraldo S.</v>
      </c>
      <c r="BA969" t="str">
        <f t="shared" si="62"/>
        <v>Petzschner</v>
      </c>
      <c r="BB969" t="str">
        <f t="shared" si="63"/>
        <v>Petzschner P.</v>
      </c>
    </row>
    <row r="970" spans="1:54" x14ac:dyDescent="0.25">
      <c r="A970">
        <v>6829</v>
      </c>
      <c r="B970" t="s">
        <v>776</v>
      </c>
      <c r="C970" t="s">
        <v>777</v>
      </c>
      <c r="D970" t="s">
        <v>51</v>
      </c>
      <c r="E970">
        <v>32</v>
      </c>
      <c r="F970" t="s">
        <v>52</v>
      </c>
      <c r="G970">
        <v>20120101</v>
      </c>
      <c r="H970">
        <v>24</v>
      </c>
      <c r="I970">
        <v>104468</v>
      </c>
      <c r="J970">
        <v>2</v>
      </c>
      <c r="L970" t="s">
        <v>224</v>
      </c>
      <c r="M970" t="s">
        <v>54</v>
      </c>
      <c r="N970">
        <v>183</v>
      </c>
      <c r="O970" t="s">
        <v>64</v>
      </c>
      <c r="P970">
        <v>27.014373716600002</v>
      </c>
      <c r="Q970">
        <v>12</v>
      </c>
      <c r="R970">
        <v>2165</v>
      </c>
      <c r="S970">
        <v>105902</v>
      </c>
      <c r="U970" t="s">
        <v>60</v>
      </c>
      <c r="V970" t="s">
        <v>771</v>
      </c>
      <c r="W970" t="s">
        <v>54</v>
      </c>
      <c r="X970">
        <v>183</v>
      </c>
      <c r="Y970" t="s">
        <v>83</v>
      </c>
      <c r="Z970">
        <v>19.947980834999999</v>
      </c>
      <c r="AA970">
        <v>275</v>
      </c>
      <c r="AB970">
        <v>171</v>
      </c>
      <c r="AC970" t="s">
        <v>90</v>
      </c>
      <c r="AD970">
        <v>3</v>
      </c>
      <c r="AE970" t="s">
        <v>121</v>
      </c>
      <c r="AF970">
        <v>90</v>
      </c>
      <c r="AG970">
        <v>11</v>
      </c>
      <c r="AH970">
        <v>4</v>
      </c>
      <c r="AI970">
        <v>66</v>
      </c>
      <c r="AJ970">
        <v>31</v>
      </c>
      <c r="AK970">
        <v>26</v>
      </c>
      <c r="AL970">
        <v>21</v>
      </c>
      <c r="AM970">
        <v>11</v>
      </c>
      <c r="AN970">
        <v>0</v>
      </c>
      <c r="AO970">
        <v>1</v>
      </c>
      <c r="AP970">
        <v>8</v>
      </c>
      <c r="AQ970">
        <v>1</v>
      </c>
      <c r="AR970">
        <v>67</v>
      </c>
      <c r="AS970">
        <v>38</v>
      </c>
      <c r="AT970">
        <v>25</v>
      </c>
      <c r="AU970">
        <v>15</v>
      </c>
      <c r="AV970">
        <v>10</v>
      </c>
      <c r="AW970">
        <v>5</v>
      </c>
      <c r="AX970">
        <v>8</v>
      </c>
      <c r="AY970" t="str">
        <f t="shared" si="60"/>
        <v>Simon</v>
      </c>
      <c r="AZ970" t="str">
        <f t="shared" si="61"/>
        <v>Simon G.</v>
      </c>
      <c r="BA970" t="str">
        <f t="shared" si="62"/>
        <v>Duckworth</v>
      </c>
      <c r="BB970" t="str">
        <f t="shared" si="63"/>
        <v>Duckworth J.</v>
      </c>
    </row>
    <row r="971" spans="1:54" x14ac:dyDescent="0.25">
      <c r="A971">
        <v>6830</v>
      </c>
      <c r="B971" t="s">
        <v>776</v>
      </c>
      <c r="C971" t="s">
        <v>777</v>
      </c>
      <c r="D971" t="s">
        <v>51</v>
      </c>
      <c r="E971">
        <v>32</v>
      </c>
      <c r="F971" t="s">
        <v>52</v>
      </c>
      <c r="G971">
        <v>20120101</v>
      </c>
      <c r="H971">
        <v>25</v>
      </c>
      <c r="I971">
        <v>104918</v>
      </c>
      <c r="J971">
        <v>1</v>
      </c>
      <c r="L971" t="s">
        <v>252</v>
      </c>
      <c r="M971" t="s">
        <v>54</v>
      </c>
      <c r="N971">
        <v>190</v>
      </c>
      <c r="O971" t="s">
        <v>253</v>
      </c>
      <c r="P971">
        <v>24.635181382599999</v>
      </c>
      <c r="Q971">
        <v>4</v>
      </c>
      <c r="R971">
        <v>7380</v>
      </c>
      <c r="S971">
        <v>104571</v>
      </c>
      <c r="V971" t="s">
        <v>298</v>
      </c>
      <c r="W971" t="s">
        <v>54</v>
      </c>
      <c r="X971">
        <v>183</v>
      </c>
      <c r="Y971" t="s">
        <v>299</v>
      </c>
      <c r="Z971">
        <v>26.543463381199999</v>
      </c>
      <c r="AA971">
        <v>44</v>
      </c>
      <c r="AB971">
        <v>940</v>
      </c>
      <c r="AC971" t="s">
        <v>143</v>
      </c>
      <c r="AD971">
        <v>3</v>
      </c>
      <c r="AE971" t="s">
        <v>125</v>
      </c>
      <c r="AF971">
        <v>66</v>
      </c>
      <c r="AG971">
        <v>3</v>
      </c>
      <c r="AH971">
        <v>2</v>
      </c>
      <c r="AI971">
        <v>52</v>
      </c>
      <c r="AJ971">
        <v>31</v>
      </c>
      <c r="AK971">
        <v>26</v>
      </c>
      <c r="AL971">
        <v>10</v>
      </c>
      <c r="AM971">
        <v>8</v>
      </c>
      <c r="AN971">
        <v>2</v>
      </c>
      <c r="AO971">
        <v>2</v>
      </c>
      <c r="AP971">
        <v>2</v>
      </c>
      <c r="AQ971">
        <v>3</v>
      </c>
      <c r="AR971">
        <v>40</v>
      </c>
      <c r="AS971">
        <v>19</v>
      </c>
      <c r="AT971">
        <v>12</v>
      </c>
      <c r="AU971">
        <v>7</v>
      </c>
      <c r="AV971">
        <v>8</v>
      </c>
      <c r="AW971">
        <v>0</v>
      </c>
      <c r="AX971">
        <v>4</v>
      </c>
      <c r="AY971" t="str">
        <f t="shared" si="60"/>
        <v>Murray</v>
      </c>
      <c r="AZ971" t="str">
        <f t="shared" si="61"/>
        <v>Murray A.</v>
      </c>
      <c r="BA971" t="str">
        <f t="shared" si="62"/>
        <v>Baghdatis</v>
      </c>
      <c r="BB971" t="str">
        <f t="shared" si="63"/>
        <v>Baghdatis M.</v>
      </c>
    </row>
    <row r="972" spans="1:54" x14ac:dyDescent="0.25">
      <c r="A972">
        <v>6831</v>
      </c>
      <c r="B972" t="s">
        <v>776</v>
      </c>
      <c r="C972" t="s">
        <v>777</v>
      </c>
      <c r="D972" t="s">
        <v>51</v>
      </c>
      <c r="E972">
        <v>32</v>
      </c>
      <c r="F972" t="s">
        <v>52</v>
      </c>
      <c r="G972">
        <v>20120101</v>
      </c>
      <c r="H972">
        <v>26</v>
      </c>
      <c r="I972">
        <v>106071</v>
      </c>
      <c r="J972">
        <v>8</v>
      </c>
      <c r="L972" t="s">
        <v>190</v>
      </c>
      <c r="M972" t="s">
        <v>54</v>
      </c>
      <c r="N972">
        <v>193</v>
      </c>
      <c r="O972" t="s">
        <v>83</v>
      </c>
      <c r="P972">
        <v>19.197809719399999</v>
      </c>
      <c r="Q972">
        <v>42</v>
      </c>
      <c r="R972">
        <v>970</v>
      </c>
      <c r="S972">
        <v>104797</v>
      </c>
      <c r="V972" t="s">
        <v>191</v>
      </c>
      <c r="W972" t="s">
        <v>54</v>
      </c>
      <c r="X972">
        <v>188</v>
      </c>
      <c r="Y972" t="s">
        <v>192</v>
      </c>
      <c r="Z972">
        <v>25.3196440794</v>
      </c>
      <c r="AA972">
        <v>73</v>
      </c>
      <c r="AB972">
        <v>685</v>
      </c>
      <c r="AC972" t="s">
        <v>541</v>
      </c>
      <c r="AD972">
        <v>3</v>
      </c>
      <c r="AE972" t="s">
        <v>125</v>
      </c>
      <c r="AF972">
        <v>79</v>
      </c>
      <c r="AG972">
        <v>8</v>
      </c>
      <c r="AH972">
        <v>0</v>
      </c>
      <c r="AI972">
        <v>72</v>
      </c>
      <c r="AJ972">
        <v>45</v>
      </c>
      <c r="AK972">
        <v>36</v>
      </c>
      <c r="AL972">
        <v>15</v>
      </c>
      <c r="AM972">
        <v>11</v>
      </c>
      <c r="AN972">
        <v>0</v>
      </c>
      <c r="AO972">
        <v>0</v>
      </c>
      <c r="AP972">
        <v>8</v>
      </c>
      <c r="AQ972">
        <v>2</v>
      </c>
      <c r="AR972">
        <v>57</v>
      </c>
      <c r="AS972">
        <v>32</v>
      </c>
      <c r="AT972">
        <v>26</v>
      </c>
      <c r="AU972">
        <v>15</v>
      </c>
      <c r="AV972">
        <v>10</v>
      </c>
      <c r="AW972">
        <v>0</v>
      </c>
      <c r="AX972">
        <v>1</v>
      </c>
      <c r="AY972" t="str">
        <f t="shared" si="60"/>
        <v>Tomic</v>
      </c>
      <c r="AZ972" t="str">
        <f t="shared" si="61"/>
        <v>Tomic B.</v>
      </c>
      <c r="BA972" t="str">
        <f t="shared" si="62"/>
        <v>Istomin</v>
      </c>
      <c r="BB972" t="str">
        <f t="shared" si="63"/>
        <v>Istomin D.</v>
      </c>
    </row>
    <row r="973" spans="1:54" x14ac:dyDescent="0.25">
      <c r="A973">
        <v>6832</v>
      </c>
      <c r="B973" t="s">
        <v>776</v>
      </c>
      <c r="C973" t="s">
        <v>777</v>
      </c>
      <c r="D973" t="s">
        <v>51</v>
      </c>
      <c r="E973">
        <v>32</v>
      </c>
      <c r="F973" t="s">
        <v>52</v>
      </c>
      <c r="G973">
        <v>20120101</v>
      </c>
      <c r="H973">
        <v>27</v>
      </c>
      <c r="I973">
        <v>105238</v>
      </c>
      <c r="J973">
        <v>3</v>
      </c>
      <c r="L973" t="s">
        <v>115</v>
      </c>
      <c r="M973" t="s">
        <v>54</v>
      </c>
      <c r="N973">
        <v>180</v>
      </c>
      <c r="O973" t="s">
        <v>116</v>
      </c>
      <c r="P973">
        <v>23.151266256</v>
      </c>
      <c r="Q973">
        <v>15</v>
      </c>
      <c r="R973">
        <v>1925</v>
      </c>
      <c r="S973">
        <v>103285</v>
      </c>
      <c r="T973">
        <v>6</v>
      </c>
      <c r="V973" t="s">
        <v>246</v>
      </c>
      <c r="W973" t="s">
        <v>54</v>
      </c>
      <c r="X973">
        <v>185</v>
      </c>
      <c r="Y973" t="s">
        <v>247</v>
      </c>
      <c r="Z973">
        <v>33.097878165600001</v>
      </c>
      <c r="AA973">
        <v>28</v>
      </c>
      <c r="AB973">
        <v>1275</v>
      </c>
      <c r="AC973" t="s">
        <v>654</v>
      </c>
      <c r="AD973">
        <v>3</v>
      </c>
      <c r="AE973" t="s">
        <v>125</v>
      </c>
      <c r="AF973">
        <v>136</v>
      </c>
      <c r="AG973">
        <v>16</v>
      </c>
      <c r="AH973">
        <v>2</v>
      </c>
      <c r="AI973">
        <v>88</v>
      </c>
      <c r="AJ973">
        <v>52</v>
      </c>
      <c r="AK973">
        <v>33</v>
      </c>
      <c r="AL973">
        <v>21</v>
      </c>
      <c r="AM973">
        <v>14</v>
      </c>
      <c r="AN973">
        <v>3</v>
      </c>
      <c r="AO973">
        <v>6</v>
      </c>
      <c r="AP973">
        <v>2</v>
      </c>
      <c r="AQ973">
        <v>4</v>
      </c>
      <c r="AR973">
        <v>92</v>
      </c>
      <c r="AS973">
        <v>48</v>
      </c>
      <c r="AT973">
        <v>34</v>
      </c>
      <c r="AU973">
        <v>18</v>
      </c>
      <c r="AV973">
        <v>14</v>
      </c>
      <c r="AW973">
        <v>8</v>
      </c>
      <c r="AX973">
        <v>13</v>
      </c>
      <c r="AY973" t="str">
        <f t="shared" si="60"/>
        <v>Dolgopolov</v>
      </c>
      <c r="AZ973" t="str">
        <f t="shared" si="61"/>
        <v>Dolgopolov A.</v>
      </c>
      <c r="BA973" t="str">
        <f t="shared" si="62"/>
        <v>Stepanek</v>
      </c>
      <c r="BB973" t="str">
        <f t="shared" si="63"/>
        <v>Stepanek R.</v>
      </c>
    </row>
    <row r="974" spans="1:54" x14ac:dyDescent="0.25">
      <c r="A974">
        <v>6833</v>
      </c>
      <c r="B974" t="s">
        <v>776</v>
      </c>
      <c r="C974" t="s">
        <v>777</v>
      </c>
      <c r="D974" t="s">
        <v>51</v>
      </c>
      <c r="E974">
        <v>32</v>
      </c>
      <c r="F974" t="s">
        <v>52</v>
      </c>
      <c r="G974">
        <v>20120101</v>
      </c>
      <c r="H974">
        <v>28</v>
      </c>
      <c r="I974">
        <v>104468</v>
      </c>
      <c r="J974">
        <v>2</v>
      </c>
      <c r="L974" t="s">
        <v>224</v>
      </c>
      <c r="M974" t="s">
        <v>54</v>
      </c>
      <c r="N974">
        <v>183</v>
      </c>
      <c r="O974" t="s">
        <v>64</v>
      </c>
      <c r="P974">
        <v>27.014373716600002</v>
      </c>
      <c r="Q974">
        <v>12</v>
      </c>
      <c r="R974">
        <v>2165</v>
      </c>
      <c r="S974">
        <v>105053</v>
      </c>
      <c r="V974" t="s">
        <v>275</v>
      </c>
      <c r="W974" t="s">
        <v>54</v>
      </c>
      <c r="X974">
        <v>188</v>
      </c>
      <c r="Y974" t="s">
        <v>276</v>
      </c>
      <c r="Z974">
        <v>24.098562628300002</v>
      </c>
      <c r="AA974">
        <v>55</v>
      </c>
      <c r="AB974">
        <v>890</v>
      </c>
      <c r="AC974" t="s">
        <v>572</v>
      </c>
      <c r="AD974">
        <v>3</v>
      </c>
      <c r="AE974" t="s">
        <v>125</v>
      </c>
      <c r="AF974">
        <v>108</v>
      </c>
      <c r="AG974">
        <v>5</v>
      </c>
      <c r="AH974">
        <v>1</v>
      </c>
      <c r="AI974">
        <v>78</v>
      </c>
      <c r="AJ974">
        <v>47</v>
      </c>
      <c r="AK974">
        <v>34</v>
      </c>
      <c r="AL974">
        <v>18</v>
      </c>
      <c r="AM974">
        <v>11</v>
      </c>
      <c r="AN974">
        <v>6</v>
      </c>
      <c r="AO974">
        <v>8</v>
      </c>
      <c r="AP974">
        <v>2</v>
      </c>
      <c r="AQ974">
        <v>0</v>
      </c>
      <c r="AR974">
        <v>78</v>
      </c>
      <c r="AS974">
        <v>52</v>
      </c>
      <c r="AT974">
        <v>32</v>
      </c>
      <c r="AU974">
        <v>13</v>
      </c>
      <c r="AV974">
        <v>11</v>
      </c>
      <c r="AW974">
        <v>5</v>
      </c>
      <c r="AX974">
        <v>8</v>
      </c>
      <c r="AY974" t="str">
        <f t="shared" si="60"/>
        <v>Simon</v>
      </c>
      <c r="AZ974" t="str">
        <f t="shared" si="61"/>
        <v>Simon G.</v>
      </c>
      <c r="BA974" t="str">
        <f t="shared" si="62"/>
        <v>Giraldo</v>
      </c>
      <c r="BB974" t="str">
        <f t="shared" si="63"/>
        <v>Giraldo S.</v>
      </c>
    </row>
    <row r="975" spans="1:54" x14ac:dyDescent="0.25">
      <c r="A975">
        <v>6834</v>
      </c>
      <c r="B975" t="s">
        <v>776</v>
      </c>
      <c r="C975" t="s">
        <v>777</v>
      </c>
      <c r="D975" t="s">
        <v>51</v>
      </c>
      <c r="E975">
        <v>32</v>
      </c>
      <c r="F975" t="s">
        <v>52</v>
      </c>
      <c r="G975">
        <v>20120101</v>
      </c>
      <c r="H975">
        <v>29</v>
      </c>
      <c r="I975">
        <v>104918</v>
      </c>
      <c r="J975">
        <v>1</v>
      </c>
      <c r="L975" t="s">
        <v>252</v>
      </c>
      <c r="M975" t="s">
        <v>54</v>
      </c>
      <c r="N975">
        <v>190</v>
      </c>
      <c r="O975" t="s">
        <v>253</v>
      </c>
      <c r="P975">
        <v>24.635181382599999</v>
      </c>
      <c r="Q975">
        <v>4</v>
      </c>
      <c r="R975">
        <v>7380</v>
      </c>
      <c r="S975">
        <v>106071</v>
      </c>
      <c r="T975">
        <v>8</v>
      </c>
      <c r="V975" t="s">
        <v>190</v>
      </c>
      <c r="W975" t="s">
        <v>54</v>
      </c>
      <c r="X975">
        <v>193</v>
      </c>
      <c r="Y975" t="s">
        <v>83</v>
      </c>
      <c r="Z975">
        <v>19.197809719399999</v>
      </c>
      <c r="AA975">
        <v>42</v>
      </c>
      <c r="AB975">
        <v>970</v>
      </c>
      <c r="AC975" t="s">
        <v>105</v>
      </c>
      <c r="AD975">
        <v>3</v>
      </c>
      <c r="AE975" t="s">
        <v>128</v>
      </c>
      <c r="AF975">
        <v>71</v>
      </c>
      <c r="AG975">
        <v>13</v>
      </c>
      <c r="AH975">
        <v>1</v>
      </c>
      <c r="AI975">
        <v>48</v>
      </c>
      <c r="AJ975">
        <v>34</v>
      </c>
      <c r="AK975">
        <v>30</v>
      </c>
      <c r="AL975">
        <v>8</v>
      </c>
      <c r="AM975">
        <v>9</v>
      </c>
      <c r="AN975">
        <v>0</v>
      </c>
      <c r="AO975">
        <v>0</v>
      </c>
      <c r="AP975">
        <v>3</v>
      </c>
      <c r="AQ975">
        <v>1</v>
      </c>
      <c r="AR975">
        <v>52</v>
      </c>
      <c r="AS975">
        <v>29</v>
      </c>
      <c r="AT975">
        <v>21</v>
      </c>
      <c r="AU975">
        <v>10</v>
      </c>
      <c r="AV975">
        <v>8</v>
      </c>
      <c r="AW975">
        <v>8</v>
      </c>
      <c r="AX975">
        <v>11</v>
      </c>
      <c r="AY975" t="str">
        <f t="shared" si="60"/>
        <v>Murray</v>
      </c>
      <c r="AZ975" t="str">
        <f t="shared" si="61"/>
        <v>Murray A.</v>
      </c>
      <c r="BA975" t="str">
        <f t="shared" si="62"/>
        <v>Tomic</v>
      </c>
      <c r="BB975" t="str">
        <f t="shared" si="63"/>
        <v>Tomic B.</v>
      </c>
    </row>
    <row r="976" spans="1:54" x14ac:dyDescent="0.25">
      <c r="A976">
        <v>6835</v>
      </c>
      <c r="B976" t="s">
        <v>776</v>
      </c>
      <c r="C976" t="s">
        <v>777</v>
      </c>
      <c r="D976" t="s">
        <v>51</v>
      </c>
      <c r="E976">
        <v>32</v>
      </c>
      <c r="F976" t="s">
        <v>52</v>
      </c>
      <c r="G976">
        <v>20120101</v>
      </c>
      <c r="H976">
        <v>30</v>
      </c>
      <c r="I976">
        <v>105238</v>
      </c>
      <c r="J976">
        <v>3</v>
      </c>
      <c r="L976" t="s">
        <v>115</v>
      </c>
      <c r="M976" t="s">
        <v>54</v>
      </c>
      <c r="N976">
        <v>180</v>
      </c>
      <c r="O976" t="s">
        <v>116</v>
      </c>
      <c r="P976">
        <v>23.151266256</v>
      </c>
      <c r="Q976">
        <v>15</v>
      </c>
      <c r="R976">
        <v>1925</v>
      </c>
      <c r="S976">
        <v>104468</v>
      </c>
      <c r="T976">
        <v>2</v>
      </c>
      <c r="V976" t="s">
        <v>224</v>
      </c>
      <c r="W976" t="s">
        <v>54</v>
      </c>
      <c r="X976">
        <v>183</v>
      </c>
      <c r="Y976" t="s">
        <v>64</v>
      </c>
      <c r="Z976">
        <v>27.014373716600002</v>
      </c>
      <c r="AA976">
        <v>12</v>
      </c>
      <c r="AB976">
        <v>2165</v>
      </c>
      <c r="AC976" t="s">
        <v>124</v>
      </c>
      <c r="AD976">
        <v>3</v>
      </c>
      <c r="AE976" t="s">
        <v>128</v>
      </c>
      <c r="AF976">
        <v>82</v>
      </c>
      <c r="AG976">
        <v>3</v>
      </c>
      <c r="AH976">
        <v>0</v>
      </c>
      <c r="AI976">
        <v>48</v>
      </c>
      <c r="AJ976">
        <v>27</v>
      </c>
      <c r="AK976">
        <v>23</v>
      </c>
      <c r="AL976">
        <v>15</v>
      </c>
      <c r="AM976">
        <v>9</v>
      </c>
      <c r="AN976">
        <v>1</v>
      </c>
      <c r="AO976">
        <v>1</v>
      </c>
      <c r="AP976">
        <v>6</v>
      </c>
      <c r="AQ976">
        <v>1</v>
      </c>
      <c r="AR976">
        <v>65</v>
      </c>
      <c r="AS976">
        <v>38</v>
      </c>
      <c r="AT976">
        <v>24</v>
      </c>
      <c r="AU976">
        <v>16</v>
      </c>
      <c r="AV976">
        <v>10</v>
      </c>
      <c r="AW976">
        <v>4</v>
      </c>
      <c r="AX976">
        <v>7</v>
      </c>
      <c r="AY976" t="str">
        <f t="shared" si="60"/>
        <v>Dolgopolov</v>
      </c>
      <c r="AZ976" t="str">
        <f t="shared" si="61"/>
        <v>Dolgopolov A.</v>
      </c>
      <c r="BA976" t="str">
        <f t="shared" si="62"/>
        <v>Simon</v>
      </c>
      <c r="BB976" t="str">
        <f t="shared" si="63"/>
        <v>Simon G.</v>
      </c>
    </row>
    <row r="977" spans="1:54" x14ac:dyDescent="0.25">
      <c r="A977">
        <v>6836</v>
      </c>
      <c r="B977" t="s">
        <v>776</v>
      </c>
      <c r="C977" t="s">
        <v>777</v>
      </c>
      <c r="D977" t="s">
        <v>51</v>
      </c>
      <c r="E977">
        <v>32</v>
      </c>
      <c r="F977" t="s">
        <v>52</v>
      </c>
      <c r="G977">
        <v>20120101</v>
      </c>
      <c r="H977">
        <v>31</v>
      </c>
      <c r="I977">
        <v>104918</v>
      </c>
      <c r="J977">
        <v>1</v>
      </c>
      <c r="L977" t="s">
        <v>252</v>
      </c>
      <c r="M977" t="s">
        <v>54</v>
      </c>
      <c r="N977">
        <v>190</v>
      </c>
      <c r="O977" t="s">
        <v>253</v>
      </c>
      <c r="P977">
        <v>24.635181382599999</v>
      </c>
      <c r="Q977">
        <v>4</v>
      </c>
      <c r="R977">
        <v>7380</v>
      </c>
      <c r="S977">
        <v>105238</v>
      </c>
      <c r="T977">
        <v>3</v>
      </c>
      <c r="V977" t="s">
        <v>115</v>
      </c>
      <c r="W977" t="s">
        <v>54</v>
      </c>
      <c r="X977">
        <v>180</v>
      </c>
      <c r="Y977" t="s">
        <v>116</v>
      </c>
      <c r="Z977">
        <v>23.151266256</v>
      </c>
      <c r="AA977">
        <v>15</v>
      </c>
      <c r="AB977">
        <v>1925</v>
      </c>
      <c r="AC977" t="s">
        <v>119</v>
      </c>
      <c r="AD977">
        <v>3</v>
      </c>
      <c r="AE977" t="s">
        <v>130</v>
      </c>
      <c r="AF977">
        <v>66</v>
      </c>
      <c r="AG977">
        <v>9</v>
      </c>
      <c r="AH977">
        <v>2</v>
      </c>
      <c r="AI977">
        <v>47</v>
      </c>
      <c r="AJ977">
        <v>30</v>
      </c>
      <c r="AK977">
        <v>25</v>
      </c>
      <c r="AL977">
        <v>9</v>
      </c>
      <c r="AM977">
        <v>8</v>
      </c>
      <c r="AN977">
        <v>3</v>
      </c>
      <c r="AO977">
        <v>4</v>
      </c>
      <c r="AP977">
        <v>2</v>
      </c>
      <c r="AQ977">
        <v>4</v>
      </c>
      <c r="AR977">
        <v>66</v>
      </c>
      <c r="AS977">
        <v>35</v>
      </c>
      <c r="AT977">
        <v>19</v>
      </c>
      <c r="AU977">
        <v>11</v>
      </c>
      <c r="AV977">
        <v>8</v>
      </c>
      <c r="AW977">
        <v>5</v>
      </c>
      <c r="AX977">
        <v>10</v>
      </c>
      <c r="AY977" t="str">
        <f t="shared" si="60"/>
        <v>Murray</v>
      </c>
      <c r="AZ977" t="str">
        <f t="shared" si="61"/>
        <v>Murray A.</v>
      </c>
      <c r="BA977" t="str">
        <f t="shared" si="62"/>
        <v>Dolgopolov</v>
      </c>
      <c r="BB977" t="str">
        <f t="shared" si="63"/>
        <v>Dolgopolov A.</v>
      </c>
    </row>
    <row r="978" spans="1:54" x14ac:dyDescent="0.25">
      <c r="A978">
        <v>6837</v>
      </c>
      <c r="B978" t="s">
        <v>786</v>
      </c>
      <c r="C978" t="s">
        <v>787</v>
      </c>
      <c r="D978" t="s">
        <v>133</v>
      </c>
      <c r="E978">
        <v>28</v>
      </c>
      <c r="F978" t="s">
        <v>52</v>
      </c>
      <c r="G978">
        <v>20120716</v>
      </c>
      <c r="H978">
        <v>1</v>
      </c>
      <c r="I978">
        <v>104770</v>
      </c>
      <c r="K978" t="s">
        <v>74</v>
      </c>
      <c r="L978" t="s">
        <v>482</v>
      </c>
      <c r="M978" t="s">
        <v>54</v>
      </c>
      <c r="O978" t="s">
        <v>209</v>
      </c>
      <c r="P978">
        <v>25.9876796715</v>
      </c>
      <c r="Q978">
        <v>245</v>
      </c>
      <c r="R978">
        <v>195</v>
      </c>
      <c r="S978">
        <v>105757</v>
      </c>
      <c r="U978" t="s">
        <v>60</v>
      </c>
      <c r="V978" t="s">
        <v>788</v>
      </c>
      <c r="W978" t="s">
        <v>54</v>
      </c>
      <c r="X978">
        <v>180</v>
      </c>
      <c r="Y978" t="s">
        <v>110</v>
      </c>
      <c r="Z978">
        <v>21.245722108100001</v>
      </c>
      <c r="AA978">
        <v>427</v>
      </c>
      <c r="AB978">
        <v>82</v>
      </c>
      <c r="AC978" t="s">
        <v>123</v>
      </c>
      <c r="AD978">
        <v>3</v>
      </c>
      <c r="AE978" t="s">
        <v>59</v>
      </c>
      <c r="AF978">
        <v>75</v>
      </c>
      <c r="AG978">
        <v>0</v>
      </c>
      <c r="AH978">
        <v>0</v>
      </c>
      <c r="AI978">
        <v>54</v>
      </c>
      <c r="AJ978">
        <v>22</v>
      </c>
      <c r="AK978">
        <v>16</v>
      </c>
      <c r="AL978">
        <v>19</v>
      </c>
      <c r="AM978">
        <v>9</v>
      </c>
      <c r="AN978">
        <v>1</v>
      </c>
      <c r="AO978">
        <v>3</v>
      </c>
      <c r="AP978">
        <v>3</v>
      </c>
      <c r="AQ978">
        <v>2</v>
      </c>
      <c r="AR978">
        <v>46</v>
      </c>
      <c r="AS978">
        <v>19</v>
      </c>
      <c r="AT978">
        <v>11</v>
      </c>
      <c r="AU978">
        <v>11</v>
      </c>
      <c r="AV978">
        <v>9</v>
      </c>
      <c r="AW978">
        <v>1</v>
      </c>
      <c r="AX978">
        <v>6</v>
      </c>
      <c r="AY978" t="str">
        <f t="shared" si="60"/>
        <v>Fischer</v>
      </c>
      <c r="AZ978" t="str">
        <f t="shared" si="61"/>
        <v>Fischer M.</v>
      </c>
      <c r="BA978" t="str">
        <f t="shared" si="62"/>
        <v>Ehrat</v>
      </c>
      <c r="BB978" t="str">
        <f t="shared" si="63"/>
        <v>Ehrat S.</v>
      </c>
    </row>
    <row r="979" spans="1:54" x14ac:dyDescent="0.25">
      <c r="A979">
        <v>6838</v>
      </c>
      <c r="B979" t="s">
        <v>786</v>
      </c>
      <c r="C979" t="s">
        <v>787</v>
      </c>
      <c r="D979" t="s">
        <v>133</v>
      </c>
      <c r="E979">
        <v>28</v>
      </c>
      <c r="F979" t="s">
        <v>52</v>
      </c>
      <c r="G979">
        <v>20120716</v>
      </c>
      <c r="H979">
        <v>2</v>
      </c>
      <c r="I979">
        <v>103401</v>
      </c>
      <c r="K979" t="s">
        <v>74</v>
      </c>
      <c r="L979" t="s">
        <v>789</v>
      </c>
      <c r="M979" t="s">
        <v>54</v>
      </c>
      <c r="N979">
        <v>190</v>
      </c>
      <c r="O979" t="s">
        <v>247</v>
      </c>
      <c r="P979">
        <v>33.026694045200003</v>
      </c>
      <c r="Q979">
        <v>212</v>
      </c>
      <c r="R979">
        <v>232</v>
      </c>
      <c r="S979">
        <v>104970</v>
      </c>
      <c r="U979" t="s">
        <v>74</v>
      </c>
      <c r="V979" t="s">
        <v>790</v>
      </c>
      <c r="W979" t="s">
        <v>54</v>
      </c>
      <c r="Y979" t="s">
        <v>118</v>
      </c>
      <c r="Z979">
        <v>25.026694045199999</v>
      </c>
      <c r="AA979">
        <v>155</v>
      </c>
      <c r="AB979">
        <v>338</v>
      </c>
      <c r="AC979" t="s">
        <v>293</v>
      </c>
      <c r="AD979">
        <v>3</v>
      </c>
      <c r="AE979" t="s">
        <v>59</v>
      </c>
      <c r="AF979">
        <v>119</v>
      </c>
      <c r="AG979">
        <v>2</v>
      </c>
      <c r="AH979">
        <v>5</v>
      </c>
      <c r="AI979">
        <v>95</v>
      </c>
      <c r="AJ979">
        <v>54</v>
      </c>
      <c r="AK979">
        <v>36</v>
      </c>
      <c r="AL979">
        <v>18</v>
      </c>
      <c r="AM979">
        <v>13</v>
      </c>
      <c r="AN979">
        <v>10</v>
      </c>
      <c r="AO979">
        <v>14</v>
      </c>
      <c r="AP979">
        <v>2</v>
      </c>
      <c r="AQ979">
        <v>5</v>
      </c>
      <c r="AR979">
        <v>89</v>
      </c>
      <c r="AS979">
        <v>50</v>
      </c>
      <c r="AT979">
        <v>28</v>
      </c>
      <c r="AU979">
        <v>20</v>
      </c>
      <c r="AV979">
        <v>13</v>
      </c>
      <c r="AW979">
        <v>5</v>
      </c>
      <c r="AX979">
        <v>10</v>
      </c>
      <c r="AY979" t="str">
        <f t="shared" si="60"/>
        <v>Hernych</v>
      </c>
      <c r="AZ979" t="str">
        <f t="shared" si="61"/>
        <v>Hernych J.</v>
      </c>
      <c r="BA979" t="str">
        <f t="shared" si="62"/>
        <v>Viola</v>
      </c>
      <c r="BB979" t="str">
        <f t="shared" si="63"/>
        <v>Viola M.</v>
      </c>
    </row>
    <row r="980" spans="1:54" x14ac:dyDescent="0.25">
      <c r="A980">
        <v>6839</v>
      </c>
      <c r="B980" t="s">
        <v>786</v>
      </c>
      <c r="C980" t="s">
        <v>787</v>
      </c>
      <c r="D980" t="s">
        <v>133</v>
      </c>
      <c r="E980">
        <v>28</v>
      </c>
      <c r="F980" t="s">
        <v>52</v>
      </c>
      <c r="G980">
        <v>20120716</v>
      </c>
      <c r="H980">
        <v>3</v>
      </c>
      <c r="I980">
        <v>105053</v>
      </c>
      <c r="J980">
        <v>7</v>
      </c>
      <c r="L980" t="s">
        <v>275</v>
      </c>
      <c r="M980" t="s">
        <v>54</v>
      </c>
      <c r="N980">
        <v>188</v>
      </c>
      <c r="O980" t="s">
        <v>276</v>
      </c>
      <c r="P980">
        <v>24.635181382599999</v>
      </c>
      <c r="Q980">
        <v>39</v>
      </c>
      <c r="R980">
        <v>953</v>
      </c>
      <c r="S980">
        <v>105967</v>
      </c>
      <c r="U980" t="s">
        <v>60</v>
      </c>
      <c r="V980" t="s">
        <v>791</v>
      </c>
      <c r="W980" t="s">
        <v>54</v>
      </c>
      <c r="Y980" t="s">
        <v>110</v>
      </c>
      <c r="Z980">
        <v>20.2929500342</v>
      </c>
      <c r="AA980">
        <v>462</v>
      </c>
      <c r="AB980">
        <v>73</v>
      </c>
      <c r="AC980" t="s">
        <v>143</v>
      </c>
      <c r="AD980">
        <v>3</v>
      </c>
      <c r="AE980" t="s">
        <v>59</v>
      </c>
      <c r="AF980">
        <v>69</v>
      </c>
      <c r="AG980">
        <v>1</v>
      </c>
      <c r="AH980">
        <v>0</v>
      </c>
      <c r="AI980">
        <v>50</v>
      </c>
      <c r="AJ980">
        <v>36</v>
      </c>
      <c r="AK980">
        <v>28</v>
      </c>
      <c r="AL980">
        <v>7</v>
      </c>
      <c r="AM980">
        <v>8</v>
      </c>
      <c r="AN980">
        <v>5</v>
      </c>
      <c r="AO980">
        <v>5</v>
      </c>
      <c r="AP980">
        <v>4</v>
      </c>
      <c r="AQ980">
        <v>4</v>
      </c>
      <c r="AR980">
        <v>54</v>
      </c>
      <c r="AS980">
        <v>17</v>
      </c>
      <c r="AT980">
        <v>13</v>
      </c>
      <c r="AU980">
        <v>13</v>
      </c>
      <c r="AV980">
        <v>8</v>
      </c>
      <c r="AW980">
        <v>3</v>
      </c>
      <c r="AX980">
        <v>7</v>
      </c>
      <c r="AY980" t="str">
        <f t="shared" si="60"/>
        <v>Giraldo</v>
      </c>
      <c r="AZ980" t="str">
        <f t="shared" si="61"/>
        <v>Giraldo S.</v>
      </c>
      <c r="BA980" t="str">
        <f t="shared" si="62"/>
        <v>Laaksonen</v>
      </c>
      <c r="BB980" t="str">
        <f t="shared" si="63"/>
        <v>Laaksonen H.</v>
      </c>
    </row>
    <row r="981" spans="1:54" x14ac:dyDescent="0.25">
      <c r="A981">
        <v>6840</v>
      </c>
      <c r="B981" t="s">
        <v>786</v>
      </c>
      <c r="C981" t="s">
        <v>787</v>
      </c>
      <c r="D981" t="s">
        <v>133</v>
      </c>
      <c r="E981">
        <v>28</v>
      </c>
      <c r="F981" t="s">
        <v>52</v>
      </c>
      <c r="G981">
        <v>20120716</v>
      </c>
      <c r="H981">
        <v>4</v>
      </c>
      <c r="I981">
        <v>103908</v>
      </c>
      <c r="L981" t="s">
        <v>68</v>
      </c>
      <c r="M981" t="s">
        <v>54</v>
      </c>
      <c r="N981">
        <v>185</v>
      </c>
      <c r="O981" t="s">
        <v>64</v>
      </c>
      <c r="P981">
        <v>30.507871321</v>
      </c>
      <c r="Q981">
        <v>172</v>
      </c>
      <c r="R981">
        <v>297</v>
      </c>
      <c r="S981">
        <v>104214</v>
      </c>
      <c r="V981" t="s">
        <v>92</v>
      </c>
      <c r="W981" t="s">
        <v>54</v>
      </c>
      <c r="X981">
        <v>185</v>
      </c>
      <c r="Y981" t="s">
        <v>93</v>
      </c>
      <c r="Z981">
        <v>29.0075290897</v>
      </c>
      <c r="AA981">
        <v>88</v>
      </c>
      <c r="AB981">
        <v>579</v>
      </c>
      <c r="AC981" t="s">
        <v>541</v>
      </c>
      <c r="AD981">
        <v>3</v>
      </c>
      <c r="AE981" t="s">
        <v>59</v>
      </c>
      <c r="AF981">
        <v>132</v>
      </c>
      <c r="AG981">
        <v>6</v>
      </c>
      <c r="AH981">
        <v>10</v>
      </c>
      <c r="AI981">
        <v>112</v>
      </c>
      <c r="AJ981">
        <v>64</v>
      </c>
      <c r="AK981">
        <v>48</v>
      </c>
      <c r="AL981">
        <v>22</v>
      </c>
      <c r="AM981">
        <v>11</v>
      </c>
      <c r="AN981">
        <v>7</v>
      </c>
      <c r="AO981">
        <v>7</v>
      </c>
      <c r="AP981">
        <v>4</v>
      </c>
      <c r="AQ981">
        <v>1</v>
      </c>
      <c r="AR981">
        <v>78</v>
      </c>
      <c r="AS981">
        <v>51</v>
      </c>
      <c r="AT981">
        <v>36</v>
      </c>
      <c r="AU981">
        <v>13</v>
      </c>
      <c r="AV981">
        <v>10</v>
      </c>
      <c r="AW981">
        <v>1</v>
      </c>
      <c r="AX981">
        <v>2</v>
      </c>
      <c r="AY981" t="str">
        <f t="shared" si="60"/>
        <v>Henri Mathieu</v>
      </c>
      <c r="AZ981" t="str">
        <f t="shared" si="61"/>
        <v>Henri Mathieu P.</v>
      </c>
      <c r="BA981" t="str">
        <f t="shared" si="62"/>
        <v>Andreev</v>
      </c>
      <c r="BB981" t="str">
        <f t="shared" si="63"/>
        <v>Andreev I.</v>
      </c>
    </row>
    <row r="982" spans="1:54" x14ac:dyDescent="0.25">
      <c r="A982">
        <v>6841</v>
      </c>
      <c r="B982" t="s">
        <v>786</v>
      </c>
      <c r="C982" t="s">
        <v>787</v>
      </c>
      <c r="D982" t="s">
        <v>133</v>
      </c>
      <c r="E982">
        <v>28</v>
      </c>
      <c r="F982" t="s">
        <v>52</v>
      </c>
      <c r="G982">
        <v>20120716</v>
      </c>
      <c r="H982">
        <v>5</v>
      </c>
      <c r="I982">
        <v>105208</v>
      </c>
      <c r="L982" t="s">
        <v>134</v>
      </c>
      <c r="M982" t="s">
        <v>54</v>
      </c>
      <c r="N982">
        <v>190</v>
      </c>
      <c r="O982" t="s">
        <v>135</v>
      </c>
      <c r="P982">
        <v>23.876796714600001</v>
      </c>
      <c r="Q982">
        <v>72</v>
      </c>
      <c r="R982">
        <v>651</v>
      </c>
      <c r="S982">
        <v>103835</v>
      </c>
      <c r="V982" t="s">
        <v>242</v>
      </c>
      <c r="W982" t="s">
        <v>54</v>
      </c>
      <c r="X982">
        <v>183</v>
      </c>
      <c r="Y982" t="s">
        <v>118</v>
      </c>
      <c r="Z982">
        <v>30.861054072600002</v>
      </c>
      <c r="AA982">
        <v>78</v>
      </c>
      <c r="AB982">
        <v>630</v>
      </c>
      <c r="AC982" t="s">
        <v>792</v>
      </c>
      <c r="AD982">
        <v>3</v>
      </c>
      <c r="AE982" t="s">
        <v>59</v>
      </c>
      <c r="AF982">
        <v>110</v>
      </c>
      <c r="AG982">
        <v>18</v>
      </c>
      <c r="AH982">
        <v>7</v>
      </c>
      <c r="AI982">
        <v>99</v>
      </c>
      <c r="AJ982">
        <v>57</v>
      </c>
      <c r="AK982">
        <v>46</v>
      </c>
      <c r="AL982">
        <v>20</v>
      </c>
      <c r="AM982">
        <v>15</v>
      </c>
      <c r="AN982">
        <v>3</v>
      </c>
      <c r="AO982">
        <v>6</v>
      </c>
      <c r="AP982">
        <v>0</v>
      </c>
      <c r="AQ982">
        <v>6</v>
      </c>
      <c r="AR982">
        <v>102</v>
      </c>
      <c r="AS982">
        <v>67</v>
      </c>
      <c r="AT982">
        <v>46</v>
      </c>
      <c r="AU982">
        <v>17</v>
      </c>
      <c r="AV982">
        <v>16</v>
      </c>
      <c r="AW982">
        <v>6</v>
      </c>
      <c r="AX982">
        <v>10</v>
      </c>
      <c r="AY982" t="str">
        <f t="shared" si="60"/>
        <v>Gulbis</v>
      </c>
      <c r="AZ982" t="str">
        <f t="shared" si="61"/>
        <v>Gulbis E.</v>
      </c>
      <c r="BA982" t="str">
        <f t="shared" si="62"/>
        <v>Volandri</v>
      </c>
      <c r="BB982" t="str">
        <f t="shared" si="63"/>
        <v>Volandri F.</v>
      </c>
    </row>
    <row r="983" spans="1:54" x14ac:dyDescent="0.25">
      <c r="A983">
        <v>6842</v>
      </c>
      <c r="B983" t="s">
        <v>786</v>
      </c>
      <c r="C983" t="s">
        <v>787</v>
      </c>
      <c r="D983" t="s">
        <v>133</v>
      </c>
      <c r="E983">
        <v>28</v>
      </c>
      <c r="F983" t="s">
        <v>52</v>
      </c>
      <c r="G983">
        <v>20120716</v>
      </c>
      <c r="H983">
        <v>6</v>
      </c>
      <c r="I983">
        <v>105332</v>
      </c>
      <c r="L983" t="s">
        <v>89</v>
      </c>
      <c r="M983" t="s">
        <v>54</v>
      </c>
      <c r="N983">
        <v>196</v>
      </c>
      <c r="O983" t="s">
        <v>64</v>
      </c>
      <c r="P983">
        <v>23.189596167000001</v>
      </c>
      <c r="Q983">
        <v>47</v>
      </c>
      <c r="R983">
        <v>880</v>
      </c>
      <c r="S983">
        <v>106071</v>
      </c>
      <c r="T983">
        <v>8</v>
      </c>
      <c r="V983" t="s">
        <v>190</v>
      </c>
      <c r="W983" t="s">
        <v>54</v>
      </c>
      <c r="X983">
        <v>193</v>
      </c>
      <c r="Y983" t="s">
        <v>83</v>
      </c>
      <c r="Z983">
        <v>19.734428473600001</v>
      </c>
      <c r="AA983">
        <v>45</v>
      </c>
      <c r="AB983">
        <v>880</v>
      </c>
      <c r="AC983" t="s">
        <v>593</v>
      </c>
      <c r="AD983">
        <v>3</v>
      </c>
      <c r="AE983" t="s">
        <v>59</v>
      </c>
      <c r="AF983">
        <v>60</v>
      </c>
      <c r="AG983">
        <v>4</v>
      </c>
      <c r="AH983">
        <v>3</v>
      </c>
      <c r="AI983">
        <v>53</v>
      </c>
      <c r="AJ983">
        <v>23</v>
      </c>
      <c r="AK983">
        <v>14</v>
      </c>
      <c r="AL983">
        <v>19</v>
      </c>
      <c r="AM983">
        <v>8</v>
      </c>
      <c r="AN983">
        <v>2</v>
      </c>
      <c r="AO983">
        <v>3</v>
      </c>
      <c r="AP983">
        <v>2</v>
      </c>
      <c r="AQ983">
        <v>3</v>
      </c>
      <c r="AR983">
        <v>61</v>
      </c>
      <c r="AS983">
        <v>37</v>
      </c>
      <c r="AT983">
        <v>20</v>
      </c>
      <c r="AU983">
        <v>8</v>
      </c>
      <c r="AV983">
        <v>8</v>
      </c>
      <c r="AW983">
        <v>3</v>
      </c>
      <c r="AX983">
        <v>8</v>
      </c>
      <c r="AY983" t="str">
        <f t="shared" si="60"/>
        <v>Paire</v>
      </c>
      <c r="AZ983" t="str">
        <f t="shared" si="61"/>
        <v>Paire B.</v>
      </c>
      <c r="BA983" t="str">
        <f t="shared" si="62"/>
        <v>Tomic</v>
      </c>
      <c r="BB983" t="str">
        <f t="shared" si="63"/>
        <v>Tomic B.</v>
      </c>
    </row>
    <row r="984" spans="1:54" x14ac:dyDescent="0.25">
      <c r="A984">
        <v>6843</v>
      </c>
      <c r="B984" t="s">
        <v>786</v>
      </c>
      <c r="C984" t="s">
        <v>787</v>
      </c>
      <c r="D984" t="s">
        <v>133</v>
      </c>
      <c r="E984">
        <v>28</v>
      </c>
      <c r="F984" t="s">
        <v>52</v>
      </c>
      <c r="G984">
        <v>20120716</v>
      </c>
      <c r="H984">
        <v>7</v>
      </c>
      <c r="I984">
        <v>103852</v>
      </c>
      <c r="J984">
        <v>5</v>
      </c>
      <c r="L984" t="s">
        <v>236</v>
      </c>
      <c r="M984" t="s">
        <v>85</v>
      </c>
      <c r="N984">
        <v>188</v>
      </c>
      <c r="O984" t="s">
        <v>80</v>
      </c>
      <c r="P984">
        <v>30.819986310699999</v>
      </c>
      <c r="Q984">
        <v>30</v>
      </c>
      <c r="R984">
        <v>1275</v>
      </c>
      <c r="S984">
        <v>104494</v>
      </c>
      <c r="V984" t="s">
        <v>279</v>
      </c>
      <c r="W984" t="s">
        <v>54</v>
      </c>
      <c r="X984">
        <v>178</v>
      </c>
      <c r="Y984" t="s">
        <v>188</v>
      </c>
      <c r="Z984">
        <v>27.4715947981</v>
      </c>
      <c r="AA984">
        <v>102</v>
      </c>
      <c r="AB984">
        <v>548</v>
      </c>
      <c r="AC984" t="s">
        <v>793</v>
      </c>
      <c r="AD984">
        <v>3</v>
      </c>
      <c r="AE984" t="s">
        <v>59</v>
      </c>
      <c r="AF984">
        <v>124</v>
      </c>
      <c r="AG984">
        <v>14</v>
      </c>
      <c r="AH984">
        <v>2</v>
      </c>
      <c r="AI984">
        <v>92</v>
      </c>
      <c r="AJ984">
        <v>52</v>
      </c>
      <c r="AK984">
        <v>45</v>
      </c>
      <c r="AL984">
        <v>19</v>
      </c>
      <c r="AM984">
        <v>15</v>
      </c>
      <c r="AN984">
        <v>3</v>
      </c>
      <c r="AO984">
        <v>5</v>
      </c>
      <c r="AP984">
        <v>6</v>
      </c>
      <c r="AQ984">
        <v>3</v>
      </c>
      <c r="AR984">
        <v>93</v>
      </c>
      <c r="AS984">
        <v>48</v>
      </c>
      <c r="AT984">
        <v>36</v>
      </c>
      <c r="AU984">
        <v>26</v>
      </c>
      <c r="AV984">
        <v>15</v>
      </c>
      <c r="AW984">
        <v>2</v>
      </c>
      <c r="AX984">
        <v>3</v>
      </c>
      <c r="AY984" t="str">
        <f t="shared" si="60"/>
        <v>Lopez</v>
      </c>
      <c r="AZ984" t="str">
        <f t="shared" si="61"/>
        <v>Lopez F.</v>
      </c>
      <c r="BA984" t="str">
        <f t="shared" si="62"/>
        <v>Ungur</v>
      </c>
      <c r="BB984" t="str">
        <f t="shared" si="63"/>
        <v>Ungur A.</v>
      </c>
    </row>
    <row r="985" spans="1:54" x14ac:dyDescent="0.25">
      <c r="A985">
        <v>6844</v>
      </c>
      <c r="B985" t="s">
        <v>786</v>
      </c>
      <c r="C985" t="s">
        <v>787</v>
      </c>
      <c r="D985" t="s">
        <v>133</v>
      </c>
      <c r="E985">
        <v>28</v>
      </c>
      <c r="F985" t="s">
        <v>52</v>
      </c>
      <c r="G985">
        <v>20120716</v>
      </c>
      <c r="H985">
        <v>8</v>
      </c>
      <c r="I985">
        <v>104225</v>
      </c>
      <c r="L985" t="s">
        <v>418</v>
      </c>
      <c r="M985" t="s">
        <v>54</v>
      </c>
      <c r="N985">
        <v>180</v>
      </c>
      <c r="O985" t="s">
        <v>247</v>
      </c>
      <c r="P985">
        <v>28.941820670799999</v>
      </c>
      <c r="Q985">
        <v>90</v>
      </c>
      <c r="R985">
        <v>579</v>
      </c>
      <c r="S985">
        <v>104273</v>
      </c>
      <c r="V985" t="s">
        <v>71</v>
      </c>
      <c r="W985" t="s">
        <v>54</v>
      </c>
      <c r="X985">
        <v>188</v>
      </c>
      <c r="Y985" t="s">
        <v>64</v>
      </c>
      <c r="Z985">
        <v>28.6324435318</v>
      </c>
      <c r="AA985">
        <v>92</v>
      </c>
      <c r="AB985">
        <v>574</v>
      </c>
      <c r="AC985" t="s">
        <v>578</v>
      </c>
      <c r="AD985">
        <v>3</v>
      </c>
      <c r="AE985" t="s">
        <v>59</v>
      </c>
      <c r="AF985">
        <v>24</v>
      </c>
      <c r="AG985">
        <v>0</v>
      </c>
      <c r="AH985">
        <v>0</v>
      </c>
      <c r="AI985">
        <v>8</v>
      </c>
      <c r="AJ985">
        <v>5</v>
      </c>
      <c r="AK985">
        <v>5</v>
      </c>
      <c r="AL985">
        <v>3</v>
      </c>
      <c r="AM985">
        <v>2</v>
      </c>
      <c r="AN985">
        <v>0</v>
      </c>
      <c r="AO985">
        <v>0</v>
      </c>
      <c r="AP985">
        <v>1</v>
      </c>
      <c r="AQ985">
        <v>5</v>
      </c>
      <c r="AR985">
        <v>31</v>
      </c>
      <c r="AS985">
        <v>16</v>
      </c>
      <c r="AT985">
        <v>10</v>
      </c>
      <c r="AU985">
        <v>4</v>
      </c>
      <c r="AV985">
        <v>3</v>
      </c>
      <c r="AW985">
        <v>3</v>
      </c>
      <c r="AX985">
        <v>5</v>
      </c>
      <c r="AY985" t="str">
        <f t="shared" si="60"/>
        <v>Hajek</v>
      </c>
      <c r="AZ985" t="str">
        <f t="shared" si="61"/>
        <v>Hajek J.</v>
      </c>
      <c r="BA985" t="str">
        <f t="shared" si="62"/>
        <v>Roger Vasselin</v>
      </c>
      <c r="BB985" t="str">
        <f t="shared" si="63"/>
        <v>Roger Vasselin E.</v>
      </c>
    </row>
    <row r="986" spans="1:54" x14ac:dyDescent="0.25">
      <c r="A986">
        <v>6845</v>
      </c>
      <c r="B986" t="s">
        <v>786</v>
      </c>
      <c r="C986" t="s">
        <v>787</v>
      </c>
      <c r="D986" t="s">
        <v>133</v>
      </c>
      <c r="E986">
        <v>28</v>
      </c>
      <c r="F986" t="s">
        <v>52</v>
      </c>
      <c r="G986">
        <v>20120716</v>
      </c>
      <c r="H986">
        <v>9</v>
      </c>
      <c r="I986">
        <v>105064</v>
      </c>
      <c r="L986" t="s">
        <v>200</v>
      </c>
      <c r="M986" t="s">
        <v>85</v>
      </c>
      <c r="N986">
        <v>188</v>
      </c>
      <c r="O986" t="s">
        <v>201</v>
      </c>
      <c r="P986">
        <v>24.5448323066</v>
      </c>
      <c r="Q986">
        <v>60</v>
      </c>
      <c r="R986">
        <v>767</v>
      </c>
      <c r="S986">
        <v>104882</v>
      </c>
      <c r="V986" t="s">
        <v>165</v>
      </c>
      <c r="W986" t="s">
        <v>54</v>
      </c>
      <c r="X986">
        <v>188</v>
      </c>
      <c r="Y986" t="s">
        <v>154</v>
      </c>
      <c r="Z986">
        <v>25.366187542799999</v>
      </c>
      <c r="AA986">
        <v>77</v>
      </c>
      <c r="AB986">
        <v>632</v>
      </c>
      <c r="AC986" t="s">
        <v>270</v>
      </c>
      <c r="AD986">
        <v>3</v>
      </c>
      <c r="AE986" t="s">
        <v>59</v>
      </c>
      <c r="AF986">
        <v>60</v>
      </c>
      <c r="AG986">
        <v>3</v>
      </c>
      <c r="AH986">
        <v>1</v>
      </c>
      <c r="AI986">
        <v>36</v>
      </c>
      <c r="AJ986">
        <v>19</v>
      </c>
      <c r="AK986">
        <v>17</v>
      </c>
      <c r="AL986">
        <v>11</v>
      </c>
      <c r="AM986">
        <v>7</v>
      </c>
      <c r="AN986">
        <v>0</v>
      </c>
      <c r="AO986">
        <v>0</v>
      </c>
      <c r="AP986">
        <v>2</v>
      </c>
      <c r="AQ986">
        <v>2</v>
      </c>
      <c r="AR986">
        <v>49</v>
      </c>
      <c r="AS986">
        <v>28</v>
      </c>
      <c r="AT986">
        <v>11</v>
      </c>
      <c r="AU986">
        <v>10</v>
      </c>
      <c r="AV986">
        <v>7</v>
      </c>
      <c r="AW986">
        <v>4</v>
      </c>
      <c r="AX986">
        <v>9</v>
      </c>
      <c r="AY986" t="str">
        <f t="shared" si="60"/>
        <v>Bellucci</v>
      </c>
      <c r="AZ986" t="str">
        <f t="shared" si="61"/>
        <v>Bellucci T.</v>
      </c>
      <c r="BA986" t="str">
        <f t="shared" si="62"/>
        <v>Kavcic</v>
      </c>
      <c r="BB986" t="str">
        <f t="shared" si="63"/>
        <v>Kavcic B.</v>
      </c>
    </row>
    <row r="987" spans="1:54" x14ac:dyDescent="0.25">
      <c r="A987">
        <v>6846</v>
      </c>
      <c r="B987" t="s">
        <v>786</v>
      </c>
      <c r="C987" t="s">
        <v>787</v>
      </c>
      <c r="D987" t="s">
        <v>133</v>
      </c>
      <c r="E987">
        <v>28</v>
      </c>
      <c r="F987" t="s">
        <v>52</v>
      </c>
      <c r="G987">
        <v>20120716</v>
      </c>
      <c r="H987">
        <v>10</v>
      </c>
      <c r="I987">
        <v>105777</v>
      </c>
      <c r="L987" t="s">
        <v>355</v>
      </c>
      <c r="M987" t="s">
        <v>54</v>
      </c>
      <c r="N987">
        <v>188</v>
      </c>
      <c r="O987" t="s">
        <v>356</v>
      </c>
      <c r="P987">
        <v>21.169062286100001</v>
      </c>
      <c r="Q987">
        <v>61</v>
      </c>
      <c r="R987">
        <v>761</v>
      </c>
      <c r="S987">
        <v>103898</v>
      </c>
      <c r="T987">
        <v>6</v>
      </c>
      <c r="V987" t="s">
        <v>206</v>
      </c>
      <c r="W987" t="s">
        <v>54</v>
      </c>
      <c r="X987">
        <v>185</v>
      </c>
      <c r="Y987" t="s">
        <v>64</v>
      </c>
      <c r="Z987">
        <v>30.570841889099999</v>
      </c>
      <c r="AA987">
        <v>32</v>
      </c>
      <c r="AB987">
        <v>1255</v>
      </c>
      <c r="AC987" t="s">
        <v>794</v>
      </c>
      <c r="AD987">
        <v>3</v>
      </c>
      <c r="AE987" t="s">
        <v>59</v>
      </c>
      <c r="AF987">
        <v>104</v>
      </c>
      <c r="AG987">
        <v>9</v>
      </c>
      <c r="AH987">
        <v>4</v>
      </c>
      <c r="AI987">
        <v>75</v>
      </c>
      <c r="AJ987">
        <v>44</v>
      </c>
      <c r="AK987">
        <v>33</v>
      </c>
      <c r="AL987">
        <v>19</v>
      </c>
      <c r="AM987">
        <v>13</v>
      </c>
      <c r="AN987">
        <v>4</v>
      </c>
      <c r="AO987">
        <v>6</v>
      </c>
      <c r="AP987">
        <v>4</v>
      </c>
      <c r="AQ987">
        <v>2</v>
      </c>
      <c r="AR987">
        <v>87</v>
      </c>
      <c r="AS987">
        <v>52</v>
      </c>
      <c r="AT987">
        <v>35</v>
      </c>
      <c r="AU987">
        <v>15</v>
      </c>
      <c r="AV987">
        <v>13</v>
      </c>
      <c r="AW987">
        <v>5</v>
      </c>
      <c r="AX987">
        <v>9</v>
      </c>
      <c r="AY987" t="str">
        <f t="shared" si="60"/>
        <v>Dimitrov</v>
      </c>
      <c r="AZ987" t="str">
        <f t="shared" si="61"/>
        <v>Dimitrov G.</v>
      </c>
      <c r="BA987" t="str">
        <f t="shared" si="62"/>
        <v>Benneteau</v>
      </c>
      <c r="BB987" t="str">
        <f t="shared" si="63"/>
        <v>Benneteau J.</v>
      </c>
    </row>
    <row r="988" spans="1:54" x14ac:dyDescent="0.25">
      <c r="A988">
        <v>6847</v>
      </c>
      <c r="B988" t="s">
        <v>786</v>
      </c>
      <c r="C988" t="s">
        <v>787</v>
      </c>
      <c r="D988" t="s">
        <v>133</v>
      </c>
      <c r="E988">
        <v>28</v>
      </c>
      <c r="F988" t="s">
        <v>52</v>
      </c>
      <c r="G988">
        <v>20120716</v>
      </c>
      <c r="H988">
        <v>11</v>
      </c>
      <c r="I988">
        <v>104460</v>
      </c>
      <c r="K988" t="s">
        <v>74</v>
      </c>
      <c r="L988" t="s">
        <v>695</v>
      </c>
      <c r="M988" t="s">
        <v>54</v>
      </c>
      <c r="N988">
        <v>196</v>
      </c>
      <c r="O988" t="s">
        <v>57</v>
      </c>
      <c r="P988">
        <v>27.6030116359</v>
      </c>
      <c r="Q988">
        <v>138</v>
      </c>
      <c r="R988">
        <v>391</v>
      </c>
      <c r="S988">
        <v>104660</v>
      </c>
      <c r="V988" t="s">
        <v>322</v>
      </c>
      <c r="W988" t="s">
        <v>54</v>
      </c>
      <c r="X988">
        <v>193</v>
      </c>
      <c r="Y988" t="s">
        <v>116</v>
      </c>
      <c r="Z988">
        <v>26.5242984257</v>
      </c>
      <c r="AA988">
        <v>94</v>
      </c>
      <c r="AB988">
        <v>568</v>
      </c>
      <c r="AC988" t="s">
        <v>795</v>
      </c>
      <c r="AD988">
        <v>3</v>
      </c>
      <c r="AE988" t="s">
        <v>59</v>
      </c>
      <c r="AF988">
        <v>123</v>
      </c>
      <c r="AG988">
        <v>10</v>
      </c>
      <c r="AH988">
        <v>5</v>
      </c>
      <c r="AI988">
        <v>112</v>
      </c>
      <c r="AJ988">
        <v>58</v>
      </c>
      <c r="AK988">
        <v>41</v>
      </c>
      <c r="AL988">
        <v>28</v>
      </c>
      <c r="AM988">
        <v>15</v>
      </c>
      <c r="AN988">
        <v>8</v>
      </c>
      <c r="AO988">
        <v>12</v>
      </c>
      <c r="AP988">
        <v>11</v>
      </c>
      <c r="AQ988">
        <v>6</v>
      </c>
      <c r="AR988">
        <v>101</v>
      </c>
      <c r="AS988">
        <v>56</v>
      </c>
      <c r="AT988">
        <v>39</v>
      </c>
      <c r="AU988">
        <v>25</v>
      </c>
      <c r="AV988">
        <v>16</v>
      </c>
      <c r="AW988">
        <v>3</v>
      </c>
      <c r="AX988">
        <v>7</v>
      </c>
      <c r="AY988" t="str">
        <f t="shared" si="60"/>
        <v>Brown</v>
      </c>
      <c r="AZ988" t="str">
        <f t="shared" si="61"/>
        <v>Brown D.</v>
      </c>
      <c r="BA988" t="str">
        <f t="shared" si="62"/>
        <v>Stakhovsky</v>
      </c>
      <c r="BB988" t="str">
        <f t="shared" si="63"/>
        <v>Stakhovsky S.</v>
      </c>
    </row>
    <row r="989" spans="1:54" x14ac:dyDescent="0.25">
      <c r="A989">
        <v>6848</v>
      </c>
      <c r="B989" t="s">
        <v>786</v>
      </c>
      <c r="C989" t="s">
        <v>787</v>
      </c>
      <c r="D989" t="s">
        <v>133</v>
      </c>
      <c r="E989">
        <v>28</v>
      </c>
      <c r="F989" t="s">
        <v>52</v>
      </c>
      <c r="G989">
        <v>20120716</v>
      </c>
      <c r="H989">
        <v>12</v>
      </c>
      <c r="I989">
        <v>103997</v>
      </c>
      <c r="L989" t="s">
        <v>210</v>
      </c>
      <c r="M989" t="s">
        <v>54</v>
      </c>
      <c r="N989">
        <v>190</v>
      </c>
      <c r="O989" t="s">
        <v>211</v>
      </c>
      <c r="P989">
        <v>30.1683778234</v>
      </c>
      <c r="Q989">
        <v>80</v>
      </c>
      <c r="R989">
        <v>625</v>
      </c>
      <c r="S989">
        <v>104471</v>
      </c>
      <c r="V989" t="s">
        <v>156</v>
      </c>
      <c r="W989" t="s">
        <v>54</v>
      </c>
      <c r="X989">
        <v>183</v>
      </c>
      <c r="Y989" t="s">
        <v>141</v>
      </c>
      <c r="Z989">
        <v>27.534565366199999</v>
      </c>
      <c r="AA989">
        <v>100</v>
      </c>
      <c r="AB989">
        <v>555</v>
      </c>
      <c r="AC989" t="s">
        <v>650</v>
      </c>
      <c r="AD989">
        <v>3</v>
      </c>
      <c r="AE989" t="s">
        <v>59</v>
      </c>
      <c r="AF989">
        <v>131</v>
      </c>
      <c r="AG989">
        <v>1</v>
      </c>
      <c r="AH989">
        <v>0</v>
      </c>
      <c r="AI989">
        <v>80</v>
      </c>
      <c r="AJ989">
        <v>52</v>
      </c>
      <c r="AK989">
        <v>39</v>
      </c>
      <c r="AL989">
        <v>10</v>
      </c>
      <c r="AM989">
        <v>14</v>
      </c>
      <c r="AN989">
        <v>3</v>
      </c>
      <c r="AO989">
        <v>7</v>
      </c>
      <c r="AP989">
        <v>6</v>
      </c>
      <c r="AQ989">
        <v>5</v>
      </c>
      <c r="AR989">
        <v>85</v>
      </c>
      <c r="AS989">
        <v>48</v>
      </c>
      <c r="AT989">
        <v>35</v>
      </c>
      <c r="AU989">
        <v>12</v>
      </c>
      <c r="AV989">
        <v>14</v>
      </c>
      <c r="AW989">
        <v>5</v>
      </c>
      <c r="AX989">
        <v>10</v>
      </c>
      <c r="AY989" t="str">
        <f t="shared" si="60"/>
        <v>Kubot</v>
      </c>
      <c r="AZ989" t="str">
        <f t="shared" si="61"/>
        <v>Kubot L.</v>
      </c>
      <c r="BA989" t="str">
        <f t="shared" si="62"/>
        <v>Dodig</v>
      </c>
      <c r="BB989" t="str">
        <f t="shared" si="63"/>
        <v>Dodig I.</v>
      </c>
    </row>
    <row r="990" spans="1:54" x14ac:dyDescent="0.25">
      <c r="A990">
        <v>6849</v>
      </c>
      <c r="B990" t="s">
        <v>786</v>
      </c>
      <c r="C990" t="s">
        <v>787</v>
      </c>
      <c r="D990" t="s">
        <v>133</v>
      </c>
      <c r="E990">
        <v>28</v>
      </c>
      <c r="F990" t="s">
        <v>52</v>
      </c>
      <c r="G990">
        <v>20120716</v>
      </c>
      <c r="H990">
        <v>13</v>
      </c>
      <c r="I990">
        <v>104386</v>
      </c>
      <c r="J990">
        <v>1</v>
      </c>
      <c r="L990" t="s">
        <v>256</v>
      </c>
      <c r="M990" t="s">
        <v>54</v>
      </c>
      <c r="N990">
        <v>180</v>
      </c>
      <c r="O990" t="s">
        <v>203</v>
      </c>
      <c r="P990">
        <v>28.065708418900002</v>
      </c>
      <c r="Q990">
        <v>8</v>
      </c>
      <c r="R990">
        <v>3320</v>
      </c>
      <c r="S990">
        <v>104770</v>
      </c>
      <c r="U990" t="s">
        <v>74</v>
      </c>
      <c r="V990" t="s">
        <v>482</v>
      </c>
      <c r="W990" t="s">
        <v>54</v>
      </c>
      <c r="Y990" t="s">
        <v>209</v>
      </c>
      <c r="Z990">
        <v>25.9876796715</v>
      </c>
      <c r="AA990">
        <v>245</v>
      </c>
      <c r="AB990">
        <v>195</v>
      </c>
      <c r="AC990" t="s">
        <v>494</v>
      </c>
      <c r="AD990">
        <v>3</v>
      </c>
      <c r="AE990" t="s">
        <v>121</v>
      </c>
      <c r="AF990">
        <v>158</v>
      </c>
      <c r="AG990">
        <v>8</v>
      </c>
      <c r="AH990">
        <v>2</v>
      </c>
      <c r="AI990">
        <v>97</v>
      </c>
      <c r="AJ990">
        <v>43</v>
      </c>
      <c r="AK990">
        <v>30</v>
      </c>
      <c r="AL990">
        <v>34</v>
      </c>
      <c r="AM990">
        <v>16</v>
      </c>
      <c r="AN990">
        <v>7</v>
      </c>
      <c r="AO990">
        <v>11</v>
      </c>
      <c r="AP990">
        <v>2</v>
      </c>
      <c r="AQ990">
        <v>4</v>
      </c>
      <c r="AR990">
        <v>120</v>
      </c>
      <c r="AS990">
        <v>65</v>
      </c>
      <c r="AT990">
        <v>44</v>
      </c>
      <c r="AU990">
        <v>26</v>
      </c>
      <c r="AV990">
        <v>15</v>
      </c>
      <c r="AW990">
        <v>12</v>
      </c>
      <c r="AX990">
        <v>16</v>
      </c>
      <c r="AY990" t="str">
        <f t="shared" si="60"/>
        <v>Tipsarevic</v>
      </c>
      <c r="AZ990" t="str">
        <f t="shared" si="61"/>
        <v>Tipsarevic J.</v>
      </c>
      <c r="BA990" t="str">
        <f t="shared" si="62"/>
        <v>Fischer</v>
      </c>
      <c r="BB990" t="str">
        <f t="shared" si="63"/>
        <v>Fischer M.</v>
      </c>
    </row>
    <row r="991" spans="1:54" x14ac:dyDescent="0.25">
      <c r="A991">
        <v>6850</v>
      </c>
      <c r="B991" t="s">
        <v>786</v>
      </c>
      <c r="C991" t="s">
        <v>787</v>
      </c>
      <c r="D991" t="s">
        <v>133</v>
      </c>
      <c r="E991">
        <v>28</v>
      </c>
      <c r="F991" t="s">
        <v>52</v>
      </c>
      <c r="G991">
        <v>20120716</v>
      </c>
      <c r="H991">
        <v>14</v>
      </c>
      <c r="I991">
        <v>103401</v>
      </c>
      <c r="K991" t="s">
        <v>74</v>
      </c>
      <c r="L991" t="s">
        <v>789</v>
      </c>
      <c r="M991" t="s">
        <v>54</v>
      </c>
      <c r="N991">
        <v>190</v>
      </c>
      <c r="O991" t="s">
        <v>247</v>
      </c>
      <c r="P991">
        <v>33.026694045200003</v>
      </c>
      <c r="Q991">
        <v>212</v>
      </c>
      <c r="R991">
        <v>232</v>
      </c>
      <c r="S991">
        <v>105053</v>
      </c>
      <c r="T991">
        <v>7</v>
      </c>
      <c r="V991" t="s">
        <v>275</v>
      </c>
      <c r="W991" t="s">
        <v>54</v>
      </c>
      <c r="X991">
        <v>188</v>
      </c>
      <c r="Y991" t="s">
        <v>276</v>
      </c>
      <c r="Z991">
        <v>24.635181382599999</v>
      </c>
      <c r="AA991">
        <v>39</v>
      </c>
      <c r="AB991">
        <v>953</v>
      </c>
      <c r="AC991" t="s">
        <v>760</v>
      </c>
      <c r="AD991">
        <v>3</v>
      </c>
      <c r="AE991" t="s">
        <v>121</v>
      </c>
      <c r="AF991">
        <v>112</v>
      </c>
      <c r="AG991">
        <v>3</v>
      </c>
      <c r="AH991">
        <v>4</v>
      </c>
      <c r="AI991">
        <v>103</v>
      </c>
      <c r="AJ991">
        <v>63</v>
      </c>
      <c r="AK991">
        <v>35</v>
      </c>
      <c r="AL991">
        <v>24</v>
      </c>
      <c r="AM991">
        <v>14</v>
      </c>
      <c r="AN991">
        <v>15</v>
      </c>
      <c r="AO991">
        <v>19</v>
      </c>
      <c r="AP991">
        <v>5</v>
      </c>
      <c r="AQ991">
        <v>0</v>
      </c>
      <c r="AR991">
        <v>84</v>
      </c>
      <c r="AS991">
        <v>52</v>
      </c>
      <c r="AT991">
        <v>30</v>
      </c>
      <c r="AU991">
        <v>20</v>
      </c>
      <c r="AV991">
        <v>13</v>
      </c>
      <c r="AW991">
        <v>4</v>
      </c>
      <c r="AX991">
        <v>8</v>
      </c>
      <c r="AY991" t="str">
        <f t="shared" si="60"/>
        <v>Hernych</v>
      </c>
      <c r="AZ991" t="str">
        <f t="shared" si="61"/>
        <v>Hernych J.</v>
      </c>
      <c r="BA991" t="str">
        <f t="shared" si="62"/>
        <v>Giraldo</v>
      </c>
      <c r="BB991" t="str">
        <f t="shared" si="63"/>
        <v>Giraldo S.</v>
      </c>
    </row>
    <row r="992" spans="1:54" x14ac:dyDescent="0.25">
      <c r="A992">
        <v>6851</v>
      </c>
      <c r="B992" t="s">
        <v>786</v>
      </c>
      <c r="C992" t="s">
        <v>787</v>
      </c>
      <c r="D992" t="s">
        <v>133</v>
      </c>
      <c r="E992">
        <v>28</v>
      </c>
      <c r="F992" t="s">
        <v>52</v>
      </c>
      <c r="G992">
        <v>20120716</v>
      </c>
      <c r="H992">
        <v>15</v>
      </c>
      <c r="I992">
        <v>103908</v>
      </c>
      <c r="L992" t="s">
        <v>68</v>
      </c>
      <c r="M992" t="s">
        <v>54</v>
      </c>
      <c r="N992">
        <v>185</v>
      </c>
      <c r="O992" t="s">
        <v>64</v>
      </c>
      <c r="P992">
        <v>30.507871321</v>
      </c>
      <c r="Q992">
        <v>172</v>
      </c>
      <c r="R992">
        <v>297</v>
      </c>
      <c r="S992">
        <v>104527</v>
      </c>
      <c r="T992">
        <v>3</v>
      </c>
      <c r="V992" t="s">
        <v>235</v>
      </c>
      <c r="W992" t="s">
        <v>54</v>
      </c>
      <c r="X992">
        <v>183</v>
      </c>
      <c r="Y992" t="s">
        <v>110</v>
      </c>
      <c r="Z992">
        <v>27.301848049299998</v>
      </c>
      <c r="AA992">
        <v>25</v>
      </c>
      <c r="AB992">
        <v>1470</v>
      </c>
      <c r="AC992" t="s">
        <v>796</v>
      </c>
      <c r="AD992">
        <v>3</v>
      </c>
      <c r="AE992" t="s">
        <v>121</v>
      </c>
      <c r="AF992">
        <v>124</v>
      </c>
      <c r="AG992">
        <v>2</v>
      </c>
      <c r="AH992">
        <v>3</v>
      </c>
      <c r="AI992">
        <v>90</v>
      </c>
      <c r="AJ992">
        <v>50</v>
      </c>
      <c r="AK992">
        <v>38</v>
      </c>
      <c r="AL992">
        <v>20</v>
      </c>
      <c r="AM992">
        <v>12</v>
      </c>
      <c r="AN992">
        <v>7</v>
      </c>
      <c r="AO992">
        <v>9</v>
      </c>
      <c r="AP992">
        <v>10</v>
      </c>
      <c r="AQ992">
        <v>3</v>
      </c>
      <c r="AR992">
        <v>87</v>
      </c>
      <c r="AS992">
        <v>45</v>
      </c>
      <c r="AT992">
        <v>34</v>
      </c>
      <c r="AU992">
        <v>19</v>
      </c>
      <c r="AV992">
        <v>12</v>
      </c>
      <c r="AW992">
        <v>4</v>
      </c>
      <c r="AX992">
        <v>6</v>
      </c>
      <c r="AY992" t="str">
        <f t="shared" si="60"/>
        <v>Henri Mathieu</v>
      </c>
      <c r="AZ992" t="str">
        <f t="shared" si="61"/>
        <v>Henri Mathieu P.</v>
      </c>
      <c r="BA992" t="str">
        <f t="shared" si="62"/>
        <v>Wawrinka</v>
      </c>
      <c r="BB992" t="str">
        <f t="shared" si="63"/>
        <v>Wawrinka S.</v>
      </c>
    </row>
    <row r="993" spans="1:54" x14ac:dyDescent="0.25">
      <c r="A993">
        <v>6852</v>
      </c>
      <c r="B993" t="s">
        <v>786</v>
      </c>
      <c r="C993" t="s">
        <v>787</v>
      </c>
      <c r="D993" t="s">
        <v>133</v>
      </c>
      <c r="E993">
        <v>28</v>
      </c>
      <c r="F993" t="s">
        <v>52</v>
      </c>
      <c r="G993">
        <v>20120716</v>
      </c>
      <c r="H993">
        <v>16</v>
      </c>
      <c r="I993">
        <v>105208</v>
      </c>
      <c r="L993" t="s">
        <v>134</v>
      </c>
      <c r="M993" t="s">
        <v>54</v>
      </c>
      <c r="N993">
        <v>190</v>
      </c>
      <c r="O993" t="s">
        <v>135</v>
      </c>
      <c r="P993">
        <v>23.876796714600001</v>
      </c>
      <c r="Q993">
        <v>72</v>
      </c>
      <c r="R993">
        <v>651</v>
      </c>
      <c r="S993">
        <v>105332</v>
      </c>
      <c r="V993" t="s">
        <v>89</v>
      </c>
      <c r="W993" t="s">
        <v>54</v>
      </c>
      <c r="X993">
        <v>196</v>
      </c>
      <c r="Y993" t="s">
        <v>64</v>
      </c>
      <c r="Z993">
        <v>23.189596167000001</v>
      </c>
      <c r="AA993">
        <v>47</v>
      </c>
      <c r="AB993">
        <v>880</v>
      </c>
      <c r="AC993" t="s">
        <v>797</v>
      </c>
      <c r="AD993">
        <v>3</v>
      </c>
      <c r="AE993" t="s">
        <v>121</v>
      </c>
      <c r="AF993">
        <v>129</v>
      </c>
      <c r="AG993">
        <v>11</v>
      </c>
      <c r="AH993">
        <v>6</v>
      </c>
      <c r="AI993">
        <v>120</v>
      </c>
      <c r="AJ993">
        <v>68</v>
      </c>
      <c r="AK993">
        <v>49</v>
      </c>
      <c r="AL993">
        <v>27</v>
      </c>
      <c r="AM993">
        <v>17</v>
      </c>
      <c r="AN993">
        <v>15</v>
      </c>
      <c r="AO993">
        <v>17</v>
      </c>
      <c r="AP993">
        <v>7</v>
      </c>
      <c r="AQ993">
        <v>2</v>
      </c>
      <c r="AR993">
        <v>96</v>
      </c>
      <c r="AS993">
        <v>46</v>
      </c>
      <c r="AT993">
        <v>37</v>
      </c>
      <c r="AU993">
        <v>28</v>
      </c>
      <c r="AV993">
        <v>17</v>
      </c>
      <c r="AW993">
        <v>1</v>
      </c>
      <c r="AX993">
        <v>3</v>
      </c>
      <c r="AY993" t="str">
        <f t="shared" si="60"/>
        <v>Gulbis</v>
      </c>
      <c r="AZ993" t="str">
        <f t="shared" si="61"/>
        <v>Gulbis E.</v>
      </c>
      <c r="BA993" t="str">
        <f t="shared" si="62"/>
        <v>Paire</v>
      </c>
      <c r="BB993" t="str">
        <f t="shared" si="63"/>
        <v>Paire B.</v>
      </c>
    </row>
    <row r="994" spans="1:54" x14ac:dyDescent="0.25">
      <c r="A994">
        <v>6853</v>
      </c>
      <c r="B994" t="s">
        <v>786</v>
      </c>
      <c r="C994" t="s">
        <v>787</v>
      </c>
      <c r="D994" t="s">
        <v>133</v>
      </c>
      <c r="E994">
        <v>28</v>
      </c>
      <c r="F994" t="s">
        <v>52</v>
      </c>
      <c r="G994">
        <v>20120716</v>
      </c>
      <c r="H994">
        <v>17</v>
      </c>
      <c r="I994">
        <v>103852</v>
      </c>
      <c r="J994">
        <v>5</v>
      </c>
      <c r="L994" t="s">
        <v>236</v>
      </c>
      <c r="M994" t="s">
        <v>85</v>
      </c>
      <c r="N994">
        <v>188</v>
      </c>
      <c r="O994" t="s">
        <v>80</v>
      </c>
      <c r="P994">
        <v>30.819986310699999</v>
      </c>
      <c r="Q994">
        <v>30</v>
      </c>
      <c r="R994">
        <v>1275</v>
      </c>
      <c r="S994">
        <v>104225</v>
      </c>
      <c r="V994" t="s">
        <v>418</v>
      </c>
      <c r="W994" t="s">
        <v>54</v>
      </c>
      <c r="X994">
        <v>180</v>
      </c>
      <c r="Y994" t="s">
        <v>247</v>
      </c>
      <c r="Z994">
        <v>28.941820670799999</v>
      </c>
      <c r="AA994">
        <v>90</v>
      </c>
      <c r="AB994">
        <v>579</v>
      </c>
      <c r="AC994" t="s">
        <v>798</v>
      </c>
      <c r="AD994">
        <v>3</v>
      </c>
      <c r="AE994" t="s">
        <v>121</v>
      </c>
      <c r="AF994">
        <v>109</v>
      </c>
      <c r="AG994">
        <v>12</v>
      </c>
      <c r="AH994">
        <v>3</v>
      </c>
      <c r="AI994">
        <v>87</v>
      </c>
      <c r="AJ994">
        <v>52</v>
      </c>
      <c r="AK994">
        <v>45</v>
      </c>
      <c r="AL994">
        <v>19</v>
      </c>
      <c r="AM994">
        <v>15</v>
      </c>
      <c r="AN994">
        <v>4</v>
      </c>
      <c r="AO994">
        <v>5</v>
      </c>
      <c r="AP994">
        <v>10</v>
      </c>
      <c r="AQ994">
        <v>4</v>
      </c>
      <c r="AR994">
        <v>90</v>
      </c>
      <c r="AS994">
        <v>65</v>
      </c>
      <c r="AT994">
        <v>46</v>
      </c>
      <c r="AU994">
        <v>10</v>
      </c>
      <c r="AV994">
        <v>14</v>
      </c>
      <c r="AW994">
        <v>1</v>
      </c>
      <c r="AX994">
        <v>5</v>
      </c>
      <c r="AY994" t="str">
        <f t="shared" si="60"/>
        <v>Lopez</v>
      </c>
      <c r="AZ994" t="str">
        <f t="shared" si="61"/>
        <v>Lopez F.</v>
      </c>
      <c r="BA994" t="str">
        <f t="shared" si="62"/>
        <v>Hajek</v>
      </c>
      <c r="BB994" t="str">
        <f t="shared" si="63"/>
        <v>Hajek J.</v>
      </c>
    </row>
    <row r="995" spans="1:54" x14ac:dyDescent="0.25">
      <c r="A995">
        <v>6854</v>
      </c>
      <c r="B995" t="s">
        <v>786</v>
      </c>
      <c r="C995" t="s">
        <v>787</v>
      </c>
      <c r="D995" t="s">
        <v>133</v>
      </c>
      <c r="E995">
        <v>28</v>
      </c>
      <c r="F995" t="s">
        <v>52</v>
      </c>
      <c r="G995">
        <v>20120716</v>
      </c>
      <c r="H995">
        <v>18</v>
      </c>
      <c r="I995">
        <v>105064</v>
      </c>
      <c r="L995" t="s">
        <v>200</v>
      </c>
      <c r="M995" t="s">
        <v>85</v>
      </c>
      <c r="N995">
        <v>188</v>
      </c>
      <c r="O995" t="s">
        <v>201</v>
      </c>
      <c r="P995">
        <v>24.5448323066</v>
      </c>
      <c r="Q995">
        <v>60</v>
      </c>
      <c r="R995">
        <v>767</v>
      </c>
      <c r="S995">
        <v>104022</v>
      </c>
      <c r="T995">
        <v>4</v>
      </c>
      <c r="V995" t="s">
        <v>223</v>
      </c>
      <c r="W995" t="s">
        <v>54</v>
      </c>
      <c r="X995">
        <v>183</v>
      </c>
      <c r="Y995" t="s">
        <v>93</v>
      </c>
      <c r="Z995">
        <v>30.058863791899999</v>
      </c>
      <c r="AA995">
        <v>28</v>
      </c>
      <c r="AB995">
        <v>1390</v>
      </c>
      <c r="AC995" t="s">
        <v>277</v>
      </c>
      <c r="AD995">
        <v>3</v>
      </c>
      <c r="AE995" t="s">
        <v>121</v>
      </c>
      <c r="AF995">
        <v>129</v>
      </c>
      <c r="AG995">
        <v>8</v>
      </c>
      <c r="AH995">
        <v>9</v>
      </c>
      <c r="AI995">
        <v>89</v>
      </c>
      <c r="AJ995">
        <v>51</v>
      </c>
      <c r="AK995">
        <v>40</v>
      </c>
      <c r="AL995">
        <v>18</v>
      </c>
      <c r="AM995">
        <v>14</v>
      </c>
      <c r="AN995">
        <v>4</v>
      </c>
      <c r="AO995">
        <v>6</v>
      </c>
      <c r="AP995">
        <v>6</v>
      </c>
      <c r="AQ995">
        <v>7</v>
      </c>
      <c r="AR995">
        <v>93</v>
      </c>
      <c r="AS995">
        <v>59</v>
      </c>
      <c r="AT995">
        <v>44</v>
      </c>
      <c r="AU995">
        <v>10</v>
      </c>
      <c r="AV995">
        <v>14</v>
      </c>
      <c r="AW995">
        <v>9</v>
      </c>
      <c r="AX995">
        <v>13</v>
      </c>
      <c r="AY995" t="str">
        <f t="shared" si="60"/>
        <v>Bellucci</v>
      </c>
      <c r="AZ995" t="str">
        <f t="shared" si="61"/>
        <v>Bellucci T.</v>
      </c>
      <c r="BA995" t="str">
        <f t="shared" si="62"/>
        <v>Youzhny</v>
      </c>
      <c r="BB995" t="str">
        <f t="shared" si="63"/>
        <v>Youzhny M.</v>
      </c>
    </row>
    <row r="996" spans="1:54" x14ac:dyDescent="0.25">
      <c r="A996">
        <v>6855</v>
      </c>
      <c r="B996" t="s">
        <v>786</v>
      </c>
      <c r="C996" t="s">
        <v>787</v>
      </c>
      <c r="D996" t="s">
        <v>133</v>
      </c>
      <c r="E996">
        <v>28</v>
      </c>
      <c r="F996" t="s">
        <v>52</v>
      </c>
      <c r="G996">
        <v>20120716</v>
      </c>
      <c r="H996">
        <v>19</v>
      </c>
      <c r="I996">
        <v>105777</v>
      </c>
      <c r="L996" t="s">
        <v>355</v>
      </c>
      <c r="M996" t="s">
        <v>54</v>
      </c>
      <c r="N996">
        <v>188</v>
      </c>
      <c r="O996" t="s">
        <v>356</v>
      </c>
      <c r="P996">
        <v>21.169062286100001</v>
      </c>
      <c r="Q996">
        <v>61</v>
      </c>
      <c r="R996">
        <v>761</v>
      </c>
      <c r="S996">
        <v>104460</v>
      </c>
      <c r="U996" t="s">
        <v>74</v>
      </c>
      <c r="V996" t="s">
        <v>695</v>
      </c>
      <c r="W996" t="s">
        <v>54</v>
      </c>
      <c r="X996">
        <v>196</v>
      </c>
      <c r="Y996" t="s">
        <v>57</v>
      </c>
      <c r="Z996">
        <v>27.6030116359</v>
      </c>
      <c r="AA996">
        <v>138</v>
      </c>
      <c r="AB996">
        <v>391</v>
      </c>
      <c r="AC996" t="s">
        <v>799</v>
      </c>
      <c r="AD996">
        <v>3</v>
      </c>
      <c r="AE996" t="s">
        <v>121</v>
      </c>
      <c r="AF996">
        <v>95</v>
      </c>
      <c r="AG996">
        <v>6</v>
      </c>
      <c r="AH996">
        <v>3</v>
      </c>
      <c r="AI996">
        <v>85</v>
      </c>
      <c r="AJ996">
        <v>52</v>
      </c>
      <c r="AK996">
        <v>44</v>
      </c>
      <c r="AL996">
        <v>19</v>
      </c>
      <c r="AM996">
        <v>14</v>
      </c>
      <c r="AN996">
        <v>1</v>
      </c>
      <c r="AO996">
        <v>2</v>
      </c>
      <c r="AP996">
        <v>9</v>
      </c>
      <c r="AQ996">
        <v>2</v>
      </c>
      <c r="AR996">
        <v>87</v>
      </c>
      <c r="AS996">
        <v>46</v>
      </c>
      <c r="AT996">
        <v>37</v>
      </c>
      <c r="AU996">
        <v>21</v>
      </c>
      <c r="AV996">
        <v>15</v>
      </c>
      <c r="AW996">
        <v>1</v>
      </c>
      <c r="AX996">
        <v>3</v>
      </c>
      <c r="AY996" t="str">
        <f t="shared" si="60"/>
        <v>Dimitrov</v>
      </c>
      <c r="AZ996" t="str">
        <f t="shared" si="61"/>
        <v>Dimitrov G.</v>
      </c>
      <c r="BA996" t="str">
        <f t="shared" si="62"/>
        <v>Brown</v>
      </c>
      <c r="BB996" t="str">
        <f t="shared" si="63"/>
        <v>Brown D.</v>
      </c>
    </row>
    <row r="997" spans="1:54" x14ac:dyDescent="0.25">
      <c r="A997">
        <v>6856</v>
      </c>
      <c r="B997" t="s">
        <v>786</v>
      </c>
      <c r="C997" t="s">
        <v>787</v>
      </c>
      <c r="D997" t="s">
        <v>133</v>
      </c>
      <c r="E997">
        <v>28</v>
      </c>
      <c r="F997" t="s">
        <v>52</v>
      </c>
      <c r="G997">
        <v>20120716</v>
      </c>
      <c r="H997">
        <v>20</v>
      </c>
      <c r="I997">
        <v>103997</v>
      </c>
      <c r="L997" t="s">
        <v>210</v>
      </c>
      <c r="M997" t="s">
        <v>54</v>
      </c>
      <c r="N997">
        <v>190</v>
      </c>
      <c r="O997" t="s">
        <v>211</v>
      </c>
      <c r="P997">
        <v>30.1683778234</v>
      </c>
      <c r="Q997">
        <v>80</v>
      </c>
      <c r="R997">
        <v>625</v>
      </c>
      <c r="S997">
        <v>104719</v>
      </c>
      <c r="T997">
        <v>2</v>
      </c>
      <c r="V997" t="s">
        <v>174</v>
      </c>
      <c r="W997" t="s">
        <v>54</v>
      </c>
      <c r="X997">
        <v>190</v>
      </c>
      <c r="Y997" t="s">
        <v>80</v>
      </c>
      <c r="Z997">
        <v>26.261464750199998</v>
      </c>
      <c r="AA997">
        <v>20</v>
      </c>
      <c r="AB997">
        <v>1635</v>
      </c>
      <c r="AC997" t="s">
        <v>76</v>
      </c>
      <c r="AD997">
        <v>3</v>
      </c>
      <c r="AE997" t="s">
        <v>121</v>
      </c>
      <c r="AF997">
        <v>96</v>
      </c>
      <c r="AG997">
        <v>1</v>
      </c>
      <c r="AH997">
        <v>4</v>
      </c>
      <c r="AI997">
        <v>55</v>
      </c>
      <c r="AJ997">
        <v>36</v>
      </c>
      <c r="AK997">
        <v>27</v>
      </c>
      <c r="AL997">
        <v>11</v>
      </c>
      <c r="AM997">
        <v>9</v>
      </c>
      <c r="AN997">
        <v>2</v>
      </c>
      <c r="AO997">
        <v>3</v>
      </c>
      <c r="AP997">
        <v>1</v>
      </c>
      <c r="AQ997">
        <v>0</v>
      </c>
      <c r="AR997">
        <v>54</v>
      </c>
      <c r="AS997">
        <v>38</v>
      </c>
      <c r="AT997">
        <v>21</v>
      </c>
      <c r="AU997">
        <v>7</v>
      </c>
      <c r="AV997">
        <v>9</v>
      </c>
      <c r="AW997">
        <v>5</v>
      </c>
      <c r="AX997">
        <v>9</v>
      </c>
      <c r="AY997" t="str">
        <f t="shared" si="60"/>
        <v>Kubot</v>
      </c>
      <c r="AZ997" t="str">
        <f t="shared" si="61"/>
        <v>Kubot L.</v>
      </c>
      <c r="BA997" t="str">
        <f t="shared" si="62"/>
        <v>Granollers</v>
      </c>
      <c r="BB997" t="str">
        <f t="shared" si="63"/>
        <v>Granollers M.</v>
      </c>
    </row>
    <row r="998" spans="1:54" x14ac:dyDescent="0.25">
      <c r="A998">
        <v>6857</v>
      </c>
      <c r="B998" t="s">
        <v>786</v>
      </c>
      <c r="C998" t="s">
        <v>787</v>
      </c>
      <c r="D998" t="s">
        <v>133</v>
      </c>
      <c r="E998">
        <v>28</v>
      </c>
      <c r="F998" t="s">
        <v>52</v>
      </c>
      <c r="G998">
        <v>20120716</v>
      </c>
      <c r="H998">
        <v>21</v>
      </c>
      <c r="I998">
        <v>104386</v>
      </c>
      <c r="J998">
        <v>1</v>
      </c>
      <c r="L998" t="s">
        <v>256</v>
      </c>
      <c r="M998" t="s">
        <v>54</v>
      </c>
      <c r="N998">
        <v>180</v>
      </c>
      <c r="O998" t="s">
        <v>203</v>
      </c>
      <c r="P998">
        <v>28.065708418900002</v>
      </c>
      <c r="Q998">
        <v>8</v>
      </c>
      <c r="R998">
        <v>3320</v>
      </c>
      <c r="S998">
        <v>103401</v>
      </c>
      <c r="U998" t="s">
        <v>74</v>
      </c>
      <c r="V998" t="s">
        <v>789</v>
      </c>
      <c r="W998" t="s">
        <v>54</v>
      </c>
      <c r="X998">
        <v>190</v>
      </c>
      <c r="Y998" t="s">
        <v>247</v>
      </c>
      <c r="Z998">
        <v>33.026694045200003</v>
      </c>
      <c r="AA998">
        <v>212</v>
      </c>
      <c r="AB998">
        <v>232</v>
      </c>
      <c r="AC998" t="s">
        <v>436</v>
      </c>
      <c r="AD998">
        <v>3</v>
      </c>
      <c r="AE998" t="s">
        <v>125</v>
      </c>
      <c r="AF998">
        <v>63</v>
      </c>
      <c r="AG998">
        <v>7</v>
      </c>
      <c r="AH998">
        <v>0</v>
      </c>
      <c r="AI998">
        <v>53</v>
      </c>
      <c r="AJ998">
        <v>34</v>
      </c>
      <c r="AK998">
        <v>25</v>
      </c>
      <c r="AL998">
        <v>11</v>
      </c>
      <c r="AM998">
        <v>7</v>
      </c>
      <c r="AN998">
        <v>2</v>
      </c>
      <c r="AO998">
        <v>2</v>
      </c>
      <c r="AP998">
        <v>2</v>
      </c>
      <c r="AQ998">
        <v>3</v>
      </c>
      <c r="AR998">
        <v>55</v>
      </c>
      <c r="AS998">
        <v>28</v>
      </c>
      <c r="AT998">
        <v>15</v>
      </c>
      <c r="AU998">
        <v>10</v>
      </c>
      <c r="AV998">
        <v>8</v>
      </c>
      <c r="AW998">
        <v>4</v>
      </c>
      <c r="AX998">
        <v>9</v>
      </c>
      <c r="AY998" t="str">
        <f t="shared" si="60"/>
        <v>Tipsarevic</v>
      </c>
      <c r="AZ998" t="str">
        <f t="shared" si="61"/>
        <v>Tipsarevic J.</v>
      </c>
      <c r="BA998" t="str">
        <f t="shared" si="62"/>
        <v>Hernych</v>
      </c>
      <c r="BB998" t="str">
        <f t="shared" si="63"/>
        <v>Hernych J.</v>
      </c>
    </row>
    <row r="999" spans="1:54" x14ac:dyDescent="0.25">
      <c r="A999">
        <v>6858</v>
      </c>
      <c r="B999" t="s">
        <v>786</v>
      </c>
      <c r="C999" t="s">
        <v>787</v>
      </c>
      <c r="D999" t="s">
        <v>133</v>
      </c>
      <c r="E999">
        <v>28</v>
      </c>
      <c r="F999" t="s">
        <v>52</v>
      </c>
      <c r="G999">
        <v>20120716</v>
      </c>
      <c r="H999">
        <v>22</v>
      </c>
      <c r="I999">
        <v>103908</v>
      </c>
      <c r="L999" t="s">
        <v>68</v>
      </c>
      <c r="M999" t="s">
        <v>54</v>
      </c>
      <c r="N999">
        <v>185</v>
      </c>
      <c r="O999" t="s">
        <v>64</v>
      </c>
      <c r="P999">
        <v>30.507871321</v>
      </c>
      <c r="Q999">
        <v>172</v>
      </c>
      <c r="R999">
        <v>297</v>
      </c>
      <c r="S999">
        <v>105208</v>
      </c>
      <c r="V999" t="s">
        <v>134</v>
      </c>
      <c r="W999" t="s">
        <v>54</v>
      </c>
      <c r="X999">
        <v>190</v>
      </c>
      <c r="Y999" t="s">
        <v>135</v>
      </c>
      <c r="Z999">
        <v>23.876796714600001</v>
      </c>
      <c r="AA999">
        <v>72</v>
      </c>
      <c r="AB999">
        <v>651</v>
      </c>
      <c r="AC999" t="s">
        <v>800</v>
      </c>
      <c r="AD999">
        <v>3</v>
      </c>
      <c r="AE999" t="s">
        <v>125</v>
      </c>
      <c r="AF999">
        <v>106</v>
      </c>
      <c r="AG999">
        <v>3</v>
      </c>
      <c r="AH999">
        <v>4</v>
      </c>
      <c r="AI999">
        <v>88</v>
      </c>
      <c r="AJ999">
        <v>44</v>
      </c>
      <c r="AK999">
        <v>35</v>
      </c>
      <c r="AL999">
        <v>25</v>
      </c>
      <c r="AM999">
        <v>14</v>
      </c>
      <c r="AN999">
        <v>1</v>
      </c>
      <c r="AO999">
        <v>2</v>
      </c>
      <c r="AP999">
        <v>10</v>
      </c>
      <c r="AQ999">
        <v>2</v>
      </c>
      <c r="AR999">
        <v>71</v>
      </c>
      <c r="AS999">
        <v>40</v>
      </c>
      <c r="AT999">
        <v>30</v>
      </c>
      <c r="AU999">
        <v>15</v>
      </c>
      <c r="AV999">
        <v>13</v>
      </c>
      <c r="AW999">
        <v>2</v>
      </c>
      <c r="AX999">
        <v>5</v>
      </c>
      <c r="AY999" t="str">
        <f t="shared" si="60"/>
        <v>Henri Mathieu</v>
      </c>
      <c r="AZ999" t="str">
        <f t="shared" si="61"/>
        <v>Henri Mathieu P.</v>
      </c>
      <c r="BA999" t="str">
        <f t="shared" si="62"/>
        <v>Gulbis</v>
      </c>
      <c r="BB999" t="str">
        <f t="shared" si="63"/>
        <v>Gulbis E.</v>
      </c>
    </row>
    <row r="1000" spans="1:54" x14ac:dyDescent="0.25">
      <c r="A1000">
        <v>6859</v>
      </c>
      <c r="B1000" t="s">
        <v>786</v>
      </c>
      <c r="C1000" t="s">
        <v>787</v>
      </c>
      <c r="D1000" t="s">
        <v>133</v>
      </c>
      <c r="E1000">
        <v>28</v>
      </c>
      <c r="F1000" t="s">
        <v>52</v>
      </c>
      <c r="G1000">
        <v>20120716</v>
      </c>
      <c r="H1000">
        <v>23</v>
      </c>
      <c r="I1000">
        <v>105064</v>
      </c>
      <c r="L1000" t="s">
        <v>200</v>
      </c>
      <c r="M1000" t="s">
        <v>85</v>
      </c>
      <c r="N1000">
        <v>188</v>
      </c>
      <c r="O1000" t="s">
        <v>201</v>
      </c>
      <c r="P1000">
        <v>24.5448323066</v>
      </c>
      <c r="Q1000">
        <v>60</v>
      </c>
      <c r="R1000">
        <v>767</v>
      </c>
      <c r="S1000">
        <v>103852</v>
      </c>
      <c r="T1000">
        <v>5</v>
      </c>
      <c r="V1000" t="s">
        <v>236</v>
      </c>
      <c r="W1000" t="s">
        <v>85</v>
      </c>
      <c r="X1000">
        <v>188</v>
      </c>
      <c r="Y1000" t="s">
        <v>80</v>
      </c>
      <c r="Z1000">
        <v>30.819986310699999</v>
      </c>
      <c r="AA1000">
        <v>30</v>
      </c>
      <c r="AB1000">
        <v>1275</v>
      </c>
      <c r="AC1000" t="s">
        <v>269</v>
      </c>
      <c r="AD1000">
        <v>3</v>
      </c>
      <c r="AE1000" t="s">
        <v>125</v>
      </c>
      <c r="AF1000">
        <v>86</v>
      </c>
      <c r="AG1000">
        <v>10</v>
      </c>
      <c r="AH1000">
        <v>1</v>
      </c>
      <c r="AI1000">
        <v>66</v>
      </c>
      <c r="AJ1000">
        <v>35</v>
      </c>
      <c r="AK1000">
        <v>27</v>
      </c>
      <c r="AL1000">
        <v>14</v>
      </c>
      <c r="AM1000">
        <v>9</v>
      </c>
      <c r="AN1000">
        <v>1</v>
      </c>
      <c r="AO1000">
        <v>2</v>
      </c>
      <c r="AP1000">
        <v>5</v>
      </c>
      <c r="AQ1000">
        <v>7</v>
      </c>
      <c r="AR1000">
        <v>66</v>
      </c>
      <c r="AS1000">
        <v>36</v>
      </c>
      <c r="AT1000">
        <v>26</v>
      </c>
      <c r="AU1000">
        <v>7</v>
      </c>
      <c r="AV1000">
        <v>9</v>
      </c>
      <c r="AW1000">
        <v>4</v>
      </c>
      <c r="AX1000">
        <v>8</v>
      </c>
      <c r="AY1000" t="str">
        <f t="shared" si="60"/>
        <v>Bellucci</v>
      </c>
      <c r="AZ1000" t="str">
        <f t="shared" si="61"/>
        <v>Bellucci T.</v>
      </c>
      <c r="BA1000" t="str">
        <f t="shared" si="62"/>
        <v>Lopez</v>
      </c>
      <c r="BB1000" t="str">
        <f t="shared" si="63"/>
        <v>Lopez F.</v>
      </c>
    </row>
    <row r="1001" spans="1:54" x14ac:dyDescent="0.25">
      <c r="A1001">
        <v>6860</v>
      </c>
      <c r="B1001" t="s">
        <v>786</v>
      </c>
      <c r="C1001" t="s">
        <v>787</v>
      </c>
      <c r="D1001" t="s">
        <v>133</v>
      </c>
      <c r="E1001">
        <v>28</v>
      </c>
      <c r="F1001" t="s">
        <v>52</v>
      </c>
      <c r="G1001">
        <v>20120716</v>
      </c>
      <c r="H1001">
        <v>24</v>
      </c>
      <c r="I1001">
        <v>105777</v>
      </c>
      <c r="L1001" t="s">
        <v>355</v>
      </c>
      <c r="M1001" t="s">
        <v>54</v>
      </c>
      <c r="N1001">
        <v>188</v>
      </c>
      <c r="O1001" t="s">
        <v>356</v>
      </c>
      <c r="P1001">
        <v>21.169062286100001</v>
      </c>
      <c r="Q1001">
        <v>61</v>
      </c>
      <c r="R1001">
        <v>761</v>
      </c>
      <c r="S1001">
        <v>103997</v>
      </c>
      <c r="V1001" t="s">
        <v>210</v>
      </c>
      <c r="W1001" t="s">
        <v>54</v>
      </c>
      <c r="X1001">
        <v>190</v>
      </c>
      <c r="Y1001" t="s">
        <v>211</v>
      </c>
      <c r="Z1001">
        <v>30.1683778234</v>
      </c>
      <c r="AA1001">
        <v>80</v>
      </c>
      <c r="AB1001">
        <v>625</v>
      </c>
      <c r="AC1001" t="s">
        <v>105</v>
      </c>
      <c r="AD1001">
        <v>3</v>
      </c>
      <c r="AE1001" t="s">
        <v>125</v>
      </c>
      <c r="AF1001">
        <v>62</v>
      </c>
      <c r="AG1001">
        <v>5</v>
      </c>
      <c r="AH1001">
        <v>1</v>
      </c>
      <c r="AI1001">
        <v>47</v>
      </c>
      <c r="AJ1001">
        <v>31</v>
      </c>
      <c r="AK1001">
        <v>25</v>
      </c>
      <c r="AL1001">
        <v>12</v>
      </c>
      <c r="AM1001">
        <v>9</v>
      </c>
      <c r="AN1001">
        <v>1</v>
      </c>
      <c r="AO1001">
        <v>1</v>
      </c>
      <c r="AP1001">
        <v>0</v>
      </c>
      <c r="AQ1001">
        <v>2</v>
      </c>
      <c r="AR1001">
        <v>53</v>
      </c>
      <c r="AS1001">
        <v>42</v>
      </c>
      <c r="AT1001">
        <v>27</v>
      </c>
      <c r="AU1001">
        <v>2</v>
      </c>
      <c r="AV1001">
        <v>8</v>
      </c>
      <c r="AW1001">
        <v>5</v>
      </c>
      <c r="AX1001">
        <v>8</v>
      </c>
      <c r="AY1001" t="str">
        <f t="shared" si="60"/>
        <v>Dimitrov</v>
      </c>
      <c r="AZ1001" t="str">
        <f t="shared" si="61"/>
        <v>Dimitrov G.</v>
      </c>
      <c r="BA1001" t="str">
        <f t="shared" si="62"/>
        <v>Kubot</v>
      </c>
      <c r="BB1001" t="str">
        <f t="shared" si="63"/>
        <v>Kubot L.</v>
      </c>
    </row>
    <row r="1002" spans="1:54" x14ac:dyDescent="0.25">
      <c r="A1002">
        <v>6861</v>
      </c>
      <c r="B1002" t="s">
        <v>786</v>
      </c>
      <c r="C1002" t="s">
        <v>787</v>
      </c>
      <c r="D1002" t="s">
        <v>133</v>
      </c>
      <c r="E1002">
        <v>28</v>
      </c>
      <c r="F1002" t="s">
        <v>52</v>
      </c>
      <c r="G1002">
        <v>20120716</v>
      </c>
      <c r="H1002">
        <v>25</v>
      </c>
      <c r="I1002">
        <v>104386</v>
      </c>
      <c r="J1002">
        <v>1</v>
      </c>
      <c r="L1002" t="s">
        <v>256</v>
      </c>
      <c r="M1002" t="s">
        <v>54</v>
      </c>
      <c r="N1002">
        <v>180</v>
      </c>
      <c r="O1002" t="s">
        <v>203</v>
      </c>
      <c r="P1002">
        <v>28.065708418900002</v>
      </c>
      <c r="Q1002">
        <v>8</v>
      </c>
      <c r="R1002">
        <v>3320</v>
      </c>
      <c r="S1002">
        <v>103908</v>
      </c>
      <c r="V1002" t="s">
        <v>68</v>
      </c>
      <c r="W1002" t="s">
        <v>54</v>
      </c>
      <c r="X1002">
        <v>185</v>
      </c>
      <c r="Y1002" t="s">
        <v>64</v>
      </c>
      <c r="Z1002">
        <v>30.507871321</v>
      </c>
      <c r="AA1002">
        <v>172</v>
      </c>
      <c r="AB1002">
        <v>297</v>
      </c>
      <c r="AC1002" t="s">
        <v>801</v>
      </c>
      <c r="AD1002">
        <v>3</v>
      </c>
      <c r="AE1002" t="s">
        <v>128</v>
      </c>
      <c r="AF1002">
        <v>124</v>
      </c>
      <c r="AG1002">
        <v>8</v>
      </c>
      <c r="AH1002">
        <v>1</v>
      </c>
      <c r="AI1002">
        <v>83</v>
      </c>
      <c r="AJ1002">
        <v>47</v>
      </c>
      <c r="AK1002">
        <v>34</v>
      </c>
      <c r="AL1002">
        <v>22</v>
      </c>
      <c r="AM1002">
        <v>11</v>
      </c>
      <c r="AN1002">
        <v>2</v>
      </c>
      <c r="AO1002">
        <v>3</v>
      </c>
      <c r="AP1002">
        <v>5</v>
      </c>
      <c r="AQ1002">
        <v>2</v>
      </c>
      <c r="AR1002">
        <v>85</v>
      </c>
      <c r="AS1002">
        <v>47</v>
      </c>
      <c r="AT1002">
        <v>34</v>
      </c>
      <c r="AU1002">
        <v>16</v>
      </c>
      <c r="AV1002">
        <v>10</v>
      </c>
      <c r="AW1002">
        <v>6</v>
      </c>
      <c r="AX1002">
        <v>8</v>
      </c>
      <c r="AY1002" t="str">
        <f t="shared" si="60"/>
        <v>Tipsarevic</v>
      </c>
      <c r="AZ1002" t="str">
        <f t="shared" si="61"/>
        <v>Tipsarevic J.</v>
      </c>
      <c r="BA1002" t="str">
        <f t="shared" si="62"/>
        <v>Henri Mathieu</v>
      </c>
      <c r="BB1002" t="str">
        <f t="shared" si="63"/>
        <v>Henri Mathieu P.</v>
      </c>
    </row>
    <row r="1003" spans="1:54" x14ac:dyDescent="0.25">
      <c r="A1003">
        <v>6862</v>
      </c>
      <c r="B1003" t="s">
        <v>786</v>
      </c>
      <c r="C1003" t="s">
        <v>787</v>
      </c>
      <c r="D1003" t="s">
        <v>133</v>
      </c>
      <c r="E1003">
        <v>28</v>
      </c>
      <c r="F1003" t="s">
        <v>52</v>
      </c>
      <c r="G1003">
        <v>20120716</v>
      </c>
      <c r="H1003">
        <v>26</v>
      </c>
      <c r="I1003">
        <v>105064</v>
      </c>
      <c r="L1003" t="s">
        <v>200</v>
      </c>
      <c r="M1003" t="s">
        <v>85</v>
      </c>
      <c r="N1003">
        <v>188</v>
      </c>
      <c r="O1003" t="s">
        <v>201</v>
      </c>
      <c r="P1003">
        <v>24.5448323066</v>
      </c>
      <c r="Q1003">
        <v>60</v>
      </c>
      <c r="R1003">
        <v>767</v>
      </c>
      <c r="S1003">
        <v>105777</v>
      </c>
      <c r="V1003" t="s">
        <v>355</v>
      </c>
      <c r="W1003" t="s">
        <v>54</v>
      </c>
      <c r="X1003">
        <v>188</v>
      </c>
      <c r="Y1003" t="s">
        <v>356</v>
      </c>
      <c r="Z1003">
        <v>21.169062286100001</v>
      </c>
      <c r="AA1003">
        <v>61</v>
      </c>
      <c r="AB1003">
        <v>761</v>
      </c>
      <c r="AC1003" t="s">
        <v>359</v>
      </c>
      <c r="AD1003">
        <v>3</v>
      </c>
      <c r="AE1003" t="s">
        <v>128</v>
      </c>
      <c r="AF1003">
        <v>115</v>
      </c>
      <c r="AG1003">
        <v>4</v>
      </c>
      <c r="AH1003">
        <v>2</v>
      </c>
      <c r="AI1003">
        <v>90</v>
      </c>
      <c r="AJ1003">
        <v>56</v>
      </c>
      <c r="AK1003">
        <v>46</v>
      </c>
      <c r="AL1003">
        <v>16</v>
      </c>
      <c r="AM1003">
        <v>12</v>
      </c>
      <c r="AN1003">
        <v>5</v>
      </c>
      <c r="AO1003">
        <v>7</v>
      </c>
      <c r="AP1003">
        <v>4</v>
      </c>
      <c r="AQ1003">
        <v>3</v>
      </c>
      <c r="AR1003">
        <v>81</v>
      </c>
      <c r="AS1003">
        <v>54</v>
      </c>
      <c r="AT1003">
        <v>42</v>
      </c>
      <c r="AU1003">
        <v>12</v>
      </c>
      <c r="AV1003">
        <v>12</v>
      </c>
      <c r="AW1003">
        <v>4</v>
      </c>
      <c r="AX1003">
        <v>6</v>
      </c>
      <c r="AY1003" t="str">
        <f t="shared" si="60"/>
        <v>Bellucci</v>
      </c>
      <c r="AZ1003" t="str">
        <f t="shared" si="61"/>
        <v>Bellucci T.</v>
      </c>
      <c r="BA1003" t="str">
        <f t="shared" si="62"/>
        <v>Dimitrov</v>
      </c>
      <c r="BB1003" t="str">
        <f t="shared" si="63"/>
        <v>Dimitrov G.</v>
      </c>
    </row>
    <row r="1004" spans="1:54" x14ac:dyDescent="0.25">
      <c r="A1004">
        <v>6863</v>
      </c>
      <c r="B1004" t="s">
        <v>786</v>
      </c>
      <c r="C1004" t="s">
        <v>787</v>
      </c>
      <c r="D1004" t="s">
        <v>133</v>
      </c>
      <c r="E1004">
        <v>28</v>
      </c>
      <c r="F1004" t="s">
        <v>52</v>
      </c>
      <c r="G1004">
        <v>20120716</v>
      </c>
      <c r="H1004">
        <v>27</v>
      </c>
      <c r="I1004">
        <v>105064</v>
      </c>
      <c r="L1004" t="s">
        <v>200</v>
      </c>
      <c r="M1004" t="s">
        <v>85</v>
      </c>
      <c r="N1004">
        <v>188</v>
      </c>
      <c r="O1004" t="s">
        <v>201</v>
      </c>
      <c r="P1004">
        <v>24.5448323066</v>
      </c>
      <c r="Q1004">
        <v>60</v>
      </c>
      <c r="R1004">
        <v>767</v>
      </c>
      <c r="S1004">
        <v>104386</v>
      </c>
      <c r="T1004">
        <v>1</v>
      </c>
      <c r="V1004" t="s">
        <v>256</v>
      </c>
      <c r="W1004" t="s">
        <v>54</v>
      </c>
      <c r="X1004">
        <v>180</v>
      </c>
      <c r="Y1004" t="s">
        <v>203</v>
      </c>
      <c r="Z1004">
        <v>28.065708418900002</v>
      </c>
      <c r="AA1004">
        <v>8</v>
      </c>
      <c r="AB1004">
        <v>3320</v>
      </c>
      <c r="AC1004" t="s">
        <v>399</v>
      </c>
      <c r="AD1004">
        <v>3</v>
      </c>
      <c r="AE1004" t="s">
        <v>130</v>
      </c>
      <c r="AF1004">
        <v>145</v>
      </c>
      <c r="AG1004">
        <v>10</v>
      </c>
      <c r="AH1004">
        <v>1</v>
      </c>
      <c r="AI1004">
        <v>93</v>
      </c>
      <c r="AJ1004">
        <v>51</v>
      </c>
      <c r="AK1004">
        <v>41</v>
      </c>
      <c r="AL1004">
        <v>20</v>
      </c>
      <c r="AM1004">
        <v>15</v>
      </c>
      <c r="AN1004">
        <v>0</v>
      </c>
      <c r="AO1004">
        <v>2</v>
      </c>
      <c r="AP1004">
        <v>4</v>
      </c>
      <c r="AQ1004">
        <v>2</v>
      </c>
      <c r="AR1004">
        <v>100</v>
      </c>
      <c r="AS1004">
        <v>58</v>
      </c>
      <c r="AT1004">
        <v>40</v>
      </c>
      <c r="AU1004">
        <v>19</v>
      </c>
      <c r="AV1004">
        <v>15</v>
      </c>
      <c r="AW1004">
        <v>6</v>
      </c>
      <c r="AX1004">
        <v>11</v>
      </c>
      <c r="AY1004" t="str">
        <f t="shared" si="60"/>
        <v>Bellucci</v>
      </c>
      <c r="AZ1004" t="str">
        <f t="shared" si="61"/>
        <v>Bellucci T.</v>
      </c>
      <c r="BA1004" t="str">
        <f t="shared" si="62"/>
        <v>Tipsarevic</v>
      </c>
      <c r="BB1004" t="str">
        <f t="shared" si="63"/>
        <v>Tipsarevic J.</v>
      </c>
    </row>
    <row r="1005" spans="1:54" x14ac:dyDescent="0.25">
      <c r="A1005">
        <v>6864</v>
      </c>
      <c r="B1005" t="s">
        <v>802</v>
      </c>
      <c r="C1005" t="s">
        <v>803</v>
      </c>
      <c r="D1005" t="s">
        <v>370</v>
      </c>
      <c r="E1005">
        <v>128</v>
      </c>
      <c r="F1005" t="s">
        <v>804</v>
      </c>
      <c r="G1005">
        <v>20120625</v>
      </c>
      <c r="H1005">
        <v>1</v>
      </c>
      <c r="I1005">
        <v>104925</v>
      </c>
      <c r="J1005">
        <v>1</v>
      </c>
      <c r="L1005" t="s">
        <v>249</v>
      </c>
      <c r="M1005" t="s">
        <v>54</v>
      </c>
      <c r="N1005">
        <v>188</v>
      </c>
      <c r="O1005" t="s">
        <v>203</v>
      </c>
      <c r="P1005">
        <v>25.0951403149</v>
      </c>
      <c r="Q1005">
        <v>1</v>
      </c>
      <c r="R1005">
        <v>12280</v>
      </c>
      <c r="S1005">
        <v>103507</v>
      </c>
      <c r="V1005" t="s">
        <v>142</v>
      </c>
      <c r="W1005" t="s">
        <v>54</v>
      </c>
      <c r="X1005">
        <v>183</v>
      </c>
      <c r="Y1005" t="s">
        <v>80</v>
      </c>
      <c r="Z1005">
        <v>32.366872005499999</v>
      </c>
      <c r="AA1005">
        <v>38</v>
      </c>
      <c r="AB1005">
        <v>1035</v>
      </c>
      <c r="AC1005" t="s">
        <v>805</v>
      </c>
      <c r="AD1005">
        <v>5</v>
      </c>
      <c r="AE1005" t="s">
        <v>806</v>
      </c>
      <c r="AF1005">
        <v>98</v>
      </c>
      <c r="AG1005">
        <v>13</v>
      </c>
      <c r="AH1005">
        <v>3</v>
      </c>
      <c r="AI1005">
        <v>85</v>
      </c>
      <c r="AJ1005">
        <v>56</v>
      </c>
      <c r="AK1005">
        <v>47</v>
      </c>
      <c r="AL1005">
        <v>12</v>
      </c>
      <c r="AM1005">
        <v>13</v>
      </c>
      <c r="AN1005">
        <v>7</v>
      </c>
      <c r="AO1005">
        <v>8</v>
      </c>
      <c r="AP1005">
        <v>2</v>
      </c>
      <c r="AQ1005">
        <v>2</v>
      </c>
      <c r="AR1005">
        <v>72</v>
      </c>
      <c r="AS1005">
        <v>48</v>
      </c>
      <c r="AT1005">
        <v>27</v>
      </c>
      <c r="AU1005">
        <v>10</v>
      </c>
      <c r="AV1005">
        <v>12</v>
      </c>
      <c r="AW1005">
        <v>5</v>
      </c>
      <c r="AX1005">
        <v>11</v>
      </c>
      <c r="AY1005" t="str">
        <f t="shared" si="60"/>
        <v>Djokovic</v>
      </c>
      <c r="AZ1005" t="str">
        <f t="shared" si="61"/>
        <v>Djokovic N.</v>
      </c>
      <c r="BA1005" t="str">
        <f t="shared" si="62"/>
        <v>Carlos Ferrero</v>
      </c>
      <c r="BB1005" t="str">
        <f t="shared" si="63"/>
        <v>Carlos Ferrero J.</v>
      </c>
    </row>
    <row r="1006" spans="1:54" x14ac:dyDescent="0.25">
      <c r="A1006">
        <v>6865</v>
      </c>
      <c r="B1006" t="s">
        <v>802</v>
      </c>
      <c r="C1006" t="s">
        <v>803</v>
      </c>
      <c r="D1006" t="s">
        <v>370</v>
      </c>
      <c r="E1006">
        <v>128</v>
      </c>
      <c r="F1006" t="s">
        <v>804</v>
      </c>
      <c r="G1006">
        <v>20120625</v>
      </c>
      <c r="H1006">
        <v>2</v>
      </c>
      <c r="I1006">
        <v>105992</v>
      </c>
      <c r="L1006" t="s">
        <v>383</v>
      </c>
      <c r="M1006" t="s">
        <v>54</v>
      </c>
      <c r="N1006">
        <v>183</v>
      </c>
      <c r="O1006" t="s">
        <v>55</v>
      </c>
      <c r="P1006">
        <v>20.134154688599999</v>
      </c>
      <c r="Q1006">
        <v>48</v>
      </c>
      <c r="R1006">
        <v>871</v>
      </c>
      <c r="S1006">
        <v>104229</v>
      </c>
      <c r="V1006" t="s">
        <v>343</v>
      </c>
      <c r="W1006" t="s">
        <v>54</v>
      </c>
      <c r="X1006">
        <v>180</v>
      </c>
      <c r="Y1006" t="s">
        <v>344</v>
      </c>
      <c r="Z1006">
        <v>28.8651608487</v>
      </c>
      <c r="AA1006">
        <v>56</v>
      </c>
      <c r="AB1006">
        <v>795</v>
      </c>
      <c r="AC1006" t="s">
        <v>807</v>
      </c>
      <c r="AD1006">
        <v>5</v>
      </c>
      <c r="AE1006" t="s">
        <v>806</v>
      </c>
      <c r="AF1006">
        <v>160</v>
      </c>
      <c r="AG1006">
        <v>11</v>
      </c>
      <c r="AH1006">
        <v>1</v>
      </c>
      <c r="AI1006">
        <v>114</v>
      </c>
      <c r="AJ1006">
        <v>80</v>
      </c>
      <c r="AK1006">
        <v>62</v>
      </c>
      <c r="AL1006">
        <v>18</v>
      </c>
      <c r="AM1006">
        <v>19</v>
      </c>
      <c r="AN1006">
        <v>5</v>
      </c>
      <c r="AO1006">
        <v>6</v>
      </c>
      <c r="AP1006">
        <v>5</v>
      </c>
      <c r="AQ1006">
        <v>3</v>
      </c>
      <c r="AR1006">
        <v>121</v>
      </c>
      <c r="AS1006">
        <v>80</v>
      </c>
      <c r="AT1006">
        <v>56</v>
      </c>
      <c r="AU1006">
        <v>21</v>
      </c>
      <c r="AV1006">
        <v>18</v>
      </c>
      <c r="AW1006">
        <v>7</v>
      </c>
      <c r="AX1006">
        <v>11</v>
      </c>
      <c r="AY1006" t="str">
        <f t="shared" si="60"/>
        <v>Harrison</v>
      </c>
      <c r="AZ1006" t="str">
        <f t="shared" si="61"/>
        <v>Harrison R.</v>
      </c>
      <c r="BA1006" t="str">
        <f t="shared" si="62"/>
        <v>Hsun Lu</v>
      </c>
      <c r="BB1006" t="str">
        <f t="shared" si="63"/>
        <v>Hsun Lu Y.</v>
      </c>
    </row>
    <row r="1007" spans="1:54" x14ac:dyDescent="0.25">
      <c r="A1007">
        <v>6866</v>
      </c>
      <c r="B1007" t="s">
        <v>802</v>
      </c>
      <c r="C1007" t="s">
        <v>803</v>
      </c>
      <c r="D1007" t="s">
        <v>370</v>
      </c>
      <c r="E1007">
        <v>128</v>
      </c>
      <c r="F1007" t="s">
        <v>804</v>
      </c>
      <c r="G1007">
        <v>20120625</v>
      </c>
      <c r="H1007">
        <v>3</v>
      </c>
      <c r="I1007">
        <v>103794</v>
      </c>
      <c r="L1007" t="s">
        <v>95</v>
      </c>
      <c r="M1007" t="s">
        <v>54</v>
      </c>
      <c r="N1007">
        <v>178</v>
      </c>
      <c r="O1007" t="s">
        <v>57</v>
      </c>
      <c r="P1007">
        <v>31.025325119800002</v>
      </c>
      <c r="Q1007">
        <v>124</v>
      </c>
      <c r="R1007">
        <v>441</v>
      </c>
      <c r="S1007">
        <v>103484</v>
      </c>
      <c r="V1007" t="s">
        <v>106</v>
      </c>
      <c r="W1007" t="s">
        <v>54</v>
      </c>
      <c r="X1007">
        <v>185</v>
      </c>
      <c r="Y1007" t="s">
        <v>55</v>
      </c>
      <c r="Z1007">
        <v>32.492813141699997</v>
      </c>
      <c r="AA1007">
        <v>91</v>
      </c>
      <c r="AB1007">
        <v>582</v>
      </c>
      <c r="AC1007" t="s">
        <v>808</v>
      </c>
      <c r="AD1007">
        <v>5</v>
      </c>
      <c r="AE1007" t="s">
        <v>806</v>
      </c>
      <c r="AF1007">
        <v>151</v>
      </c>
      <c r="AG1007">
        <v>27</v>
      </c>
      <c r="AH1007">
        <v>3</v>
      </c>
      <c r="AI1007">
        <v>125</v>
      </c>
      <c r="AJ1007">
        <v>87</v>
      </c>
      <c r="AK1007">
        <v>65</v>
      </c>
      <c r="AL1007">
        <v>21</v>
      </c>
      <c r="AM1007">
        <v>20</v>
      </c>
      <c r="AN1007">
        <v>6</v>
      </c>
      <c r="AO1007">
        <v>9</v>
      </c>
      <c r="AP1007">
        <v>5</v>
      </c>
      <c r="AQ1007">
        <v>5</v>
      </c>
      <c r="AR1007">
        <v>141</v>
      </c>
      <c r="AS1007">
        <v>88</v>
      </c>
      <c r="AT1007">
        <v>60</v>
      </c>
      <c r="AU1007">
        <v>22</v>
      </c>
      <c r="AV1007">
        <v>20</v>
      </c>
      <c r="AW1007">
        <v>9</v>
      </c>
      <c r="AX1007">
        <v>17</v>
      </c>
      <c r="AY1007" t="str">
        <f t="shared" si="60"/>
        <v>Becker</v>
      </c>
      <c r="AZ1007" t="str">
        <f t="shared" si="61"/>
        <v>Becker B.</v>
      </c>
      <c r="BA1007" t="str">
        <f t="shared" si="62"/>
        <v>Blake</v>
      </c>
      <c r="BB1007" t="str">
        <f t="shared" si="63"/>
        <v>Blake J.</v>
      </c>
    </row>
    <row r="1008" spans="1:54" x14ac:dyDescent="0.25">
      <c r="A1008">
        <v>6867</v>
      </c>
      <c r="B1008" t="s">
        <v>802</v>
      </c>
      <c r="C1008" t="s">
        <v>803</v>
      </c>
      <c r="D1008" t="s">
        <v>370</v>
      </c>
      <c r="E1008">
        <v>128</v>
      </c>
      <c r="F1008" t="s">
        <v>804</v>
      </c>
      <c r="G1008">
        <v>20120625</v>
      </c>
      <c r="H1008">
        <v>4</v>
      </c>
      <c r="I1008">
        <v>103285</v>
      </c>
      <c r="J1008">
        <v>28</v>
      </c>
      <c r="L1008" t="s">
        <v>246</v>
      </c>
      <c r="M1008" t="s">
        <v>54</v>
      </c>
      <c r="N1008">
        <v>185</v>
      </c>
      <c r="O1008" t="s">
        <v>247</v>
      </c>
      <c r="P1008">
        <v>33.577002053400001</v>
      </c>
      <c r="Q1008">
        <v>27</v>
      </c>
      <c r="R1008">
        <v>1340</v>
      </c>
      <c r="S1008">
        <v>104660</v>
      </c>
      <c r="V1008" t="s">
        <v>322</v>
      </c>
      <c r="W1008" t="s">
        <v>54</v>
      </c>
      <c r="X1008">
        <v>193</v>
      </c>
      <c r="Y1008" t="s">
        <v>116</v>
      </c>
      <c r="Z1008">
        <v>26.466803559199999</v>
      </c>
      <c r="AA1008">
        <v>85</v>
      </c>
      <c r="AB1008">
        <v>603</v>
      </c>
      <c r="AC1008" t="s">
        <v>809</v>
      </c>
      <c r="AD1008">
        <v>5</v>
      </c>
      <c r="AE1008" t="s">
        <v>806</v>
      </c>
      <c r="AF1008">
        <v>37</v>
      </c>
      <c r="AG1008">
        <v>1</v>
      </c>
      <c r="AH1008">
        <v>0</v>
      </c>
      <c r="AI1008">
        <v>20</v>
      </c>
      <c r="AJ1008">
        <v>12</v>
      </c>
      <c r="AK1008">
        <v>10</v>
      </c>
      <c r="AL1008">
        <v>6</v>
      </c>
      <c r="AM1008">
        <v>4</v>
      </c>
      <c r="AN1008">
        <v>0</v>
      </c>
      <c r="AO1008">
        <v>0</v>
      </c>
      <c r="AP1008">
        <v>0</v>
      </c>
      <c r="AQ1008">
        <v>0</v>
      </c>
      <c r="AR1008">
        <v>28</v>
      </c>
      <c r="AS1008">
        <v>18</v>
      </c>
      <c r="AT1008">
        <v>5</v>
      </c>
      <c r="AU1008">
        <v>5</v>
      </c>
      <c r="AV1008">
        <v>4</v>
      </c>
      <c r="AW1008">
        <v>0</v>
      </c>
      <c r="AX1008">
        <v>3</v>
      </c>
      <c r="AY1008" t="str">
        <f t="shared" si="60"/>
        <v>Stepanek</v>
      </c>
      <c r="AZ1008" t="str">
        <f t="shared" si="61"/>
        <v>Stepanek R.</v>
      </c>
      <c r="BA1008" t="str">
        <f t="shared" si="62"/>
        <v>Stakhovsky</v>
      </c>
      <c r="BB1008" t="str">
        <f t="shared" si="63"/>
        <v>Stakhovsky S.</v>
      </c>
    </row>
    <row r="1009" spans="1:54" x14ac:dyDescent="0.25">
      <c r="A1009">
        <v>6868</v>
      </c>
      <c r="B1009" t="s">
        <v>802</v>
      </c>
      <c r="C1009" t="s">
        <v>803</v>
      </c>
      <c r="D1009" t="s">
        <v>370</v>
      </c>
      <c r="E1009">
        <v>128</v>
      </c>
      <c r="F1009" t="s">
        <v>804</v>
      </c>
      <c r="G1009">
        <v>20120625</v>
      </c>
      <c r="H1009">
        <v>5</v>
      </c>
      <c r="I1009">
        <v>104678</v>
      </c>
      <c r="L1009" t="s">
        <v>202</v>
      </c>
      <c r="M1009" t="s">
        <v>54</v>
      </c>
      <c r="N1009">
        <v>193</v>
      </c>
      <c r="O1009" t="s">
        <v>203</v>
      </c>
      <c r="P1009">
        <v>26.3709787817</v>
      </c>
      <c r="Q1009">
        <v>34</v>
      </c>
      <c r="R1009">
        <v>1190</v>
      </c>
      <c r="S1009">
        <v>104719</v>
      </c>
      <c r="T1009">
        <v>24</v>
      </c>
      <c r="V1009" t="s">
        <v>174</v>
      </c>
      <c r="W1009" t="s">
        <v>54</v>
      </c>
      <c r="X1009">
        <v>190</v>
      </c>
      <c r="Y1009" t="s">
        <v>80</v>
      </c>
      <c r="Z1009">
        <v>26.203969883599999</v>
      </c>
      <c r="AA1009">
        <v>23</v>
      </c>
      <c r="AB1009">
        <v>1530</v>
      </c>
      <c r="AC1009" t="s">
        <v>810</v>
      </c>
      <c r="AD1009">
        <v>5</v>
      </c>
      <c r="AE1009" t="s">
        <v>806</v>
      </c>
      <c r="AF1009">
        <v>220</v>
      </c>
      <c r="AG1009">
        <v>15</v>
      </c>
      <c r="AH1009">
        <v>2</v>
      </c>
      <c r="AI1009">
        <v>151</v>
      </c>
      <c r="AJ1009">
        <v>100</v>
      </c>
      <c r="AK1009">
        <v>69</v>
      </c>
      <c r="AL1009">
        <v>31</v>
      </c>
      <c r="AM1009">
        <v>27</v>
      </c>
      <c r="AN1009">
        <v>3</v>
      </c>
      <c r="AO1009">
        <v>9</v>
      </c>
      <c r="AP1009">
        <v>7</v>
      </c>
      <c r="AQ1009">
        <v>9</v>
      </c>
      <c r="AR1009">
        <v>194</v>
      </c>
      <c r="AS1009">
        <v>123</v>
      </c>
      <c r="AT1009">
        <v>94</v>
      </c>
      <c r="AU1009">
        <v>28</v>
      </c>
      <c r="AV1009">
        <v>28</v>
      </c>
      <c r="AW1009">
        <v>10</v>
      </c>
      <c r="AX1009">
        <v>15</v>
      </c>
      <c r="AY1009" t="str">
        <f t="shared" si="60"/>
        <v>Troicki</v>
      </c>
      <c r="AZ1009" t="str">
        <f t="shared" si="61"/>
        <v>Troicki V.</v>
      </c>
      <c r="BA1009" t="str">
        <f t="shared" si="62"/>
        <v>Granollers</v>
      </c>
      <c r="BB1009" t="str">
        <f t="shared" si="63"/>
        <v>Granollers M.</v>
      </c>
    </row>
    <row r="1010" spans="1:54" x14ac:dyDescent="0.25">
      <c r="A1010">
        <v>6869</v>
      </c>
      <c r="B1010" t="s">
        <v>802</v>
      </c>
      <c r="C1010" t="s">
        <v>803</v>
      </c>
      <c r="D1010" t="s">
        <v>370</v>
      </c>
      <c r="E1010">
        <v>128</v>
      </c>
      <c r="F1010" t="s">
        <v>804</v>
      </c>
      <c r="G1010">
        <v>20120625</v>
      </c>
      <c r="H1010">
        <v>6</v>
      </c>
      <c r="I1010">
        <v>105373</v>
      </c>
      <c r="L1010" t="s">
        <v>152</v>
      </c>
      <c r="M1010" t="s">
        <v>85</v>
      </c>
      <c r="N1010">
        <v>190</v>
      </c>
      <c r="O1010" t="s">
        <v>146</v>
      </c>
      <c r="P1010">
        <v>22.956878850100001</v>
      </c>
      <c r="Q1010">
        <v>62</v>
      </c>
      <c r="R1010">
        <v>728</v>
      </c>
      <c r="S1010">
        <v>103428</v>
      </c>
      <c r="V1010" t="s">
        <v>193</v>
      </c>
      <c r="W1010" t="s">
        <v>54</v>
      </c>
      <c r="X1010">
        <v>190</v>
      </c>
      <c r="Y1010" t="s">
        <v>78</v>
      </c>
      <c r="Z1010">
        <v>32.821355236099997</v>
      </c>
      <c r="AA1010">
        <v>83</v>
      </c>
      <c r="AB1010">
        <v>620</v>
      </c>
      <c r="AC1010" t="s">
        <v>811</v>
      </c>
      <c r="AD1010">
        <v>5</v>
      </c>
      <c r="AE1010" t="s">
        <v>806</v>
      </c>
      <c r="AF1010">
        <v>293</v>
      </c>
      <c r="AG1010">
        <v>13</v>
      </c>
      <c r="AH1010">
        <v>7</v>
      </c>
      <c r="AI1010">
        <v>190</v>
      </c>
      <c r="AJ1010">
        <v>98</v>
      </c>
      <c r="AK1010">
        <v>73</v>
      </c>
      <c r="AL1010">
        <v>47</v>
      </c>
      <c r="AM1010">
        <v>29</v>
      </c>
      <c r="AN1010">
        <v>12</v>
      </c>
      <c r="AO1010">
        <v>18</v>
      </c>
      <c r="AP1010">
        <v>9</v>
      </c>
      <c r="AQ1010">
        <v>2</v>
      </c>
      <c r="AR1010">
        <v>210</v>
      </c>
      <c r="AS1010">
        <v>138</v>
      </c>
      <c r="AT1010">
        <v>95</v>
      </c>
      <c r="AU1010">
        <v>40</v>
      </c>
      <c r="AV1010">
        <v>31</v>
      </c>
      <c r="AW1010">
        <v>13</v>
      </c>
      <c r="AX1010">
        <v>18</v>
      </c>
      <c r="AY1010" t="str">
        <f t="shared" si="60"/>
        <v>Klizan</v>
      </c>
      <c r="AZ1010" t="str">
        <f t="shared" si="61"/>
        <v>Klizan M.</v>
      </c>
      <c r="BA1010" t="str">
        <f t="shared" si="62"/>
        <v>Ignacio Chela</v>
      </c>
      <c r="BB1010" t="str">
        <f t="shared" si="63"/>
        <v>Ignacio Chela J.</v>
      </c>
    </row>
    <row r="1011" spans="1:54" x14ac:dyDescent="0.25">
      <c r="A1011">
        <v>6870</v>
      </c>
      <c r="B1011" t="s">
        <v>802</v>
      </c>
      <c r="C1011" t="s">
        <v>803</v>
      </c>
      <c r="D1011" t="s">
        <v>370</v>
      </c>
      <c r="E1011">
        <v>128</v>
      </c>
      <c r="F1011" t="s">
        <v>804</v>
      </c>
      <c r="G1011">
        <v>20120625</v>
      </c>
      <c r="H1011">
        <v>7</v>
      </c>
      <c r="I1011">
        <v>104871</v>
      </c>
      <c r="L1011" t="s">
        <v>70</v>
      </c>
      <c r="M1011" t="s">
        <v>54</v>
      </c>
      <c r="N1011">
        <v>188</v>
      </c>
      <c r="O1011" t="s">
        <v>64</v>
      </c>
      <c r="P1011">
        <v>25.366187542799999</v>
      </c>
      <c r="Q1011">
        <v>57</v>
      </c>
      <c r="R1011">
        <v>794</v>
      </c>
      <c r="S1011">
        <v>103835</v>
      </c>
      <c r="V1011" t="s">
        <v>242</v>
      </c>
      <c r="W1011" t="s">
        <v>54</v>
      </c>
      <c r="X1011">
        <v>183</v>
      </c>
      <c r="Y1011" t="s">
        <v>118</v>
      </c>
      <c r="Z1011">
        <v>30.803559205999999</v>
      </c>
      <c r="AA1011">
        <v>79</v>
      </c>
      <c r="AB1011">
        <v>630</v>
      </c>
      <c r="AC1011" t="s">
        <v>812</v>
      </c>
      <c r="AD1011">
        <v>5</v>
      </c>
      <c r="AE1011" t="s">
        <v>806</v>
      </c>
      <c r="AF1011">
        <v>55</v>
      </c>
      <c r="AG1011">
        <v>5</v>
      </c>
      <c r="AH1011">
        <v>0</v>
      </c>
      <c r="AI1011">
        <v>40</v>
      </c>
      <c r="AJ1011">
        <v>26</v>
      </c>
      <c r="AK1011">
        <v>20</v>
      </c>
      <c r="AL1011">
        <v>10</v>
      </c>
      <c r="AM1011">
        <v>7</v>
      </c>
      <c r="AN1011">
        <v>1</v>
      </c>
      <c r="AO1011">
        <v>1</v>
      </c>
      <c r="AP1011">
        <v>2</v>
      </c>
      <c r="AQ1011">
        <v>0</v>
      </c>
      <c r="AR1011">
        <v>57</v>
      </c>
      <c r="AS1011">
        <v>45</v>
      </c>
      <c r="AT1011">
        <v>22</v>
      </c>
      <c r="AU1011">
        <v>1</v>
      </c>
      <c r="AV1011">
        <v>7</v>
      </c>
      <c r="AW1011">
        <v>5</v>
      </c>
      <c r="AX1011">
        <v>11</v>
      </c>
      <c r="AY1011" t="str">
        <f t="shared" si="60"/>
        <v>Chardy</v>
      </c>
      <c r="AZ1011" t="str">
        <f t="shared" si="61"/>
        <v>Chardy J.</v>
      </c>
      <c r="BA1011" t="str">
        <f t="shared" si="62"/>
        <v>Volandri</v>
      </c>
      <c r="BB1011" t="str">
        <f t="shared" si="63"/>
        <v>Volandri F.</v>
      </c>
    </row>
    <row r="1012" spans="1:54" x14ac:dyDescent="0.25">
      <c r="A1012">
        <v>6871</v>
      </c>
      <c r="B1012" t="s">
        <v>802</v>
      </c>
      <c r="C1012" t="s">
        <v>803</v>
      </c>
      <c r="D1012" t="s">
        <v>370</v>
      </c>
      <c r="E1012">
        <v>128</v>
      </c>
      <c r="F1012" t="s">
        <v>804</v>
      </c>
      <c r="G1012">
        <v>20120625</v>
      </c>
      <c r="H1012">
        <v>8</v>
      </c>
      <c r="I1012">
        <v>104338</v>
      </c>
      <c r="J1012">
        <v>15</v>
      </c>
      <c r="L1012" t="s">
        <v>196</v>
      </c>
      <c r="M1012" t="s">
        <v>54</v>
      </c>
      <c r="N1012">
        <v>185</v>
      </c>
      <c r="O1012" t="s">
        <v>78</v>
      </c>
      <c r="P1012">
        <v>28.240930869300001</v>
      </c>
      <c r="Q1012">
        <v>14</v>
      </c>
      <c r="R1012">
        <v>2115</v>
      </c>
      <c r="S1012">
        <v>104919</v>
      </c>
      <c r="V1012" t="s">
        <v>77</v>
      </c>
      <c r="W1012" t="s">
        <v>54</v>
      </c>
      <c r="X1012">
        <v>188</v>
      </c>
      <c r="Y1012" t="s">
        <v>78</v>
      </c>
      <c r="Z1012">
        <v>25.114305270399999</v>
      </c>
      <c r="AA1012">
        <v>61</v>
      </c>
      <c r="AB1012">
        <v>738</v>
      </c>
      <c r="AC1012" t="s">
        <v>813</v>
      </c>
      <c r="AD1012">
        <v>5</v>
      </c>
      <c r="AE1012" t="s">
        <v>806</v>
      </c>
      <c r="AF1012">
        <v>154</v>
      </c>
      <c r="AG1012">
        <v>3</v>
      </c>
      <c r="AH1012">
        <v>7</v>
      </c>
      <c r="AI1012">
        <v>101</v>
      </c>
      <c r="AJ1012">
        <v>73</v>
      </c>
      <c r="AK1012">
        <v>65</v>
      </c>
      <c r="AL1012">
        <v>14</v>
      </c>
      <c r="AM1012">
        <v>17</v>
      </c>
      <c r="AN1012">
        <v>1</v>
      </c>
      <c r="AO1012">
        <v>1</v>
      </c>
      <c r="AP1012">
        <v>6</v>
      </c>
      <c r="AQ1012">
        <v>4</v>
      </c>
      <c r="AR1012">
        <v>112</v>
      </c>
      <c r="AS1012">
        <v>73</v>
      </c>
      <c r="AT1012">
        <v>57</v>
      </c>
      <c r="AU1012">
        <v>21</v>
      </c>
      <c r="AV1012">
        <v>17</v>
      </c>
      <c r="AW1012">
        <v>1</v>
      </c>
      <c r="AX1012">
        <v>2</v>
      </c>
      <c r="AY1012" t="str">
        <f t="shared" si="60"/>
        <v>Monaco</v>
      </c>
      <c r="AZ1012" t="str">
        <f t="shared" si="61"/>
        <v>Monaco J.</v>
      </c>
      <c r="BA1012" t="str">
        <f t="shared" si="62"/>
        <v>Mayer</v>
      </c>
      <c r="BB1012" t="str">
        <f t="shared" si="63"/>
        <v>Mayer L.</v>
      </c>
    </row>
    <row r="1013" spans="1:54" x14ac:dyDescent="0.25">
      <c r="A1013">
        <v>6872</v>
      </c>
      <c r="B1013" t="s">
        <v>802</v>
      </c>
      <c r="C1013" t="s">
        <v>803</v>
      </c>
      <c r="D1013" t="s">
        <v>370</v>
      </c>
      <c r="E1013">
        <v>128</v>
      </c>
      <c r="F1013" t="s">
        <v>804</v>
      </c>
      <c r="G1013">
        <v>20120625</v>
      </c>
      <c r="H1013">
        <v>9</v>
      </c>
      <c r="I1013">
        <v>104597</v>
      </c>
      <c r="J1013">
        <v>12</v>
      </c>
      <c r="L1013" t="s">
        <v>261</v>
      </c>
      <c r="M1013" t="s">
        <v>54</v>
      </c>
      <c r="N1013">
        <v>183</v>
      </c>
      <c r="O1013" t="s">
        <v>80</v>
      </c>
      <c r="P1013">
        <v>26.8446269678</v>
      </c>
      <c r="Q1013">
        <v>11</v>
      </c>
      <c r="R1013">
        <v>2605</v>
      </c>
      <c r="S1013">
        <v>103694</v>
      </c>
      <c r="V1013" t="s">
        <v>226</v>
      </c>
      <c r="W1013" t="s">
        <v>54</v>
      </c>
      <c r="X1013">
        <v>168</v>
      </c>
      <c r="Y1013" t="s">
        <v>67</v>
      </c>
      <c r="Z1013">
        <v>31.433264887100002</v>
      </c>
      <c r="AA1013">
        <v>66</v>
      </c>
      <c r="AB1013">
        <v>700</v>
      </c>
      <c r="AC1013" t="s">
        <v>814</v>
      </c>
      <c r="AD1013">
        <v>5</v>
      </c>
      <c r="AE1013" t="s">
        <v>806</v>
      </c>
      <c r="AF1013">
        <v>204</v>
      </c>
      <c r="AG1013">
        <v>48</v>
      </c>
      <c r="AH1013">
        <v>3</v>
      </c>
      <c r="AI1013">
        <v>135</v>
      </c>
      <c r="AJ1013">
        <v>81</v>
      </c>
      <c r="AK1013">
        <v>66</v>
      </c>
      <c r="AL1013">
        <v>29</v>
      </c>
      <c r="AM1013">
        <v>25</v>
      </c>
      <c r="AN1013">
        <v>2</v>
      </c>
      <c r="AO1013">
        <v>6</v>
      </c>
      <c r="AP1013">
        <v>4</v>
      </c>
      <c r="AQ1013">
        <v>4</v>
      </c>
      <c r="AR1013">
        <v>175</v>
      </c>
      <c r="AS1013">
        <v>114</v>
      </c>
      <c r="AT1013">
        <v>84</v>
      </c>
      <c r="AU1013">
        <v>25</v>
      </c>
      <c r="AV1013">
        <v>26</v>
      </c>
      <c r="AW1013">
        <v>9</v>
      </c>
      <c r="AX1013">
        <v>15</v>
      </c>
      <c r="AY1013" t="str">
        <f t="shared" si="60"/>
        <v>Almagro</v>
      </c>
      <c r="AZ1013" t="str">
        <f t="shared" si="61"/>
        <v>Almagro N.</v>
      </c>
      <c r="BA1013" t="str">
        <f t="shared" si="62"/>
        <v>Rochus</v>
      </c>
      <c r="BB1013" t="str">
        <f t="shared" si="63"/>
        <v>Rochus O.</v>
      </c>
    </row>
    <row r="1014" spans="1:54" x14ac:dyDescent="0.25">
      <c r="A1014">
        <v>6873</v>
      </c>
      <c r="B1014" t="s">
        <v>802</v>
      </c>
      <c r="C1014" t="s">
        <v>803</v>
      </c>
      <c r="D1014" t="s">
        <v>370</v>
      </c>
      <c r="E1014">
        <v>128</v>
      </c>
      <c r="F1014" t="s">
        <v>804</v>
      </c>
      <c r="G1014">
        <v>20120625</v>
      </c>
      <c r="H1014">
        <v>10</v>
      </c>
      <c r="I1014">
        <v>105558</v>
      </c>
      <c r="K1014" t="s">
        <v>74</v>
      </c>
      <c r="L1014" t="s">
        <v>231</v>
      </c>
      <c r="M1014" t="s">
        <v>54</v>
      </c>
      <c r="N1014">
        <v>188</v>
      </c>
      <c r="O1014" t="s">
        <v>64</v>
      </c>
      <c r="P1014">
        <v>22.083504448999999</v>
      </c>
      <c r="Q1014">
        <v>168</v>
      </c>
      <c r="R1014">
        <v>307</v>
      </c>
      <c r="S1014">
        <v>104327</v>
      </c>
      <c r="V1014" t="s">
        <v>349</v>
      </c>
      <c r="W1014" t="s">
        <v>54</v>
      </c>
      <c r="X1014">
        <v>178</v>
      </c>
      <c r="Y1014" t="s">
        <v>67</v>
      </c>
      <c r="Z1014">
        <v>28.284736481900001</v>
      </c>
      <c r="AA1014">
        <v>63</v>
      </c>
      <c r="AB1014">
        <v>725</v>
      </c>
      <c r="AC1014" t="s">
        <v>815</v>
      </c>
      <c r="AD1014">
        <v>5</v>
      </c>
      <c r="AE1014" t="s">
        <v>806</v>
      </c>
      <c r="AF1014">
        <v>221</v>
      </c>
      <c r="AG1014">
        <v>15</v>
      </c>
      <c r="AH1014">
        <v>8</v>
      </c>
      <c r="AI1014">
        <v>179</v>
      </c>
      <c r="AJ1014">
        <v>111</v>
      </c>
      <c r="AK1014">
        <v>79</v>
      </c>
      <c r="AL1014">
        <v>26</v>
      </c>
      <c r="AM1014">
        <v>26</v>
      </c>
      <c r="AN1014">
        <v>7</v>
      </c>
      <c r="AO1014">
        <v>14</v>
      </c>
      <c r="AP1014">
        <v>7</v>
      </c>
      <c r="AQ1014">
        <v>0</v>
      </c>
      <c r="AR1014">
        <v>145</v>
      </c>
      <c r="AS1014">
        <v>103</v>
      </c>
      <c r="AT1014">
        <v>67</v>
      </c>
      <c r="AU1014">
        <v>24</v>
      </c>
      <c r="AV1014">
        <v>25</v>
      </c>
      <c r="AW1014">
        <v>6</v>
      </c>
      <c r="AX1014">
        <v>13</v>
      </c>
      <c r="AY1014" t="str">
        <f t="shared" si="60"/>
        <v>Rufin</v>
      </c>
      <c r="AZ1014" t="str">
        <f t="shared" si="61"/>
        <v>Rufin G.</v>
      </c>
      <c r="BA1014" t="str">
        <f t="shared" si="62"/>
        <v>Darcis</v>
      </c>
      <c r="BB1014" t="str">
        <f t="shared" si="63"/>
        <v>Darcis S.</v>
      </c>
    </row>
    <row r="1015" spans="1:54" x14ac:dyDescent="0.25">
      <c r="A1015">
        <v>6874</v>
      </c>
      <c r="B1015" t="s">
        <v>802</v>
      </c>
      <c r="C1015" t="s">
        <v>803</v>
      </c>
      <c r="D1015" t="s">
        <v>370</v>
      </c>
      <c r="E1015">
        <v>128</v>
      </c>
      <c r="F1015" t="s">
        <v>804</v>
      </c>
      <c r="G1015">
        <v>20120625</v>
      </c>
      <c r="H1015">
        <v>11</v>
      </c>
      <c r="I1015">
        <v>105074</v>
      </c>
      <c r="K1015" t="s">
        <v>74</v>
      </c>
      <c r="L1015" t="s">
        <v>384</v>
      </c>
      <c r="M1015" t="s">
        <v>85</v>
      </c>
      <c r="O1015" t="s">
        <v>67</v>
      </c>
      <c r="P1015">
        <v>24.446269678299998</v>
      </c>
      <c r="Q1015">
        <v>131</v>
      </c>
      <c r="R1015">
        <v>411</v>
      </c>
      <c r="S1015">
        <v>104122</v>
      </c>
      <c r="V1015" t="s">
        <v>155</v>
      </c>
      <c r="W1015" t="s">
        <v>54</v>
      </c>
      <c r="X1015">
        <v>183</v>
      </c>
      <c r="Y1015" t="s">
        <v>78</v>
      </c>
      <c r="Z1015">
        <v>29.3908281999</v>
      </c>
      <c r="AA1015">
        <v>37</v>
      </c>
      <c r="AB1015">
        <v>1050</v>
      </c>
      <c r="AC1015" t="s">
        <v>816</v>
      </c>
      <c r="AD1015">
        <v>5</v>
      </c>
      <c r="AE1015" t="s">
        <v>806</v>
      </c>
      <c r="AF1015">
        <v>211</v>
      </c>
      <c r="AG1015">
        <v>13</v>
      </c>
      <c r="AH1015">
        <v>7</v>
      </c>
      <c r="AI1015">
        <v>152</v>
      </c>
      <c r="AJ1015">
        <v>92</v>
      </c>
      <c r="AK1015">
        <v>70</v>
      </c>
      <c r="AL1015">
        <v>32</v>
      </c>
      <c r="AM1015">
        <v>23</v>
      </c>
      <c r="AN1015">
        <v>8</v>
      </c>
      <c r="AO1015">
        <v>10</v>
      </c>
      <c r="AP1015">
        <v>26</v>
      </c>
      <c r="AQ1015">
        <v>4</v>
      </c>
      <c r="AR1015">
        <v>149</v>
      </c>
      <c r="AS1015">
        <v>94</v>
      </c>
      <c r="AT1015">
        <v>71</v>
      </c>
      <c r="AU1015">
        <v>23</v>
      </c>
      <c r="AV1015">
        <v>22</v>
      </c>
      <c r="AW1015">
        <v>2</v>
      </c>
      <c r="AX1015">
        <v>6</v>
      </c>
      <c r="AY1015" t="str">
        <f t="shared" si="60"/>
        <v>Bemelmans</v>
      </c>
      <c r="AZ1015" t="str">
        <f t="shared" si="61"/>
        <v>Bemelmans R.</v>
      </c>
      <c r="BA1015" t="str">
        <f t="shared" si="62"/>
        <v>Berlocq</v>
      </c>
      <c r="BB1015" t="str">
        <f t="shared" si="63"/>
        <v>Berlocq C.</v>
      </c>
    </row>
    <row r="1016" spans="1:54" x14ac:dyDescent="0.25">
      <c r="A1016">
        <v>6875</v>
      </c>
      <c r="B1016" t="s">
        <v>802</v>
      </c>
      <c r="C1016" t="s">
        <v>803</v>
      </c>
      <c r="D1016" t="s">
        <v>370</v>
      </c>
      <c r="E1016">
        <v>128</v>
      </c>
      <c r="F1016" t="s">
        <v>804</v>
      </c>
      <c r="G1016">
        <v>20120625</v>
      </c>
      <c r="H1016">
        <v>12</v>
      </c>
      <c r="I1016">
        <v>104755</v>
      </c>
      <c r="J1016">
        <v>18</v>
      </c>
      <c r="L1016" t="s">
        <v>290</v>
      </c>
      <c r="M1016" t="s">
        <v>54</v>
      </c>
      <c r="N1016">
        <v>185</v>
      </c>
      <c r="O1016" t="s">
        <v>64</v>
      </c>
      <c r="P1016">
        <v>26.0205338809</v>
      </c>
      <c r="Q1016">
        <v>19</v>
      </c>
      <c r="R1016">
        <v>1600</v>
      </c>
      <c r="S1016">
        <v>104735</v>
      </c>
      <c r="V1016" t="s">
        <v>88</v>
      </c>
      <c r="W1016" t="s">
        <v>54</v>
      </c>
      <c r="X1016">
        <v>180</v>
      </c>
      <c r="Y1016" t="s">
        <v>57</v>
      </c>
      <c r="Z1016">
        <v>26.0971937029</v>
      </c>
      <c r="AA1016">
        <v>84</v>
      </c>
      <c r="AB1016">
        <v>605</v>
      </c>
      <c r="AC1016" t="s">
        <v>817</v>
      </c>
      <c r="AD1016">
        <v>5</v>
      </c>
      <c r="AE1016" t="s">
        <v>806</v>
      </c>
      <c r="AF1016">
        <v>108</v>
      </c>
      <c r="AG1016">
        <v>5</v>
      </c>
      <c r="AH1016">
        <v>4</v>
      </c>
      <c r="AI1016">
        <v>72</v>
      </c>
      <c r="AJ1016">
        <v>33</v>
      </c>
      <c r="AK1016">
        <v>27</v>
      </c>
      <c r="AL1016">
        <v>26</v>
      </c>
      <c r="AM1016">
        <v>12</v>
      </c>
      <c r="AN1016">
        <v>3</v>
      </c>
      <c r="AO1016">
        <v>3</v>
      </c>
      <c r="AP1016">
        <v>2</v>
      </c>
      <c r="AQ1016">
        <v>6</v>
      </c>
      <c r="AR1016">
        <v>90</v>
      </c>
      <c r="AS1016">
        <v>64</v>
      </c>
      <c r="AT1016">
        <v>38</v>
      </c>
      <c r="AU1016">
        <v>9</v>
      </c>
      <c r="AV1016">
        <v>12</v>
      </c>
      <c r="AW1016">
        <v>5</v>
      </c>
      <c r="AX1016">
        <v>11</v>
      </c>
      <c r="AY1016" t="str">
        <f t="shared" si="60"/>
        <v>Gasquet</v>
      </c>
      <c r="AZ1016" t="str">
        <f t="shared" si="61"/>
        <v>Gasquet R.</v>
      </c>
      <c r="BA1016" t="str">
        <f t="shared" si="62"/>
        <v>Kamke</v>
      </c>
      <c r="BB1016" t="str">
        <f t="shared" si="63"/>
        <v>Kamke T.</v>
      </c>
    </row>
    <row r="1017" spans="1:54" x14ac:dyDescent="0.25">
      <c r="A1017">
        <v>6876</v>
      </c>
      <c r="B1017" t="s">
        <v>802</v>
      </c>
      <c r="C1017" t="s">
        <v>803</v>
      </c>
      <c r="D1017" t="s">
        <v>370</v>
      </c>
      <c r="E1017">
        <v>128</v>
      </c>
      <c r="F1017" t="s">
        <v>804</v>
      </c>
      <c r="G1017">
        <v>20120625</v>
      </c>
      <c r="H1017">
        <v>13</v>
      </c>
      <c r="I1017">
        <v>104252</v>
      </c>
      <c r="J1017">
        <v>31</v>
      </c>
      <c r="L1017" t="s">
        <v>240</v>
      </c>
      <c r="M1017" t="s">
        <v>54</v>
      </c>
      <c r="N1017">
        <v>190</v>
      </c>
      <c r="O1017" t="s">
        <v>57</v>
      </c>
      <c r="P1017">
        <v>28.722792607799999</v>
      </c>
      <c r="Q1017">
        <v>29</v>
      </c>
      <c r="R1017">
        <v>1230</v>
      </c>
      <c r="S1017">
        <v>104098</v>
      </c>
      <c r="V1017" t="s">
        <v>450</v>
      </c>
      <c r="W1017" t="s">
        <v>54</v>
      </c>
      <c r="X1017">
        <v>185</v>
      </c>
      <c r="Y1017" t="s">
        <v>93</v>
      </c>
      <c r="Z1017">
        <v>29.5359342916</v>
      </c>
      <c r="AA1017">
        <v>129</v>
      </c>
      <c r="AB1017">
        <v>430</v>
      </c>
      <c r="AC1017" t="s">
        <v>818</v>
      </c>
      <c r="AD1017">
        <v>5</v>
      </c>
      <c r="AE1017" t="s">
        <v>806</v>
      </c>
      <c r="AF1017">
        <v>113</v>
      </c>
      <c r="AG1017">
        <v>13</v>
      </c>
      <c r="AH1017">
        <v>2</v>
      </c>
      <c r="AI1017">
        <v>90</v>
      </c>
      <c r="AJ1017">
        <v>57</v>
      </c>
      <c r="AK1017">
        <v>50</v>
      </c>
      <c r="AL1017">
        <v>20</v>
      </c>
      <c r="AM1017">
        <v>15</v>
      </c>
      <c r="AN1017">
        <v>4</v>
      </c>
      <c r="AO1017">
        <v>4</v>
      </c>
      <c r="AP1017">
        <v>10</v>
      </c>
      <c r="AQ1017">
        <v>2</v>
      </c>
      <c r="AR1017">
        <v>95</v>
      </c>
      <c r="AS1017">
        <v>59</v>
      </c>
      <c r="AT1017">
        <v>39</v>
      </c>
      <c r="AU1017">
        <v>21</v>
      </c>
      <c r="AV1017">
        <v>14</v>
      </c>
      <c r="AW1017">
        <v>6</v>
      </c>
      <c r="AX1017">
        <v>9</v>
      </c>
      <c r="AY1017" t="str">
        <f t="shared" si="60"/>
        <v>Mayer</v>
      </c>
      <c r="AZ1017" t="str">
        <f t="shared" si="61"/>
        <v>Mayer F.</v>
      </c>
      <c r="BA1017" t="str">
        <f t="shared" si="62"/>
        <v>Tursunov</v>
      </c>
      <c r="BB1017" t="str">
        <f t="shared" si="63"/>
        <v>Tursunov D.</v>
      </c>
    </row>
    <row r="1018" spans="1:54" x14ac:dyDescent="0.25">
      <c r="A1018">
        <v>6877</v>
      </c>
      <c r="B1018" t="s">
        <v>802</v>
      </c>
      <c r="C1018" t="s">
        <v>803</v>
      </c>
      <c r="D1018" t="s">
        <v>370</v>
      </c>
      <c r="E1018">
        <v>128</v>
      </c>
      <c r="F1018" t="s">
        <v>804</v>
      </c>
      <c r="G1018">
        <v>20120625</v>
      </c>
      <c r="H1018">
        <v>14</v>
      </c>
      <c r="I1018">
        <v>104332</v>
      </c>
      <c r="L1018" t="s">
        <v>328</v>
      </c>
      <c r="M1018" t="s">
        <v>54</v>
      </c>
      <c r="N1018">
        <v>185</v>
      </c>
      <c r="O1018" t="s">
        <v>57</v>
      </c>
      <c r="P1018">
        <v>28.254620123199999</v>
      </c>
      <c r="Q1018">
        <v>101</v>
      </c>
      <c r="R1018">
        <v>534</v>
      </c>
      <c r="S1018">
        <v>104882</v>
      </c>
      <c r="V1018" t="s">
        <v>165</v>
      </c>
      <c r="W1018" t="s">
        <v>54</v>
      </c>
      <c r="X1018">
        <v>188</v>
      </c>
      <c r="Y1018" t="s">
        <v>154</v>
      </c>
      <c r="Z1018">
        <v>25.3086926762</v>
      </c>
      <c r="AA1018">
        <v>74</v>
      </c>
      <c r="AB1018">
        <v>657</v>
      </c>
      <c r="AC1018" t="s">
        <v>819</v>
      </c>
      <c r="AD1018">
        <v>5</v>
      </c>
      <c r="AE1018" t="s">
        <v>806</v>
      </c>
      <c r="AF1018">
        <v>103</v>
      </c>
      <c r="AG1018">
        <v>14</v>
      </c>
      <c r="AH1018">
        <v>0</v>
      </c>
      <c r="AI1018">
        <v>76</v>
      </c>
      <c r="AJ1018">
        <v>59</v>
      </c>
      <c r="AK1018">
        <v>49</v>
      </c>
      <c r="AL1018">
        <v>11</v>
      </c>
      <c r="AM1018">
        <v>14</v>
      </c>
      <c r="AN1018">
        <v>3</v>
      </c>
      <c r="AO1018">
        <v>3</v>
      </c>
      <c r="AP1018">
        <v>8</v>
      </c>
      <c r="AQ1018">
        <v>1</v>
      </c>
      <c r="AR1018">
        <v>90</v>
      </c>
      <c r="AS1018">
        <v>61</v>
      </c>
      <c r="AT1018">
        <v>40</v>
      </c>
      <c r="AU1018">
        <v>14</v>
      </c>
      <c r="AV1018">
        <v>14</v>
      </c>
      <c r="AW1018">
        <v>4</v>
      </c>
      <c r="AX1018">
        <v>8</v>
      </c>
      <c r="AY1018" t="str">
        <f t="shared" si="60"/>
        <v>Petzschner</v>
      </c>
      <c r="AZ1018" t="str">
        <f t="shared" si="61"/>
        <v>Petzschner P.</v>
      </c>
      <c r="BA1018" t="str">
        <f t="shared" si="62"/>
        <v>Kavcic</v>
      </c>
      <c r="BB1018" t="str">
        <f t="shared" si="63"/>
        <v>Kavcic B.</v>
      </c>
    </row>
    <row r="1019" spans="1:54" x14ac:dyDescent="0.25">
      <c r="A1019">
        <v>6878</v>
      </c>
      <c r="B1019" t="s">
        <v>802</v>
      </c>
      <c r="C1019" t="s">
        <v>803</v>
      </c>
      <c r="D1019" t="s">
        <v>370</v>
      </c>
      <c r="E1019">
        <v>128</v>
      </c>
      <c r="F1019" t="s">
        <v>804</v>
      </c>
      <c r="G1019">
        <v>20120625</v>
      </c>
      <c r="H1019">
        <v>15</v>
      </c>
      <c r="I1019">
        <v>105668</v>
      </c>
      <c r="K1019" t="s">
        <v>74</v>
      </c>
      <c r="L1019" t="s">
        <v>729</v>
      </c>
      <c r="M1019" t="s">
        <v>54</v>
      </c>
      <c r="N1019">
        <v>203</v>
      </c>
      <c r="O1019" t="s">
        <v>211</v>
      </c>
      <c r="P1019">
        <v>21.615331964399999</v>
      </c>
      <c r="Q1019">
        <v>136</v>
      </c>
      <c r="R1019">
        <v>397</v>
      </c>
      <c r="S1019">
        <v>104620</v>
      </c>
      <c r="U1019" t="s">
        <v>74</v>
      </c>
      <c r="V1019" t="s">
        <v>218</v>
      </c>
      <c r="W1019" t="s">
        <v>54</v>
      </c>
      <c r="X1019">
        <v>183</v>
      </c>
      <c r="Y1019" t="s">
        <v>118</v>
      </c>
      <c r="Z1019">
        <v>26.71321013</v>
      </c>
      <c r="AA1019">
        <v>118</v>
      </c>
      <c r="AB1019">
        <v>461</v>
      </c>
      <c r="AC1019" t="s">
        <v>820</v>
      </c>
      <c r="AD1019">
        <v>5</v>
      </c>
      <c r="AE1019" t="s">
        <v>806</v>
      </c>
      <c r="AF1019">
        <v>132</v>
      </c>
      <c r="AG1019">
        <v>19</v>
      </c>
      <c r="AH1019">
        <v>1</v>
      </c>
      <c r="AI1019">
        <v>89</v>
      </c>
      <c r="AJ1019">
        <v>68</v>
      </c>
      <c r="AK1019">
        <v>57</v>
      </c>
      <c r="AL1019">
        <v>11</v>
      </c>
      <c r="AM1019">
        <v>18</v>
      </c>
      <c r="AN1019">
        <v>0</v>
      </c>
      <c r="AO1019">
        <v>1</v>
      </c>
      <c r="AP1019">
        <v>7</v>
      </c>
      <c r="AQ1019">
        <v>5</v>
      </c>
      <c r="AR1019">
        <v>109</v>
      </c>
      <c r="AS1019">
        <v>75</v>
      </c>
      <c r="AT1019">
        <v>55</v>
      </c>
      <c r="AU1019">
        <v>14</v>
      </c>
      <c r="AV1019">
        <v>18</v>
      </c>
      <c r="AW1019">
        <v>5</v>
      </c>
      <c r="AX1019">
        <v>9</v>
      </c>
      <c r="AY1019" t="str">
        <f t="shared" si="60"/>
        <v>Janowicz</v>
      </c>
      <c r="AZ1019" t="str">
        <f t="shared" si="61"/>
        <v>Janowicz J.</v>
      </c>
      <c r="BA1019" t="str">
        <f t="shared" si="62"/>
        <v>Bolelli</v>
      </c>
      <c r="BB1019" t="str">
        <f t="shared" si="63"/>
        <v>Bolelli S.</v>
      </c>
    </row>
    <row r="1020" spans="1:54" x14ac:dyDescent="0.25">
      <c r="A1020">
        <v>6879</v>
      </c>
      <c r="B1020" t="s">
        <v>802</v>
      </c>
      <c r="C1020" t="s">
        <v>803</v>
      </c>
      <c r="D1020" t="s">
        <v>370</v>
      </c>
      <c r="E1020">
        <v>128</v>
      </c>
      <c r="F1020" t="s">
        <v>804</v>
      </c>
      <c r="G1020">
        <v>20120625</v>
      </c>
      <c r="H1020">
        <v>16</v>
      </c>
      <c r="I1020">
        <v>105208</v>
      </c>
      <c r="L1020" t="s">
        <v>134</v>
      </c>
      <c r="M1020" t="s">
        <v>54</v>
      </c>
      <c r="N1020">
        <v>190</v>
      </c>
      <c r="O1020" t="s">
        <v>135</v>
      </c>
      <c r="P1020">
        <v>23.819301847999999</v>
      </c>
      <c r="Q1020">
        <v>87</v>
      </c>
      <c r="R1020">
        <v>596</v>
      </c>
      <c r="S1020">
        <v>104607</v>
      </c>
      <c r="T1020">
        <v>6</v>
      </c>
      <c r="V1020" t="s">
        <v>254</v>
      </c>
      <c r="W1020" t="s">
        <v>54</v>
      </c>
      <c r="X1020">
        <v>196</v>
      </c>
      <c r="Y1020" t="s">
        <v>247</v>
      </c>
      <c r="Z1020">
        <v>26.770704996599999</v>
      </c>
      <c r="AA1020">
        <v>7</v>
      </c>
      <c r="AB1020">
        <v>4685</v>
      </c>
      <c r="AC1020" t="s">
        <v>821</v>
      </c>
      <c r="AD1020">
        <v>5</v>
      </c>
      <c r="AE1020" t="s">
        <v>806</v>
      </c>
      <c r="AF1020">
        <v>154</v>
      </c>
      <c r="AG1020">
        <v>30</v>
      </c>
      <c r="AH1020">
        <v>2</v>
      </c>
      <c r="AI1020">
        <v>110</v>
      </c>
      <c r="AJ1020">
        <v>79</v>
      </c>
      <c r="AK1020">
        <v>66</v>
      </c>
      <c r="AL1020">
        <v>19</v>
      </c>
      <c r="AM1020">
        <v>18</v>
      </c>
      <c r="AN1020">
        <v>0</v>
      </c>
      <c r="AO1020">
        <v>1</v>
      </c>
      <c r="AP1020">
        <v>13</v>
      </c>
      <c r="AQ1020">
        <v>4</v>
      </c>
      <c r="AR1020">
        <v>122</v>
      </c>
      <c r="AS1020">
        <v>72</v>
      </c>
      <c r="AT1020">
        <v>61</v>
      </c>
      <c r="AU1020">
        <v>24</v>
      </c>
      <c r="AV1020">
        <v>18</v>
      </c>
      <c r="AW1020">
        <v>6</v>
      </c>
      <c r="AX1020">
        <v>7</v>
      </c>
      <c r="AY1020" t="str">
        <f t="shared" si="60"/>
        <v>Gulbis</v>
      </c>
      <c r="AZ1020" t="str">
        <f t="shared" si="61"/>
        <v>Gulbis E.</v>
      </c>
      <c r="BA1020" t="str">
        <f t="shared" si="62"/>
        <v>Berdych</v>
      </c>
      <c r="BB1020" t="str">
        <f t="shared" si="63"/>
        <v>Berdych T.</v>
      </c>
    </row>
    <row r="1021" spans="1:54" x14ac:dyDescent="0.25">
      <c r="A1021">
        <v>6880</v>
      </c>
      <c r="B1021" t="s">
        <v>802</v>
      </c>
      <c r="C1021" t="s">
        <v>803</v>
      </c>
      <c r="D1021" t="s">
        <v>370</v>
      </c>
      <c r="E1021">
        <v>128</v>
      </c>
      <c r="F1021" t="s">
        <v>804</v>
      </c>
      <c r="G1021">
        <v>20120625</v>
      </c>
      <c r="H1021">
        <v>17</v>
      </c>
      <c r="I1021">
        <v>103819</v>
      </c>
      <c r="J1021">
        <v>3</v>
      </c>
      <c r="L1021" t="s">
        <v>301</v>
      </c>
      <c r="M1021" t="s">
        <v>54</v>
      </c>
      <c r="N1021">
        <v>185</v>
      </c>
      <c r="O1021" t="s">
        <v>110</v>
      </c>
      <c r="P1021">
        <v>30.880219028100001</v>
      </c>
      <c r="Q1021">
        <v>3</v>
      </c>
      <c r="R1021">
        <v>9435</v>
      </c>
      <c r="S1021">
        <v>105077</v>
      </c>
      <c r="V1021" t="s">
        <v>215</v>
      </c>
      <c r="W1021" t="s">
        <v>85</v>
      </c>
      <c r="X1021">
        <v>188</v>
      </c>
      <c r="Y1021" t="s">
        <v>80</v>
      </c>
      <c r="Z1021">
        <v>24.438056125900001</v>
      </c>
      <c r="AA1021">
        <v>43</v>
      </c>
      <c r="AB1021">
        <v>935</v>
      </c>
      <c r="AC1021" t="s">
        <v>822</v>
      </c>
      <c r="AD1021">
        <v>5</v>
      </c>
      <c r="AE1021" t="s">
        <v>806</v>
      </c>
      <c r="AF1021">
        <v>79</v>
      </c>
      <c r="AG1021">
        <v>9</v>
      </c>
      <c r="AH1021">
        <v>1</v>
      </c>
      <c r="AI1021">
        <v>58</v>
      </c>
      <c r="AJ1021">
        <v>40</v>
      </c>
      <c r="AK1021">
        <v>29</v>
      </c>
      <c r="AL1021">
        <v>13</v>
      </c>
      <c r="AM1021">
        <v>11</v>
      </c>
      <c r="AN1021">
        <v>1</v>
      </c>
      <c r="AO1021">
        <v>2</v>
      </c>
      <c r="AP1021">
        <v>0</v>
      </c>
      <c r="AQ1021">
        <v>5</v>
      </c>
      <c r="AR1021">
        <v>80</v>
      </c>
      <c r="AS1021">
        <v>46</v>
      </c>
      <c r="AT1021">
        <v>21</v>
      </c>
      <c r="AU1021">
        <v>10</v>
      </c>
      <c r="AV1021">
        <v>10</v>
      </c>
      <c r="AW1021">
        <v>10</v>
      </c>
      <c r="AX1021">
        <v>18</v>
      </c>
      <c r="AY1021" t="str">
        <f t="shared" si="60"/>
        <v>Federer</v>
      </c>
      <c r="AZ1021" t="str">
        <f t="shared" si="61"/>
        <v>Federer R.</v>
      </c>
      <c r="BA1021" t="str">
        <f t="shared" si="62"/>
        <v>Ramos</v>
      </c>
      <c r="BB1021" t="str">
        <f t="shared" si="63"/>
        <v>Ramos A.</v>
      </c>
    </row>
    <row r="1022" spans="1:54" x14ac:dyDescent="0.25">
      <c r="A1022">
        <v>6881</v>
      </c>
      <c r="B1022" t="s">
        <v>802</v>
      </c>
      <c r="C1022" t="s">
        <v>803</v>
      </c>
      <c r="D1022" t="s">
        <v>370</v>
      </c>
      <c r="E1022">
        <v>128</v>
      </c>
      <c r="F1022" t="s">
        <v>804</v>
      </c>
      <c r="G1022">
        <v>20120625</v>
      </c>
      <c r="H1022">
        <v>18</v>
      </c>
      <c r="I1022">
        <v>104926</v>
      </c>
      <c r="L1022" t="s">
        <v>161</v>
      </c>
      <c r="M1022" t="s">
        <v>54</v>
      </c>
      <c r="N1022">
        <v>178</v>
      </c>
      <c r="O1022" t="s">
        <v>118</v>
      </c>
      <c r="P1022">
        <v>25.089664613299998</v>
      </c>
      <c r="Q1022">
        <v>68</v>
      </c>
      <c r="R1022">
        <v>695</v>
      </c>
      <c r="S1022">
        <v>103566</v>
      </c>
      <c r="V1022" t="s">
        <v>198</v>
      </c>
      <c r="W1022" t="s">
        <v>85</v>
      </c>
      <c r="X1022">
        <v>190</v>
      </c>
      <c r="Y1022" t="s">
        <v>64</v>
      </c>
      <c r="Z1022">
        <v>32.1040383299</v>
      </c>
      <c r="AA1022">
        <v>54</v>
      </c>
      <c r="AB1022">
        <v>810</v>
      </c>
      <c r="AC1022" t="s">
        <v>823</v>
      </c>
      <c r="AD1022">
        <v>5</v>
      </c>
      <c r="AE1022" t="s">
        <v>806</v>
      </c>
      <c r="AF1022">
        <v>142</v>
      </c>
      <c r="AG1022">
        <v>7</v>
      </c>
      <c r="AH1022">
        <v>1</v>
      </c>
      <c r="AI1022">
        <v>139</v>
      </c>
      <c r="AJ1022">
        <v>92</v>
      </c>
      <c r="AK1022">
        <v>60</v>
      </c>
      <c r="AL1022">
        <v>29</v>
      </c>
      <c r="AM1022">
        <v>20</v>
      </c>
      <c r="AN1022">
        <v>7</v>
      </c>
      <c r="AO1022">
        <v>10</v>
      </c>
      <c r="AP1022">
        <v>16</v>
      </c>
      <c r="AQ1022">
        <v>3</v>
      </c>
      <c r="AR1022">
        <v>117</v>
      </c>
      <c r="AS1022">
        <v>84</v>
      </c>
      <c r="AT1022">
        <v>59</v>
      </c>
      <c r="AU1022">
        <v>18</v>
      </c>
      <c r="AV1022">
        <v>20</v>
      </c>
      <c r="AW1022">
        <v>5</v>
      </c>
      <c r="AX1022">
        <v>10</v>
      </c>
      <c r="AY1022" t="str">
        <f t="shared" si="60"/>
        <v>Fognini</v>
      </c>
      <c r="AZ1022" t="str">
        <f t="shared" si="61"/>
        <v>Fognini F.</v>
      </c>
      <c r="BA1022" t="str">
        <f t="shared" si="62"/>
        <v>Llodra</v>
      </c>
      <c r="BB1022" t="str">
        <f t="shared" si="63"/>
        <v>Llodra M.</v>
      </c>
    </row>
    <row r="1023" spans="1:54" x14ac:dyDescent="0.25">
      <c r="A1023">
        <v>6882</v>
      </c>
      <c r="B1023" t="s">
        <v>802</v>
      </c>
      <c r="C1023" t="s">
        <v>803</v>
      </c>
      <c r="D1023" t="s">
        <v>370</v>
      </c>
      <c r="E1023">
        <v>128</v>
      </c>
      <c r="F1023" t="s">
        <v>804</v>
      </c>
      <c r="G1023">
        <v>20120625</v>
      </c>
      <c r="H1023">
        <v>19</v>
      </c>
      <c r="I1023">
        <v>103188</v>
      </c>
      <c r="K1023" t="s">
        <v>74</v>
      </c>
      <c r="L1023" t="s">
        <v>75</v>
      </c>
      <c r="M1023" t="s">
        <v>54</v>
      </c>
      <c r="N1023">
        <v>173</v>
      </c>
      <c r="O1023" t="s">
        <v>55</v>
      </c>
      <c r="P1023">
        <v>34.1519507187</v>
      </c>
      <c r="Q1023">
        <v>112</v>
      </c>
      <c r="R1023">
        <v>500</v>
      </c>
      <c r="S1023">
        <v>104629</v>
      </c>
      <c r="U1023" t="s">
        <v>74</v>
      </c>
      <c r="V1023" t="s">
        <v>824</v>
      </c>
      <c r="W1023" t="s">
        <v>54</v>
      </c>
      <c r="Y1023" t="s">
        <v>80</v>
      </c>
      <c r="Z1023">
        <v>26.658453114299999</v>
      </c>
      <c r="AA1023">
        <v>212</v>
      </c>
      <c r="AB1023">
        <v>232</v>
      </c>
      <c r="AC1023" t="s">
        <v>825</v>
      </c>
      <c r="AD1023">
        <v>5</v>
      </c>
      <c r="AE1023" t="s">
        <v>806</v>
      </c>
      <c r="AF1023">
        <v>126</v>
      </c>
      <c r="AG1023">
        <v>7</v>
      </c>
      <c r="AH1023">
        <v>2</v>
      </c>
      <c r="AI1023">
        <v>88</v>
      </c>
      <c r="AJ1023">
        <v>66</v>
      </c>
      <c r="AK1023">
        <v>50</v>
      </c>
      <c r="AL1023">
        <v>14</v>
      </c>
      <c r="AM1023">
        <v>14</v>
      </c>
      <c r="AN1023">
        <v>4</v>
      </c>
      <c r="AO1023">
        <v>5</v>
      </c>
      <c r="AP1023">
        <v>2</v>
      </c>
      <c r="AQ1023">
        <v>5</v>
      </c>
      <c r="AR1023">
        <v>99</v>
      </c>
      <c r="AS1023">
        <v>57</v>
      </c>
      <c r="AT1023">
        <v>35</v>
      </c>
      <c r="AU1023">
        <v>19</v>
      </c>
      <c r="AV1023">
        <v>14</v>
      </c>
      <c r="AW1023">
        <v>5</v>
      </c>
      <c r="AX1023">
        <v>10</v>
      </c>
      <c r="AY1023" t="str">
        <f t="shared" si="60"/>
        <v>Russell</v>
      </c>
      <c r="AZ1023" t="str">
        <f t="shared" si="61"/>
        <v>Russell M.</v>
      </c>
      <c r="BA1023" t="str">
        <f t="shared" si="62"/>
        <v>Menendez Maceiras</v>
      </c>
      <c r="BB1023" t="str">
        <f t="shared" si="63"/>
        <v>Menendez Maceiras A.</v>
      </c>
    </row>
    <row r="1024" spans="1:54" x14ac:dyDescent="0.25">
      <c r="A1024">
        <v>6883</v>
      </c>
      <c r="B1024" t="s">
        <v>802</v>
      </c>
      <c r="C1024" t="s">
        <v>803</v>
      </c>
      <c r="D1024" t="s">
        <v>370</v>
      </c>
      <c r="E1024">
        <v>128</v>
      </c>
      <c r="F1024" t="s">
        <v>804</v>
      </c>
      <c r="G1024">
        <v>20120625</v>
      </c>
      <c r="H1024">
        <v>20</v>
      </c>
      <c r="I1024">
        <v>103898</v>
      </c>
      <c r="J1024">
        <v>29</v>
      </c>
      <c r="L1024" t="s">
        <v>206</v>
      </c>
      <c r="M1024" t="s">
        <v>54</v>
      </c>
      <c r="N1024">
        <v>185</v>
      </c>
      <c r="O1024" t="s">
        <v>64</v>
      </c>
      <c r="P1024">
        <v>30.513347022600001</v>
      </c>
      <c r="Q1024">
        <v>32</v>
      </c>
      <c r="R1024">
        <v>1210</v>
      </c>
      <c r="S1024">
        <v>104180</v>
      </c>
      <c r="V1024" t="s">
        <v>377</v>
      </c>
      <c r="W1024" t="s">
        <v>85</v>
      </c>
      <c r="X1024">
        <v>193</v>
      </c>
      <c r="Y1024" t="s">
        <v>378</v>
      </c>
      <c r="Z1024">
        <v>29.130732375099999</v>
      </c>
      <c r="AA1024">
        <v>53</v>
      </c>
      <c r="AB1024">
        <v>826</v>
      </c>
      <c r="AC1024" t="s">
        <v>826</v>
      </c>
      <c r="AD1024">
        <v>5</v>
      </c>
      <c r="AE1024" t="s">
        <v>806</v>
      </c>
      <c r="AF1024">
        <v>124</v>
      </c>
      <c r="AG1024">
        <v>15</v>
      </c>
      <c r="AH1024">
        <v>3</v>
      </c>
      <c r="AI1024">
        <v>102</v>
      </c>
      <c r="AJ1024">
        <v>76</v>
      </c>
      <c r="AK1024">
        <v>62</v>
      </c>
      <c r="AL1024">
        <v>13</v>
      </c>
      <c r="AM1024">
        <v>16</v>
      </c>
      <c r="AN1024">
        <v>6</v>
      </c>
      <c r="AO1024">
        <v>7</v>
      </c>
      <c r="AP1024">
        <v>16</v>
      </c>
      <c r="AQ1024">
        <v>1</v>
      </c>
      <c r="AR1024">
        <v>92</v>
      </c>
      <c r="AS1024">
        <v>72</v>
      </c>
      <c r="AT1024">
        <v>53</v>
      </c>
      <c r="AU1024">
        <v>8</v>
      </c>
      <c r="AV1024">
        <v>16</v>
      </c>
      <c r="AW1024">
        <v>5</v>
      </c>
      <c r="AX1024">
        <v>9</v>
      </c>
      <c r="AY1024" t="str">
        <f t="shared" si="60"/>
        <v>Benneteau</v>
      </c>
      <c r="AZ1024" t="str">
        <f t="shared" si="61"/>
        <v>Benneteau J.</v>
      </c>
      <c r="BA1024" t="str">
        <f t="shared" si="62"/>
        <v>Muller</v>
      </c>
      <c r="BB1024" t="str">
        <f t="shared" si="63"/>
        <v>Muller G.</v>
      </c>
    </row>
    <row r="1025" spans="1:54" x14ac:dyDescent="0.25">
      <c r="A1025">
        <v>6884</v>
      </c>
      <c r="B1025" t="s">
        <v>802</v>
      </c>
      <c r="C1025" t="s">
        <v>803</v>
      </c>
      <c r="D1025" t="s">
        <v>370</v>
      </c>
      <c r="E1025">
        <v>128</v>
      </c>
      <c r="F1025" t="s">
        <v>804</v>
      </c>
      <c r="G1025">
        <v>20120625</v>
      </c>
      <c r="H1025">
        <v>21</v>
      </c>
      <c r="I1025">
        <v>104269</v>
      </c>
      <c r="J1025">
        <v>17</v>
      </c>
      <c r="L1025" t="s">
        <v>171</v>
      </c>
      <c r="M1025" t="s">
        <v>85</v>
      </c>
      <c r="N1025">
        <v>188</v>
      </c>
      <c r="O1025" t="s">
        <v>80</v>
      </c>
      <c r="P1025">
        <v>28.610540725500002</v>
      </c>
      <c r="Q1025">
        <v>16</v>
      </c>
      <c r="R1025">
        <v>1765</v>
      </c>
      <c r="S1025">
        <v>104499</v>
      </c>
      <c r="U1025" t="s">
        <v>74</v>
      </c>
      <c r="V1025" t="s">
        <v>827</v>
      </c>
      <c r="W1025" t="s">
        <v>54</v>
      </c>
      <c r="X1025">
        <v>178</v>
      </c>
      <c r="Y1025" t="s">
        <v>344</v>
      </c>
      <c r="Z1025">
        <v>27.375770020499999</v>
      </c>
      <c r="AA1025">
        <v>207</v>
      </c>
      <c r="AB1025">
        <v>240</v>
      </c>
      <c r="AC1025" t="s">
        <v>828</v>
      </c>
      <c r="AD1025">
        <v>5</v>
      </c>
      <c r="AE1025" t="s">
        <v>806</v>
      </c>
      <c r="AF1025">
        <v>141</v>
      </c>
      <c r="AG1025">
        <v>12</v>
      </c>
      <c r="AH1025">
        <v>6</v>
      </c>
      <c r="AI1025">
        <v>111</v>
      </c>
      <c r="AJ1025">
        <v>70</v>
      </c>
      <c r="AK1025">
        <v>53</v>
      </c>
      <c r="AL1025">
        <v>23</v>
      </c>
      <c r="AM1025">
        <v>17</v>
      </c>
      <c r="AN1025">
        <v>6</v>
      </c>
      <c r="AO1025">
        <v>9</v>
      </c>
      <c r="AP1025">
        <v>0</v>
      </c>
      <c r="AQ1025">
        <v>4</v>
      </c>
      <c r="AR1025">
        <v>101</v>
      </c>
      <c r="AS1025">
        <v>63</v>
      </c>
      <c r="AT1025">
        <v>45</v>
      </c>
      <c r="AU1025">
        <v>16</v>
      </c>
      <c r="AV1025">
        <v>17</v>
      </c>
      <c r="AW1025">
        <v>6</v>
      </c>
      <c r="AX1025">
        <v>11</v>
      </c>
      <c r="AY1025" t="str">
        <f t="shared" si="60"/>
        <v>Verdasco</v>
      </c>
      <c r="AZ1025" t="str">
        <f t="shared" si="61"/>
        <v>Verdasco F.</v>
      </c>
      <c r="BA1025" t="str">
        <f t="shared" si="62"/>
        <v>Wang</v>
      </c>
      <c r="BB1025" t="str">
        <f t="shared" si="63"/>
        <v>Wang J.</v>
      </c>
    </row>
    <row r="1026" spans="1:54" x14ac:dyDescent="0.25">
      <c r="A1026">
        <v>6885</v>
      </c>
      <c r="B1026" t="s">
        <v>802</v>
      </c>
      <c r="C1026" t="s">
        <v>803</v>
      </c>
      <c r="D1026" t="s">
        <v>370</v>
      </c>
      <c r="E1026">
        <v>128</v>
      </c>
      <c r="F1026" t="s">
        <v>804</v>
      </c>
      <c r="G1026">
        <v>20120625</v>
      </c>
      <c r="H1026">
        <v>22</v>
      </c>
      <c r="I1026">
        <v>104813</v>
      </c>
      <c r="K1026" t="s">
        <v>60</v>
      </c>
      <c r="L1026" t="s">
        <v>394</v>
      </c>
      <c r="M1026" t="s">
        <v>54</v>
      </c>
      <c r="N1026">
        <v>183</v>
      </c>
      <c r="O1026" t="s">
        <v>154</v>
      </c>
      <c r="P1026">
        <v>25.738535249800002</v>
      </c>
      <c r="Q1026">
        <v>120</v>
      </c>
      <c r="R1026">
        <v>459</v>
      </c>
      <c r="S1026">
        <v>104623</v>
      </c>
      <c r="U1026" t="s">
        <v>60</v>
      </c>
      <c r="V1026" t="s">
        <v>829</v>
      </c>
      <c r="W1026" t="s">
        <v>54</v>
      </c>
      <c r="X1026">
        <v>188</v>
      </c>
      <c r="Y1026" t="s">
        <v>253</v>
      </c>
      <c r="Z1026">
        <v>26.688569473000001</v>
      </c>
      <c r="AA1026">
        <v>215</v>
      </c>
      <c r="AB1026">
        <v>229</v>
      </c>
      <c r="AC1026" t="s">
        <v>830</v>
      </c>
      <c r="AD1026">
        <v>5</v>
      </c>
      <c r="AE1026" t="s">
        <v>806</v>
      </c>
      <c r="AF1026">
        <v>142</v>
      </c>
      <c r="AG1026">
        <v>19</v>
      </c>
      <c r="AH1026">
        <v>4</v>
      </c>
      <c r="AI1026">
        <v>107</v>
      </c>
      <c r="AJ1026">
        <v>72</v>
      </c>
      <c r="AK1026">
        <v>56</v>
      </c>
      <c r="AL1026">
        <v>24</v>
      </c>
      <c r="AM1026">
        <v>20</v>
      </c>
      <c r="AN1026">
        <v>2</v>
      </c>
      <c r="AO1026">
        <v>4</v>
      </c>
      <c r="AP1026">
        <v>21</v>
      </c>
      <c r="AQ1026">
        <v>6</v>
      </c>
      <c r="AR1026">
        <v>134</v>
      </c>
      <c r="AS1026">
        <v>74</v>
      </c>
      <c r="AT1026">
        <v>55</v>
      </c>
      <c r="AU1026">
        <v>33</v>
      </c>
      <c r="AV1026">
        <v>21</v>
      </c>
      <c r="AW1026">
        <v>8</v>
      </c>
      <c r="AX1026">
        <v>11</v>
      </c>
      <c r="AY1026" t="str">
        <f t="shared" si="60"/>
        <v>Zemlja</v>
      </c>
      <c r="AZ1026" t="str">
        <f t="shared" si="61"/>
        <v>Zemlja G.</v>
      </c>
      <c r="BA1026" t="str">
        <f t="shared" si="62"/>
        <v>Goodall</v>
      </c>
      <c r="BB1026" t="str">
        <f t="shared" si="63"/>
        <v>Goodall J.</v>
      </c>
    </row>
    <row r="1027" spans="1:54" x14ac:dyDescent="0.25">
      <c r="A1027">
        <v>6886</v>
      </c>
      <c r="B1027" t="s">
        <v>802</v>
      </c>
      <c r="C1027" t="s">
        <v>803</v>
      </c>
      <c r="D1027" t="s">
        <v>370</v>
      </c>
      <c r="E1027">
        <v>128</v>
      </c>
      <c r="F1027" t="s">
        <v>804</v>
      </c>
      <c r="G1027">
        <v>20120625</v>
      </c>
      <c r="H1027">
        <v>23</v>
      </c>
      <c r="I1027">
        <v>103598</v>
      </c>
      <c r="L1027" t="s">
        <v>66</v>
      </c>
      <c r="M1027" t="s">
        <v>54</v>
      </c>
      <c r="N1027">
        <v>185</v>
      </c>
      <c r="O1027" t="s">
        <v>67</v>
      </c>
      <c r="P1027">
        <v>31.934291581099998</v>
      </c>
      <c r="Q1027">
        <v>75</v>
      </c>
      <c r="R1027">
        <v>651</v>
      </c>
      <c r="S1027">
        <v>104594</v>
      </c>
      <c r="V1027" t="s">
        <v>82</v>
      </c>
      <c r="W1027" t="s">
        <v>54</v>
      </c>
      <c r="X1027">
        <v>194</v>
      </c>
      <c r="Y1027" t="s">
        <v>83</v>
      </c>
      <c r="Z1027">
        <v>26.880219028100001</v>
      </c>
      <c r="AA1027">
        <v>72</v>
      </c>
      <c r="AB1027">
        <v>673</v>
      </c>
      <c r="AC1027" t="s">
        <v>831</v>
      </c>
      <c r="AD1027">
        <v>5</v>
      </c>
      <c r="AE1027" t="s">
        <v>806</v>
      </c>
      <c r="AF1027">
        <v>93</v>
      </c>
      <c r="AG1027">
        <v>14</v>
      </c>
      <c r="AH1027">
        <v>2</v>
      </c>
      <c r="AI1027">
        <v>87</v>
      </c>
      <c r="AJ1027">
        <v>59</v>
      </c>
      <c r="AK1027">
        <v>49</v>
      </c>
      <c r="AL1027">
        <v>10</v>
      </c>
      <c r="AM1027">
        <v>14</v>
      </c>
      <c r="AN1027">
        <v>3</v>
      </c>
      <c r="AO1027">
        <v>4</v>
      </c>
      <c r="AP1027">
        <v>1</v>
      </c>
      <c r="AQ1027">
        <v>3</v>
      </c>
      <c r="AR1027">
        <v>77</v>
      </c>
      <c r="AS1027">
        <v>44</v>
      </c>
      <c r="AT1027">
        <v>28</v>
      </c>
      <c r="AU1027">
        <v>14</v>
      </c>
      <c r="AV1027">
        <v>14</v>
      </c>
      <c r="AW1027">
        <v>5</v>
      </c>
      <c r="AX1027">
        <v>11</v>
      </c>
      <c r="AY1027" t="str">
        <f t="shared" ref="AY1027:AY1090" si="64">RIGHT(L1027,LEN(L1027)-FIND(" ",L1027))</f>
        <v>Malisse</v>
      </c>
      <c r="AZ1027" t="str">
        <f t="shared" ref="AZ1027:AZ1090" si="65">AY1027&amp;" "&amp;LEFT(L1027,1)&amp;"."</f>
        <v>Malisse X.</v>
      </c>
      <c r="BA1027" t="str">
        <f t="shared" ref="BA1027:BA1090" si="66">RIGHT(V1027,LEN(V1027)-FIND(" ",V1027))</f>
        <v>Matosevic</v>
      </c>
      <c r="BB1027" t="str">
        <f t="shared" ref="BB1027:BB1090" si="67">BA1027&amp;" "&amp;LEFT(V1027,1)&amp;"."</f>
        <v>Matosevic M.</v>
      </c>
    </row>
    <row r="1028" spans="1:54" x14ac:dyDescent="0.25">
      <c r="A1028">
        <v>6887</v>
      </c>
      <c r="B1028" t="s">
        <v>802</v>
      </c>
      <c r="C1028" t="s">
        <v>803</v>
      </c>
      <c r="D1028" t="s">
        <v>370</v>
      </c>
      <c r="E1028">
        <v>128</v>
      </c>
      <c r="F1028" t="s">
        <v>804</v>
      </c>
      <c r="G1028">
        <v>20120625</v>
      </c>
      <c r="H1028">
        <v>24</v>
      </c>
      <c r="I1028">
        <v>104468</v>
      </c>
      <c r="J1028">
        <v>13</v>
      </c>
      <c r="L1028" t="s">
        <v>224</v>
      </c>
      <c r="M1028" t="s">
        <v>54</v>
      </c>
      <c r="N1028">
        <v>183</v>
      </c>
      <c r="O1028" t="s">
        <v>64</v>
      </c>
      <c r="P1028">
        <v>27.493497604400002</v>
      </c>
      <c r="Q1028">
        <v>13</v>
      </c>
      <c r="R1028">
        <v>2525</v>
      </c>
      <c r="S1028">
        <v>103908</v>
      </c>
      <c r="V1028" t="s">
        <v>68</v>
      </c>
      <c r="W1028" t="s">
        <v>54</v>
      </c>
      <c r="X1028">
        <v>185</v>
      </c>
      <c r="Y1028" t="s">
        <v>64</v>
      </c>
      <c r="Z1028">
        <v>30.450376454499999</v>
      </c>
      <c r="AA1028">
        <v>176</v>
      </c>
      <c r="AB1028">
        <v>287</v>
      </c>
      <c r="AC1028" t="s">
        <v>832</v>
      </c>
      <c r="AD1028">
        <v>5</v>
      </c>
      <c r="AE1028" t="s">
        <v>806</v>
      </c>
      <c r="AF1028">
        <v>84</v>
      </c>
      <c r="AG1028">
        <v>7</v>
      </c>
      <c r="AH1028">
        <v>4</v>
      </c>
      <c r="AI1028">
        <v>63</v>
      </c>
      <c r="AJ1028">
        <v>39</v>
      </c>
      <c r="AK1028">
        <v>31</v>
      </c>
      <c r="AL1028">
        <v>10</v>
      </c>
      <c r="AM1028">
        <v>9</v>
      </c>
      <c r="AN1028">
        <v>5</v>
      </c>
      <c r="AO1028">
        <v>6</v>
      </c>
      <c r="AP1028">
        <v>3</v>
      </c>
      <c r="AQ1028">
        <v>2</v>
      </c>
      <c r="AR1028">
        <v>59</v>
      </c>
      <c r="AS1028">
        <v>28</v>
      </c>
      <c r="AT1028">
        <v>23</v>
      </c>
      <c r="AU1028">
        <v>12</v>
      </c>
      <c r="AV1028">
        <v>9</v>
      </c>
      <c r="AW1028">
        <v>6</v>
      </c>
      <c r="AX1028">
        <v>9</v>
      </c>
      <c r="AY1028" t="str">
        <f t="shared" si="64"/>
        <v>Simon</v>
      </c>
      <c r="AZ1028" t="str">
        <f t="shared" si="65"/>
        <v>Simon G.</v>
      </c>
      <c r="BA1028" t="str">
        <f t="shared" si="66"/>
        <v>Henri Mathieu</v>
      </c>
      <c r="BB1028" t="str">
        <f t="shared" si="67"/>
        <v>Henri Mathieu P.</v>
      </c>
    </row>
    <row r="1029" spans="1:54" x14ac:dyDescent="0.25">
      <c r="A1029">
        <v>6888</v>
      </c>
      <c r="B1029" t="s">
        <v>802</v>
      </c>
      <c r="C1029" t="s">
        <v>803</v>
      </c>
      <c r="D1029" t="s">
        <v>370</v>
      </c>
      <c r="E1029">
        <v>128</v>
      </c>
      <c r="F1029" t="s">
        <v>804</v>
      </c>
      <c r="G1029">
        <v>20120625</v>
      </c>
      <c r="H1029">
        <v>25</v>
      </c>
      <c r="I1029">
        <v>104268</v>
      </c>
      <c r="L1029" t="s">
        <v>345</v>
      </c>
      <c r="M1029" t="s">
        <v>85</v>
      </c>
      <c r="N1029">
        <v>185</v>
      </c>
      <c r="O1029" t="s">
        <v>276</v>
      </c>
      <c r="P1029">
        <v>28.613278576300001</v>
      </c>
      <c r="Q1029">
        <v>73</v>
      </c>
      <c r="R1029">
        <v>664</v>
      </c>
      <c r="S1029">
        <v>104545</v>
      </c>
      <c r="T1029">
        <v>11</v>
      </c>
      <c r="V1029" t="s">
        <v>286</v>
      </c>
      <c r="W1029" t="s">
        <v>54</v>
      </c>
      <c r="X1029">
        <v>206</v>
      </c>
      <c r="Y1029" t="s">
        <v>55</v>
      </c>
      <c r="Z1029">
        <v>27.1649555099</v>
      </c>
      <c r="AA1029">
        <v>10</v>
      </c>
      <c r="AB1029">
        <v>2655</v>
      </c>
      <c r="AC1029" t="s">
        <v>833</v>
      </c>
      <c r="AD1029">
        <v>5</v>
      </c>
      <c r="AE1029" t="s">
        <v>806</v>
      </c>
      <c r="AF1029">
        <v>192</v>
      </c>
      <c r="AG1029">
        <v>4</v>
      </c>
      <c r="AH1029">
        <v>4</v>
      </c>
      <c r="AI1029">
        <v>169</v>
      </c>
      <c r="AJ1029">
        <v>112</v>
      </c>
      <c r="AK1029">
        <v>89</v>
      </c>
      <c r="AL1029">
        <v>38</v>
      </c>
      <c r="AM1029">
        <v>28</v>
      </c>
      <c r="AN1029">
        <v>7</v>
      </c>
      <c r="AO1029">
        <v>9</v>
      </c>
      <c r="AP1029">
        <v>31</v>
      </c>
      <c r="AQ1029">
        <v>4</v>
      </c>
      <c r="AR1029">
        <v>158</v>
      </c>
      <c r="AS1029">
        <v>121</v>
      </c>
      <c r="AT1029">
        <v>99</v>
      </c>
      <c r="AU1029">
        <v>23</v>
      </c>
      <c r="AV1029">
        <v>27</v>
      </c>
      <c r="AW1029">
        <v>3</v>
      </c>
      <c r="AX1029">
        <v>5</v>
      </c>
      <c r="AY1029" t="str">
        <f t="shared" si="64"/>
        <v>Falla</v>
      </c>
      <c r="AZ1029" t="str">
        <f t="shared" si="65"/>
        <v>Falla A.</v>
      </c>
      <c r="BA1029" t="str">
        <f t="shared" si="66"/>
        <v>Isner</v>
      </c>
      <c r="BB1029" t="str">
        <f t="shared" si="67"/>
        <v>Isner J.</v>
      </c>
    </row>
    <row r="1030" spans="1:54" x14ac:dyDescent="0.25">
      <c r="A1030">
        <v>6889</v>
      </c>
      <c r="B1030" t="s">
        <v>802</v>
      </c>
      <c r="C1030" t="s">
        <v>803</v>
      </c>
      <c r="D1030" t="s">
        <v>370</v>
      </c>
      <c r="E1030">
        <v>128</v>
      </c>
      <c r="F1030" t="s">
        <v>804</v>
      </c>
      <c r="G1030">
        <v>20120625</v>
      </c>
      <c r="H1030">
        <v>26</v>
      </c>
      <c r="I1030">
        <v>103917</v>
      </c>
      <c r="L1030" t="s">
        <v>63</v>
      </c>
      <c r="M1030" t="s">
        <v>54</v>
      </c>
      <c r="N1030">
        <v>190</v>
      </c>
      <c r="O1030" t="s">
        <v>64</v>
      </c>
      <c r="P1030">
        <v>30.425735797400002</v>
      </c>
      <c r="Q1030">
        <v>71</v>
      </c>
      <c r="R1030">
        <v>684</v>
      </c>
      <c r="S1030">
        <v>103893</v>
      </c>
      <c r="V1030" t="s">
        <v>159</v>
      </c>
      <c r="W1030" t="s">
        <v>54</v>
      </c>
      <c r="X1030">
        <v>183</v>
      </c>
      <c r="Y1030" t="s">
        <v>118</v>
      </c>
      <c r="Z1030">
        <v>30.527036276499999</v>
      </c>
      <c r="AA1030">
        <v>86</v>
      </c>
      <c r="AB1030">
        <v>598</v>
      </c>
      <c r="AC1030" t="s">
        <v>834</v>
      </c>
      <c r="AD1030">
        <v>5</v>
      </c>
      <c r="AE1030" t="s">
        <v>806</v>
      </c>
      <c r="AF1030">
        <v>231</v>
      </c>
      <c r="AG1030">
        <v>20</v>
      </c>
      <c r="AH1030">
        <v>2</v>
      </c>
      <c r="AI1030">
        <v>173</v>
      </c>
      <c r="AJ1030">
        <v>118</v>
      </c>
      <c r="AK1030">
        <v>94</v>
      </c>
      <c r="AL1030">
        <v>24</v>
      </c>
      <c r="AM1030">
        <v>27</v>
      </c>
      <c r="AN1030">
        <v>9</v>
      </c>
      <c r="AO1030">
        <v>11</v>
      </c>
      <c r="AP1030">
        <v>8</v>
      </c>
      <c r="AQ1030">
        <v>3</v>
      </c>
      <c r="AR1030">
        <v>161</v>
      </c>
      <c r="AS1030">
        <v>103</v>
      </c>
      <c r="AT1030">
        <v>76</v>
      </c>
      <c r="AU1030">
        <v>29</v>
      </c>
      <c r="AV1030">
        <v>26</v>
      </c>
      <c r="AW1030">
        <v>4</v>
      </c>
      <c r="AX1030">
        <v>9</v>
      </c>
      <c r="AY1030" t="str">
        <f t="shared" si="64"/>
        <v>Mahut</v>
      </c>
      <c r="AZ1030" t="str">
        <f t="shared" si="65"/>
        <v>Mahut N.</v>
      </c>
      <c r="BA1030" t="str">
        <f t="shared" si="66"/>
        <v>Lorenzi</v>
      </c>
      <c r="BB1030" t="str">
        <f t="shared" si="67"/>
        <v>Lorenzi P.</v>
      </c>
    </row>
    <row r="1031" spans="1:54" x14ac:dyDescent="0.25">
      <c r="A1031">
        <v>6890</v>
      </c>
      <c r="B1031" t="s">
        <v>802</v>
      </c>
      <c r="C1031" t="s">
        <v>803</v>
      </c>
      <c r="D1031" t="s">
        <v>370</v>
      </c>
      <c r="E1031">
        <v>128</v>
      </c>
      <c r="F1031" t="s">
        <v>804</v>
      </c>
      <c r="G1031">
        <v>20120625</v>
      </c>
      <c r="H1031">
        <v>27</v>
      </c>
      <c r="I1031">
        <v>104214</v>
      </c>
      <c r="L1031" t="s">
        <v>92</v>
      </c>
      <c r="M1031" t="s">
        <v>54</v>
      </c>
      <c r="N1031">
        <v>185</v>
      </c>
      <c r="O1031" t="s">
        <v>93</v>
      </c>
      <c r="P1031">
        <v>28.950034223100001</v>
      </c>
      <c r="Q1031">
        <v>93</v>
      </c>
      <c r="R1031">
        <v>575</v>
      </c>
      <c r="S1031">
        <v>106244</v>
      </c>
      <c r="U1031" t="s">
        <v>60</v>
      </c>
      <c r="V1031" t="s">
        <v>458</v>
      </c>
      <c r="W1031" t="s">
        <v>54</v>
      </c>
      <c r="Y1031" t="s">
        <v>253</v>
      </c>
      <c r="Z1031">
        <v>18.737850787100001</v>
      </c>
      <c r="AA1031">
        <v>491</v>
      </c>
      <c r="AB1031">
        <v>68</v>
      </c>
      <c r="AC1031" t="s">
        <v>835</v>
      </c>
      <c r="AD1031">
        <v>5</v>
      </c>
      <c r="AE1031" t="s">
        <v>806</v>
      </c>
      <c r="AF1031">
        <v>184</v>
      </c>
      <c r="AG1031">
        <v>10</v>
      </c>
      <c r="AH1031">
        <v>3</v>
      </c>
      <c r="AI1031">
        <v>129</v>
      </c>
      <c r="AJ1031">
        <v>85</v>
      </c>
      <c r="AK1031">
        <v>63</v>
      </c>
      <c r="AL1031">
        <v>26</v>
      </c>
      <c r="AM1031">
        <v>21</v>
      </c>
      <c r="AN1031">
        <v>1</v>
      </c>
      <c r="AO1031">
        <v>4</v>
      </c>
      <c r="AP1031">
        <v>17</v>
      </c>
      <c r="AQ1031">
        <v>10</v>
      </c>
      <c r="AR1031">
        <v>154</v>
      </c>
      <c r="AS1031">
        <v>109</v>
      </c>
      <c r="AT1031">
        <v>83</v>
      </c>
      <c r="AU1031">
        <v>19</v>
      </c>
      <c r="AV1031">
        <v>22</v>
      </c>
      <c r="AW1031">
        <v>5</v>
      </c>
      <c r="AX1031">
        <v>7</v>
      </c>
      <c r="AY1031" t="str">
        <f t="shared" si="64"/>
        <v>Andreev</v>
      </c>
      <c r="AZ1031" t="str">
        <f t="shared" si="65"/>
        <v>Andreev I.</v>
      </c>
      <c r="BA1031" t="str">
        <f t="shared" si="66"/>
        <v>Golding</v>
      </c>
      <c r="BB1031" t="str">
        <f t="shared" si="67"/>
        <v>Golding O.</v>
      </c>
    </row>
    <row r="1032" spans="1:54" x14ac:dyDescent="0.25">
      <c r="A1032">
        <v>6891</v>
      </c>
      <c r="B1032" t="s">
        <v>802</v>
      </c>
      <c r="C1032" t="s">
        <v>803</v>
      </c>
      <c r="D1032" t="s">
        <v>370</v>
      </c>
      <c r="E1032">
        <v>128</v>
      </c>
      <c r="F1032" t="s">
        <v>804</v>
      </c>
      <c r="G1032">
        <v>20120625</v>
      </c>
      <c r="H1032">
        <v>28</v>
      </c>
      <c r="I1032">
        <v>104797</v>
      </c>
      <c r="L1032" t="s">
        <v>191</v>
      </c>
      <c r="M1032" t="s">
        <v>54</v>
      </c>
      <c r="N1032">
        <v>188</v>
      </c>
      <c r="O1032" t="s">
        <v>192</v>
      </c>
      <c r="P1032">
        <v>25.798767967100002</v>
      </c>
      <c r="Q1032">
        <v>39</v>
      </c>
      <c r="R1032">
        <v>1032</v>
      </c>
      <c r="S1032">
        <v>104312</v>
      </c>
      <c r="T1032">
        <v>23</v>
      </c>
      <c r="V1032" t="s">
        <v>186</v>
      </c>
      <c r="W1032" t="s">
        <v>54</v>
      </c>
      <c r="X1032">
        <v>190</v>
      </c>
      <c r="Y1032" t="s">
        <v>118</v>
      </c>
      <c r="Z1032">
        <v>28.342231348399999</v>
      </c>
      <c r="AA1032">
        <v>26</v>
      </c>
      <c r="AB1032">
        <v>1390</v>
      </c>
      <c r="AC1032" t="s">
        <v>836</v>
      </c>
      <c r="AD1032">
        <v>5</v>
      </c>
      <c r="AE1032" t="s">
        <v>806</v>
      </c>
      <c r="AF1032">
        <v>206</v>
      </c>
      <c r="AG1032">
        <v>13</v>
      </c>
      <c r="AH1032">
        <v>3</v>
      </c>
      <c r="AI1032">
        <v>191</v>
      </c>
      <c r="AJ1032">
        <v>125</v>
      </c>
      <c r="AK1032">
        <v>93</v>
      </c>
      <c r="AL1032">
        <v>32</v>
      </c>
      <c r="AM1032">
        <v>27</v>
      </c>
      <c r="AN1032">
        <v>14</v>
      </c>
      <c r="AO1032">
        <v>18</v>
      </c>
      <c r="AP1032">
        <v>8</v>
      </c>
      <c r="AQ1032">
        <v>6</v>
      </c>
      <c r="AR1032">
        <v>146</v>
      </c>
      <c r="AS1032">
        <v>87</v>
      </c>
      <c r="AT1032">
        <v>61</v>
      </c>
      <c r="AU1032">
        <v>38</v>
      </c>
      <c r="AV1032">
        <v>27</v>
      </c>
      <c r="AW1032">
        <v>0</v>
      </c>
      <c r="AX1032">
        <v>6</v>
      </c>
      <c r="AY1032" t="str">
        <f t="shared" si="64"/>
        <v>Istomin</v>
      </c>
      <c r="AZ1032" t="str">
        <f t="shared" si="65"/>
        <v>Istomin D.</v>
      </c>
      <c r="BA1032" t="str">
        <f t="shared" si="66"/>
        <v>Seppi</v>
      </c>
      <c r="BB1032" t="str">
        <f t="shared" si="67"/>
        <v>Seppi A.</v>
      </c>
    </row>
    <row r="1033" spans="1:54" x14ac:dyDescent="0.25">
      <c r="A1033">
        <v>6892</v>
      </c>
      <c r="B1033" t="s">
        <v>802</v>
      </c>
      <c r="C1033" t="s">
        <v>803</v>
      </c>
      <c r="D1033" t="s">
        <v>370</v>
      </c>
      <c r="E1033">
        <v>128</v>
      </c>
      <c r="F1033" t="s">
        <v>804</v>
      </c>
      <c r="G1033">
        <v>20120625</v>
      </c>
      <c r="H1033">
        <v>29</v>
      </c>
      <c r="I1033">
        <v>104022</v>
      </c>
      <c r="J1033">
        <v>26</v>
      </c>
      <c r="L1033" t="s">
        <v>223</v>
      </c>
      <c r="M1033" t="s">
        <v>54</v>
      </c>
      <c r="N1033">
        <v>183</v>
      </c>
      <c r="O1033" t="s">
        <v>93</v>
      </c>
      <c r="P1033">
        <v>30.001368925400001</v>
      </c>
      <c r="Q1033">
        <v>33</v>
      </c>
      <c r="R1033">
        <v>1210</v>
      </c>
      <c r="S1033">
        <v>105385</v>
      </c>
      <c r="V1033" t="s">
        <v>216</v>
      </c>
      <c r="W1033" t="s">
        <v>85</v>
      </c>
      <c r="X1033">
        <v>183</v>
      </c>
      <c r="Y1033" t="s">
        <v>55</v>
      </c>
      <c r="Z1033">
        <v>22.924024640700001</v>
      </c>
      <c r="AA1033">
        <v>51</v>
      </c>
      <c r="AB1033">
        <v>834</v>
      </c>
      <c r="AC1033" t="s">
        <v>837</v>
      </c>
      <c r="AD1033">
        <v>5</v>
      </c>
      <c r="AE1033" t="s">
        <v>806</v>
      </c>
      <c r="AF1033">
        <v>142</v>
      </c>
      <c r="AG1033">
        <v>4</v>
      </c>
      <c r="AH1033">
        <v>4</v>
      </c>
      <c r="AI1033">
        <v>92</v>
      </c>
      <c r="AJ1033">
        <v>63</v>
      </c>
      <c r="AK1033">
        <v>45</v>
      </c>
      <c r="AL1033">
        <v>12</v>
      </c>
      <c r="AM1033">
        <v>18</v>
      </c>
      <c r="AN1033">
        <v>3</v>
      </c>
      <c r="AO1033">
        <v>9</v>
      </c>
      <c r="AP1033">
        <v>2</v>
      </c>
      <c r="AQ1033">
        <v>3</v>
      </c>
      <c r="AR1033">
        <v>127</v>
      </c>
      <c r="AS1033">
        <v>77</v>
      </c>
      <c r="AT1033">
        <v>40</v>
      </c>
      <c r="AU1033">
        <v>20</v>
      </c>
      <c r="AV1033">
        <v>18</v>
      </c>
      <c r="AW1033">
        <v>9</v>
      </c>
      <c r="AX1033">
        <v>19</v>
      </c>
      <c r="AY1033" t="str">
        <f t="shared" si="64"/>
        <v>Youzhny</v>
      </c>
      <c r="AZ1033" t="str">
        <f t="shared" si="65"/>
        <v>Youzhny M.</v>
      </c>
      <c r="BA1033" t="str">
        <f t="shared" si="66"/>
        <v>Young</v>
      </c>
      <c r="BB1033" t="str">
        <f t="shared" si="67"/>
        <v>Young D.</v>
      </c>
    </row>
    <row r="1034" spans="1:54" x14ac:dyDescent="0.25">
      <c r="A1034">
        <v>6893</v>
      </c>
      <c r="B1034" t="s">
        <v>802</v>
      </c>
      <c r="C1034" t="s">
        <v>803</v>
      </c>
      <c r="D1034" t="s">
        <v>370</v>
      </c>
      <c r="E1034">
        <v>128</v>
      </c>
      <c r="F1034" t="s">
        <v>804</v>
      </c>
      <c r="G1034">
        <v>20120625</v>
      </c>
      <c r="H1034">
        <v>30</v>
      </c>
      <c r="I1034">
        <v>105438</v>
      </c>
      <c r="K1034" t="s">
        <v>74</v>
      </c>
      <c r="L1034" t="s">
        <v>584</v>
      </c>
      <c r="M1034" t="s">
        <v>54</v>
      </c>
      <c r="O1034" t="s">
        <v>80</v>
      </c>
      <c r="P1034">
        <v>22.5681040383</v>
      </c>
      <c r="Q1034">
        <v>152</v>
      </c>
      <c r="R1034">
        <v>354</v>
      </c>
      <c r="S1034">
        <v>104262</v>
      </c>
      <c r="V1034" t="s">
        <v>117</v>
      </c>
      <c r="W1034" t="s">
        <v>54</v>
      </c>
      <c r="X1034">
        <v>173</v>
      </c>
      <c r="Y1034" t="s">
        <v>118</v>
      </c>
      <c r="Z1034">
        <v>28.681724846000002</v>
      </c>
      <c r="AA1034">
        <v>89</v>
      </c>
      <c r="AB1034">
        <v>591</v>
      </c>
      <c r="AC1034" t="s">
        <v>838</v>
      </c>
      <c r="AD1034">
        <v>5</v>
      </c>
      <c r="AE1034" t="s">
        <v>806</v>
      </c>
      <c r="AF1034">
        <v>212</v>
      </c>
      <c r="AG1034">
        <v>7</v>
      </c>
      <c r="AH1034">
        <v>2</v>
      </c>
      <c r="AI1034">
        <v>133</v>
      </c>
      <c r="AJ1034">
        <v>73</v>
      </c>
      <c r="AK1034">
        <v>52</v>
      </c>
      <c r="AL1034">
        <v>32</v>
      </c>
      <c r="AM1034">
        <v>22</v>
      </c>
      <c r="AN1034">
        <v>2</v>
      </c>
      <c r="AO1034">
        <v>6</v>
      </c>
      <c r="AP1034">
        <v>1</v>
      </c>
      <c r="AQ1034">
        <v>4</v>
      </c>
      <c r="AR1034">
        <v>143</v>
      </c>
      <c r="AS1034">
        <v>93</v>
      </c>
      <c r="AT1034">
        <v>58</v>
      </c>
      <c r="AU1034">
        <v>22</v>
      </c>
      <c r="AV1034">
        <v>22</v>
      </c>
      <c r="AW1034">
        <v>3</v>
      </c>
      <c r="AX1034">
        <v>11</v>
      </c>
      <c r="AY1034" t="str">
        <f t="shared" si="64"/>
        <v>Cervantes Huegun</v>
      </c>
      <c r="AZ1034" t="str">
        <f t="shared" si="65"/>
        <v>Cervantes Huegun I.</v>
      </c>
      <c r="BA1034" t="str">
        <f t="shared" si="66"/>
        <v>Cipolla</v>
      </c>
      <c r="BB1034" t="str">
        <f t="shared" si="67"/>
        <v>Cipolla F.</v>
      </c>
    </row>
    <row r="1035" spans="1:54" x14ac:dyDescent="0.25">
      <c r="A1035">
        <v>6894</v>
      </c>
      <c r="B1035" t="s">
        <v>802</v>
      </c>
      <c r="C1035" t="s">
        <v>803</v>
      </c>
      <c r="D1035" t="s">
        <v>370</v>
      </c>
      <c r="E1035">
        <v>128</v>
      </c>
      <c r="F1035" t="s">
        <v>804</v>
      </c>
      <c r="G1035">
        <v>20120625</v>
      </c>
      <c r="H1035">
        <v>31</v>
      </c>
      <c r="I1035">
        <v>104976</v>
      </c>
      <c r="K1035" t="s">
        <v>74</v>
      </c>
      <c r="L1035" t="s">
        <v>449</v>
      </c>
      <c r="M1035" t="s">
        <v>54</v>
      </c>
      <c r="N1035">
        <v>196</v>
      </c>
      <c r="O1035" t="s">
        <v>55</v>
      </c>
      <c r="P1035">
        <v>24.950034223100001</v>
      </c>
      <c r="Q1035">
        <v>130</v>
      </c>
      <c r="R1035">
        <v>413</v>
      </c>
      <c r="S1035">
        <v>103808</v>
      </c>
      <c r="V1035" t="s">
        <v>144</v>
      </c>
      <c r="W1035" t="s">
        <v>54</v>
      </c>
      <c r="X1035">
        <v>188</v>
      </c>
      <c r="Y1035" t="s">
        <v>118</v>
      </c>
      <c r="Z1035">
        <v>30.9486652977</v>
      </c>
      <c r="AA1035">
        <v>97</v>
      </c>
      <c r="AB1035">
        <v>558</v>
      </c>
      <c r="AC1035" t="s">
        <v>839</v>
      </c>
      <c r="AD1035">
        <v>5</v>
      </c>
      <c r="AE1035" t="s">
        <v>806</v>
      </c>
      <c r="AF1035">
        <v>49</v>
      </c>
      <c r="AG1035">
        <v>5</v>
      </c>
      <c r="AH1035">
        <v>2</v>
      </c>
      <c r="AI1035">
        <v>34</v>
      </c>
      <c r="AJ1035">
        <v>23</v>
      </c>
      <c r="AK1035">
        <v>19</v>
      </c>
      <c r="AL1035">
        <v>6</v>
      </c>
      <c r="AM1035">
        <v>5</v>
      </c>
      <c r="AN1035">
        <v>3</v>
      </c>
      <c r="AO1035">
        <v>3</v>
      </c>
      <c r="AP1035">
        <v>1</v>
      </c>
      <c r="AQ1035">
        <v>1</v>
      </c>
      <c r="AR1035">
        <v>41</v>
      </c>
      <c r="AS1035">
        <v>22</v>
      </c>
      <c r="AT1035">
        <v>15</v>
      </c>
      <c r="AU1035">
        <v>5</v>
      </c>
      <c r="AV1035">
        <v>5</v>
      </c>
      <c r="AW1035">
        <v>2</v>
      </c>
      <c r="AX1035">
        <v>5</v>
      </c>
      <c r="AY1035" t="str">
        <f t="shared" si="64"/>
        <v>Sweeting</v>
      </c>
      <c r="AZ1035" t="str">
        <f t="shared" si="65"/>
        <v>Sweeting R.</v>
      </c>
      <c r="BA1035" t="str">
        <f t="shared" si="66"/>
        <v>Starace</v>
      </c>
      <c r="BB1035" t="str">
        <f t="shared" si="67"/>
        <v>Starace P.</v>
      </c>
    </row>
    <row r="1036" spans="1:54" x14ac:dyDescent="0.25">
      <c r="A1036">
        <v>6895</v>
      </c>
      <c r="B1036" t="s">
        <v>802</v>
      </c>
      <c r="C1036" t="s">
        <v>803</v>
      </c>
      <c r="D1036" t="s">
        <v>370</v>
      </c>
      <c r="E1036">
        <v>128</v>
      </c>
      <c r="F1036" t="s">
        <v>804</v>
      </c>
      <c r="G1036">
        <v>20120625</v>
      </c>
      <c r="H1036">
        <v>32</v>
      </c>
      <c r="I1036">
        <v>104386</v>
      </c>
      <c r="J1036">
        <v>8</v>
      </c>
      <c r="L1036" t="s">
        <v>256</v>
      </c>
      <c r="M1036" t="s">
        <v>54</v>
      </c>
      <c r="N1036">
        <v>180</v>
      </c>
      <c r="O1036" t="s">
        <v>203</v>
      </c>
      <c r="P1036">
        <v>28.008213552400001</v>
      </c>
      <c r="Q1036">
        <v>8</v>
      </c>
      <c r="R1036">
        <v>3200</v>
      </c>
      <c r="S1036">
        <v>103900</v>
      </c>
      <c r="V1036" t="s">
        <v>294</v>
      </c>
      <c r="W1036" t="s">
        <v>54</v>
      </c>
      <c r="X1036">
        <v>180</v>
      </c>
      <c r="Y1036" t="s">
        <v>78</v>
      </c>
      <c r="Z1036">
        <v>30.4804928131</v>
      </c>
      <c r="AA1036">
        <v>40</v>
      </c>
      <c r="AB1036">
        <v>1015</v>
      </c>
      <c r="AC1036" t="s">
        <v>840</v>
      </c>
      <c r="AD1036">
        <v>5</v>
      </c>
      <c r="AE1036" t="s">
        <v>806</v>
      </c>
      <c r="AF1036">
        <v>148</v>
      </c>
      <c r="AG1036">
        <v>18</v>
      </c>
      <c r="AH1036">
        <v>3</v>
      </c>
      <c r="AI1036">
        <v>112</v>
      </c>
      <c r="AJ1036">
        <v>65</v>
      </c>
      <c r="AK1036">
        <v>50</v>
      </c>
      <c r="AL1036">
        <v>24</v>
      </c>
      <c r="AM1036">
        <v>15</v>
      </c>
      <c r="AN1036">
        <v>8</v>
      </c>
      <c r="AO1036">
        <v>9</v>
      </c>
      <c r="AP1036">
        <v>10</v>
      </c>
      <c r="AQ1036">
        <v>3</v>
      </c>
      <c r="AR1036">
        <v>95</v>
      </c>
      <c r="AS1036">
        <v>53</v>
      </c>
      <c r="AT1036">
        <v>38</v>
      </c>
      <c r="AU1036">
        <v>20</v>
      </c>
      <c r="AV1036">
        <v>15</v>
      </c>
      <c r="AW1036">
        <v>5</v>
      </c>
      <c r="AX1036">
        <v>9</v>
      </c>
      <c r="AY1036" t="str">
        <f t="shared" si="64"/>
        <v>Tipsarevic</v>
      </c>
      <c r="AZ1036" t="str">
        <f t="shared" si="65"/>
        <v>Tipsarevic J.</v>
      </c>
      <c r="BA1036" t="str">
        <f t="shared" si="66"/>
        <v>Nalbandian</v>
      </c>
      <c r="BB1036" t="str">
        <f t="shared" si="67"/>
        <v>Nalbandian D.</v>
      </c>
    </row>
    <row r="1037" spans="1:54" x14ac:dyDescent="0.25">
      <c r="A1037">
        <v>6896</v>
      </c>
      <c r="B1037" t="s">
        <v>802</v>
      </c>
      <c r="C1037" t="s">
        <v>803</v>
      </c>
      <c r="D1037" t="s">
        <v>370</v>
      </c>
      <c r="E1037">
        <v>128</v>
      </c>
      <c r="F1037" t="s">
        <v>804</v>
      </c>
      <c r="G1037">
        <v>20120625</v>
      </c>
      <c r="H1037">
        <v>33</v>
      </c>
      <c r="I1037">
        <v>103970</v>
      </c>
      <c r="J1037">
        <v>7</v>
      </c>
      <c r="L1037" t="s">
        <v>251</v>
      </c>
      <c r="M1037" t="s">
        <v>54</v>
      </c>
      <c r="N1037">
        <v>175</v>
      </c>
      <c r="O1037" t="s">
        <v>80</v>
      </c>
      <c r="P1037">
        <v>30.231348391499999</v>
      </c>
      <c r="Q1037">
        <v>5</v>
      </c>
      <c r="R1037">
        <v>5250</v>
      </c>
      <c r="S1037">
        <v>104460</v>
      </c>
      <c r="U1037" t="s">
        <v>74</v>
      </c>
      <c r="V1037" t="s">
        <v>695</v>
      </c>
      <c r="W1037" t="s">
        <v>54</v>
      </c>
      <c r="X1037">
        <v>196</v>
      </c>
      <c r="Y1037" t="s">
        <v>57</v>
      </c>
      <c r="Z1037">
        <v>27.545516769300001</v>
      </c>
      <c r="AA1037">
        <v>164</v>
      </c>
      <c r="AB1037">
        <v>317</v>
      </c>
      <c r="AC1037" t="s">
        <v>841</v>
      </c>
      <c r="AD1037">
        <v>5</v>
      </c>
      <c r="AE1037" t="s">
        <v>806</v>
      </c>
      <c r="AF1037">
        <v>116</v>
      </c>
      <c r="AG1037">
        <v>4</v>
      </c>
      <c r="AH1037">
        <v>1</v>
      </c>
      <c r="AI1037">
        <v>100</v>
      </c>
      <c r="AJ1037">
        <v>69</v>
      </c>
      <c r="AK1037">
        <v>53</v>
      </c>
      <c r="AL1037">
        <v>21</v>
      </c>
      <c r="AM1037">
        <v>16</v>
      </c>
      <c r="AN1037">
        <v>3</v>
      </c>
      <c r="AO1037">
        <v>3</v>
      </c>
      <c r="AP1037">
        <v>9</v>
      </c>
      <c r="AQ1037">
        <v>7</v>
      </c>
      <c r="AR1037">
        <v>113</v>
      </c>
      <c r="AS1037">
        <v>73</v>
      </c>
      <c r="AT1037">
        <v>57</v>
      </c>
      <c r="AU1037">
        <v>16</v>
      </c>
      <c r="AV1037">
        <v>16</v>
      </c>
      <c r="AW1037">
        <v>3</v>
      </c>
      <c r="AX1037">
        <v>5</v>
      </c>
      <c r="AY1037" t="str">
        <f t="shared" si="64"/>
        <v>Ferrer</v>
      </c>
      <c r="AZ1037" t="str">
        <f t="shared" si="65"/>
        <v>Ferrer D.</v>
      </c>
      <c r="BA1037" t="str">
        <f t="shared" si="66"/>
        <v>Brown</v>
      </c>
      <c r="BB1037" t="str">
        <f t="shared" si="67"/>
        <v>Brown D.</v>
      </c>
    </row>
    <row r="1038" spans="1:54" x14ac:dyDescent="0.25">
      <c r="A1038">
        <v>6897</v>
      </c>
      <c r="B1038" t="s">
        <v>802</v>
      </c>
      <c r="C1038" t="s">
        <v>803</v>
      </c>
      <c r="D1038" t="s">
        <v>370</v>
      </c>
      <c r="E1038">
        <v>128</v>
      </c>
      <c r="F1038" t="s">
        <v>804</v>
      </c>
      <c r="G1038">
        <v>20120625</v>
      </c>
      <c r="H1038">
        <v>34</v>
      </c>
      <c r="I1038">
        <v>104932</v>
      </c>
      <c r="K1038" t="s">
        <v>74</v>
      </c>
      <c r="L1038" t="s">
        <v>455</v>
      </c>
      <c r="M1038" t="s">
        <v>85</v>
      </c>
      <c r="N1038">
        <v>203</v>
      </c>
      <c r="O1038" t="s">
        <v>64</v>
      </c>
      <c r="P1038">
        <v>25.075975359299999</v>
      </c>
      <c r="Q1038">
        <v>160</v>
      </c>
      <c r="R1038">
        <v>331</v>
      </c>
      <c r="S1038">
        <v>104897</v>
      </c>
      <c r="V1038" t="s">
        <v>148</v>
      </c>
      <c r="W1038" t="s">
        <v>54</v>
      </c>
      <c r="X1038">
        <v>188</v>
      </c>
      <c r="Y1038" t="s">
        <v>57</v>
      </c>
      <c r="Z1038">
        <v>25.2320328542</v>
      </c>
      <c r="AA1038">
        <v>110</v>
      </c>
      <c r="AB1038">
        <v>507</v>
      </c>
      <c r="AC1038" t="s">
        <v>842</v>
      </c>
      <c r="AD1038">
        <v>5</v>
      </c>
      <c r="AE1038" t="s">
        <v>806</v>
      </c>
      <c r="AF1038">
        <v>88</v>
      </c>
      <c r="AG1038">
        <v>15</v>
      </c>
      <c r="AH1038">
        <v>1</v>
      </c>
      <c r="AI1038">
        <v>76</v>
      </c>
      <c r="AJ1038">
        <v>52</v>
      </c>
      <c r="AK1038">
        <v>43</v>
      </c>
      <c r="AL1038">
        <v>14</v>
      </c>
      <c r="AM1038">
        <v>13</v>
      </c>
      <c r="AN1038">
        <v>1</v>
      </c>
      <c r="AO1038">
        <v>1</v>
      </c>
      <c r="AP1038">
        <v>7</v>
      </c>
      <c r="AQ1038">
        <v>3</v>
      </c>
      <c r="AR1038">
        <v>75</v>
      </c>
      <c r="AS1038">
        <v>47</v>
      </c>
      <c r="AT1038">
        <v>32</v>
      </c>
      <c r="AU1038">
        <v>11</v>
      </c>
      <c r="AV1038">
        <v>13</v>
      </c>
      <c r="AW1038">
        <v>5</v>
      </c>
      <c r="AX1038">
        <v>10</v>
      </c>
      <c r="AY1038" t="str">
        <f t="shared" si="64"/>
        <v>De Schepper</v>
      </c>
      <c r="AZ1038" t="str">
        <f t="shared" si="65"/>
        <v>De Schepper K.</v>
      </c>
      <c r="BA1038" t="str">
        <f t="shared" si="66"/>
        <v>Bachinger</v>
      </c>
      <c r="BB1038" t="str">
        <f t="shared" si="67"/>
        <v>Bachinger M.</v>
      </c>
    </row>
    <row r="1039" spans="1:54" x14ac:dyDescent="0.25">
      <c r="A1039">
        <v>6898</v>
      </c>
      <c r="B1039" t="s">
        <v>802</v>
      </c>
      <c r="C1039" t="s">
        <v>803</v>
      </c>
      <c r="D1039" t="s">
        <v>370</v>
      </c>
      <c r="E1039">
        <v>128</v>
      </c>
      <c r="F1039" t="s">
        <v>804</v>
      </c>
      <c r="G1039">
        <v>20120625</v>
      </c>
      <c r="H1039">
        <v>35</v>
      </c>
      <c r="I1039">
        <v>103451</v>
      </c>
      <c r="L1039" t="s">
        <v>56</v>
      </c>
      <c r="M1039" t="s">
        <v>54</v>
      </c>
      <c r="N1039">
        <v>175</v>
      </c>
      <c r="O1039" t="s">
        <v>57</v>
      </c>
      <c r="P1039">
        <v>32.725530458599998</v>
      </c>
      <c r="Q1039">
        <v>88</v>
      </c>
      <c r="R1039">
        <v>595</v>
      </c>
      <c r="S1039">
        <v>104639</v>
      </c>
      <c r="U1039" t="s">
        <v>448</v>
      </c>
      <c r="V1039" t="s">
        <v>163</v>
      </c>
      <c r="W1039" t="s">
        <v>85</v>
      </c>
      <c r="X1039">
        <v>180</v>
      </c>
      <c r="Y1039" t="s">
        <v>55</v>
      </c>
      <c r="Z1039">
        <v>26.5927446954</v>
      </c>
      <c r="AA1039">
        <v>135</v>
      </c>
      <c r="AB1039">
        <v>404</v>
      </c>
      <c r="AC1039" t="s">
        <v>843</v>
      </c>
      <c r="AD1039">
        <v>5</v>
      </c>
      <c r="AE1039" t="s">
        <v>806</v>
      </c>
      <c r="AF1039">
        <v>205</v>
      </c>
      <c r="AG1039">
        <v>15</v>
      </c>
      <c r="AH1039">
        <v>11</v>
      </c>
      <c r="AI1039">
        <v>166</v>
      </c>
      <c r="AJ1039">
        <v>102</v>
      </c>
      <c r="AK1039">
        <v>78</v>
      </c>
      <c r="AL1039">
        <v>31</v>
      </c>
      <c r="AM1039">
        <v>25</v>
      </c>
      <c r="AN1039">
        <v>10</v>
      </c>
      <c r="AO1039">
        <v>14</v>
      </c>
      <c r="AP1039">
        <v>6</v>
      </c>
      <c r="AQ1039">
        <v>5</v>
      </c>
      <c r="AR1039">
        <v>153</v>
      </c>
      <c r="AS1039">
        <v>97</v>
      </c>
      <c r="AT1039">
        <v>66</v>
      </c>
      <c r="AU1039">
        <v>29</v>
      </c>
      <c r="AV1039">
        <v>24</v>
      </c>
      <c r="AW1039">
        <v>6</v>
      </c>
      <c r="AX1039">
        <v>12</v>
      </c>
      <c r="AY1039" t="str">
        <f t="shared" si="64"/>
        <v>Phau</v>
      </c>
      <c r="AZ1039" t="str">
        <f t="shared" si="65"/>
        <v>Phau B.</v>
      </c>
      <c r="BA1039" t="str">
        <f t="shared" si="66"/>
        <v>Odesnik</v>
      </c>
      <c r="BB1039" t="str">
        <f t="shared" si="67"/>
        <v>Odesnik W.</v>
      </c>
    </row>
    <row r="1040" spans="1:54" x14ac:dyDescent="0.25">
      <c r="A1040">
        <v>6899</v>
      </c>
      <c r="B1040" t="s">
        <v>802</v>
      </c>
      <c r="C1040" t="s">
        <v>803</v>
      </c>
      <c r="D1040" t="s">
        <v>370</v>
      </c>
      <c r="E1040">
        <v>128</v>
      </c>
      <c r="F1040" t="s">
        <v>804</v>
      </c>
      <c r="G1040">
        <v>20120625</v>
      </c>
      <c r="H1040">
        <v>36</v>
      </c>
      <c r="I1040">
        <v>104053</v>
      </c>
      <c r="J1040">
        <v>30</v>
      </c>
      <c r="L1040" t="s">
        <v>463</v>
      </c>
      <c r="M1040" t="s">
        <v>54</v>
      </c>
      <c r="N1040">
        <v>188</v>
      </c>
      <c r="O1040" t="s">
        <v>55</v>
      </c>
      <c r="P1040">
        <v>29.8206707734</v>
      </c>
      <c r="Q1040">
        <v>25</v>
      </c>
      <c r="R1040">
        <v>1395</v>
      </c>
      <c r="S1040">
        <v>104779</v>
      </c>
      <c r="U1040" t="s">
        <v>60</v>
      </c>
      <c r="V1040" t="s">
        <v>457</v>
      </c>
      <c r="W1040" t="s">
        <v>54</v>
      </c>
      <c r="Y1040" t="s">
        <v>253</v>
      </c>
      <c r="Z1040">
        <v>25.889117043100001</v>
      </c>
      <c r="AA1040">
        <v>186</v>
      </c>
      <c r="AB1040">
        <v>275</v>
      </c>
      <c r="AC1040" t="s">
        <v>844</v>
      </c>
      <c r="AD1040">
        <v>5</v>
      </c>
      <c r="AE1040" t="s">
        <v>806</v>
      </c>
      <c r="AF1040">
        <v>181</v>
      </c>
      <c r="AG1040">
        <v>14</v>
      </c>
      <c r="AH1040">
        <v>1</v>
      </c>
      <c r="AI1040">
        <v>130</v>
      </c>
      <c r="AJ1040">
        <v>97</v>
      </c>
      <c r="AK1040">
        <v>70</v>
      </c>
      <c r="AL1040">
        <v>17</v>
      </c>
      <c r="AM1040">
        <v>17</v>
      </c>
      <c r="AN1040">
        <v>5</v>
      </c>
      <c r="AO1040">
        <v>5</v>
      </c>
      <c r="AP1040">
        <v>6</v>
      </c>
      <c r="AQ1040">
        <v>2</v>
      </c>
      <c r="AR1040">
        <v>107</v>
      </c>
      <c r="AS1040">
        <v>67</v>
      </c>
      <c r="AT1040">
        <v>49</v>
      </c>
      <c r="AU1040">
        <v>20</v>
      </c>
      <c r="AV1040">
        <v>17</v>
      </c>
      <c r="AW1040">
        <v>7</v>
      </c>
      <c r="AX1040">
        <v>9</v>
      </c>
      <c r="AY1040" t="str">
        <f t="shared" si="64"/>
        <v>Roddick</v>
      </c>
      <c r="AZ1040" t="str">
        <f t="shared" si="65"/>
        <v>Roddick A.</v>
      </c>
      <c r="BA1040" t="str">
        <f t="shared" si="66"/>
        <v>Baker</v>
      </c>
      <c r="BB1040" t="str">
        <f t="shared" si="67"/>
        <v>Baker J.</v>
      </c>
    </row>
    <row r="1041" spans="1:54" x14ac:dyDescent="0.25">
      <c r="A1041">
        <v>6900</v>
      </c>
      <c r="B1041" t="s">
        <v>802</v>
      </c>
      <c r="C1041" t="s">
        <v>803</v>
      </c>
      <c r="D1041" t="s">
        <v>370</v>
      </c>
      <c r="E1041">
        <v>128</v>
      </c>
      <c r="F1041" t="s">
        <v>804</v>
      </c>
      <c r="G1041">
        <v>20120625</v>
      </c>
      <c r="H1041">
        <v>37</v>
      </c>
      <c r="I1041">
        <v>105453</v>
      </c>
      <c r="J1041">
        <v>19</v>
      </c>
      <c r="L1041" t="s">
        <v>213</v>
      </c>
      <c r="M1041" t="s">
        <v>54</v>
      </c>
      <c r="N1041">
        <v>178</v>
      </c>
      <c r="O1041" t="s">
        <v>214</v>
      </c>
      <c r="P1041">
        <v>22.488706365500001</v>
      </c>
      <c r="Q1041">
        <v>20</v>
      </c>
      <c r="R1041">
        <v>1600</v>
      </c>
      <c r="S1041">
        <v>105062</v>
      </c>
      <c r="V1041" t="s">
        <v>238</v>
      </c>
      <c r="W1041" t="s">
        <v>54</v>
      </c>
      <c r="X1041">
        <v>183</v>
      </c>
      <c r="Y1041" t="s">
        <v>239</v>
      </c>
      <c r="Z1041">
        <v>24.498288843299999</v>
      </c>
      <c r="AA1041">
        <v>52</v>
      </c>
      <c r="AB1041">
        <v>833</v>
      </c>
      <c r="AC1041" t="s">
        <v>845</v>
      </c>
      <c r="AD1041">
        <v>5</v>
      </c>
      <c r="AE1041" t="s">
        <v>806</v>
      </c>
      <c r="AF1041">
        <v>140</v>
      </c>
      <c r="AG1041">
        <v>1</v>
      </c>
      <c r="AH1041">
        <v>3</v>
      </c>
      <c r="AI1041">
        <v>95</v>
      </c>
      <c r="AJ1041">
        <v>61</v>
      </c>
      <c r="AK1041">
        <v>44</v>
      </c>
      <c r="AL1041">
        <v>18</v>
      </c>
      <c r="AM1041">
        <v>16</v>
      </c>
      <c r="AN1041">
        <v>6</v>
      </c>
      <c r="AO1041">
        <v>9</v>
      </c>
      <c r="AP1041">
        <v>4</v>
      </c>
      <c r="AQ1041">
        <v>6</v>
      </c>
      <c r="AR1041">
        <v>99</v>
      </c>
      <c r="AS1041">
        <v>56</v>
      </c>
      <c r="AT1041">
        <v>40</v>
      </c>
      <c r="AU1041">
        <v>17</v>
      </c>
      <c r="AV1041">
        <v>15</v>
      </c>
      <c r="AW1041">
        <v>6</v>
      </c>
      <c r="AX1041">
        <v>12</v>
      </c>
      <c r="AY1041" t="str">
        <f t="shared" si="64"/>
        <v>Nishikori</v>
      </c>
      <c r="AZ1041" t="str">
        <f t="shared" si="65"/>
        <v>Nishikori K.</v>
      </c>
      <c r="BA1041" t="str">
        <f t="shared" si="66"/>
        <v>Kukushkin</v>
      </c>
      <c r="BB1041" t="str">
        <f t="shared" si="67"/>
        <v>Kukushkin M.</v>
      </c>
    </row>
    <row r="1042" spans="1:54" x14ac:dyDescent="0.25">
      <c r="A1042">
        <v>6901</v>
      </c>
      <c r="B1042" t="s">
        <v>802</v>
      </c>
      <c r="C1042" t="s">
        <v>803</v>
      </c>
      <c r="D1042" t="s">
        <v>370</v>
      </c>
      <c r="E1042">
        <v>128</v>
      </c>
      <c r="F1042" t="s">
        <v>804</v>
      </c>
      <c r="G1042">
        <v>20120625</v>
      </c>
      <c r="H1042">
        <v>38</v>
      </c>
      <c r="I1042">
        <v>103722</v>
      </c>
      <c r="K1042" t="s">
        <v>74</v>
      </c>
      <c r="L1042" t="s">
        <v>98</v>
      </c>
      <c r="M1042" t="s">
        <v>54</v>
      </c>
      <c r="N1042">
        <v>180</v>
      </c>
      <c r="O1042" t="s">
        <v>64</v>
      </c>
      <c r="P1042">
        <v>31.321013004800001</v>
      </c>
      <c r="Q1042">
        <v>137</v>
      </c>
      <c r="R1042">
        <v>392</v>
      </c>
      <c r="S1042">
        <v>105723</v>
      </c>
      <c r="U1042" t="s">
        <v>74</v>
      </c>
      <c r="V1042" t="s">
        <v>137</v>
      </c>
      <c r="W1042" t="s">
        <v>54</v>
      </c>
      <c r="X1042">
        <v>185</v>
      </c>
      <c r="Y1042" t="s">
        <v>93</v>
      </c>
      <c r="Z1042">
        <v>21.338809034899999</v>
      </c>
      <c r="AA1042">
        <v>151</v>
      </c>
      <c r="AB1042">
        <v>355</v>
      </c>
      <c r="AC1042" t="s">
        <v>846</v>
      </c>
      <c r="AD1042">
        <v>5</v>
      </c>
      <c r="AE1042" t="s">
        <v>806</v>
      </c>
      <c r="AF1042">
        <v>184</v>
      </c>
      <c r="AG1042">
        <v>7</v>
      </c>
      <c r="AH1042">
        <v>6</v>
      </c>
      <c r="AI1042">
        <v>171</v>
      </c>
      <c r="AJ1042">
        <v>108</v>
      </c>
      <c r="AK1042">
        <v>74</v>
      </c>
      <c r="AL1042">
        <v>32</v>
      </c>
      <c r="AM1042">
        <v>26</v>
      </c>
      <c r="AN1042">
        <v>11</v>
      </c>
      <c r="AO1042">
        <v>17</v>
      </c>
      <c r="AP1042">
        <v>19</v>
      </c>
      <c r="AQ1042">
        <v>7</v>
      </c>
      <c r="AR1042">
        <v>156</v>
      </c>
      <c r="AS1042">
        <v>94</v>
      </c>
      <c r="AT1042">
        <v>72</v>
      </c>
      <c r="AU1042">
        <v>30</v>
      </c>
      <c r="AV1042">
        <v>25</v>
      </c>
      <c r="AW1042">
        <v>7</v>
      </c>
      <c r="AX1042">
        <v>12</v>
      </c>
      <c r="AY1042" t="str">
        <f t="shared" si="64"/>
        <v>Serra</v>
      </c>
      <c r="AZ1042" t="str">
        <f t="shared" si="65"/>
        <v>Serra F.</v>
      </c>
      <c r="BA1042" t="str">
        <f t="shared" si="66"/>
        <v>Kuznetsov</v>
      </c>
      <c r="BB1042" t="str">
        <f t="shared" si="67"/>
        <v>Kuznetsov A.</v>
      </c>
    </row>
    <row r="1043" spans="1:54" x14ac:dyDescent="0.25">
      <c r="A1043">
        <v>6902</v>
      </c>
      <c r="B1043" t="s">
        <v>802</v>
      </c>
      <c r="C1043" t="s">
        <v>803</v>
      </c>
      <c r="D1043" t="s">
        <v>370</v>
      </c>
      <c r="E1043">
        <v>128</v>
      </c>
      <c r="F1043" t="s">
        <v>804</v>
      </c>
      <c r="G1043">
        <v>20120625</v>
      </c>
      <c r="H1043">
        <v>39</v>
      </c>
      <c r="I1043">
        <v>104424</v>
      </c>
      <c r="L1043" t="s">
        <v>395</v>
      </c>
      <c r="M1043" t="s">
        <v>54</v>
      </c>
      <c r="N1043">
        <v>178</v>
      </c>
      <c r="O1043" t="s">
        <v>214</v>
      </c>
      <c r="P1043">
        <v>27.802874743299999</v>
      </c>
      <c r="Q1043">
        <v>58</v>
      </c>
      <c r="R1043">
        <v>787</v>
      </c>
      <c r="S1043">
        <v>103857</v>
      </c>
      <c r="V1043" t="s">
        <v>316</v>
      </c>
      <c r="W1043" t="s">
        <v>54</v>
      </c>
      <c r="X1043">
        <v>180</v>
      </c>
      <c r="Y1043" t="s">
        <v>93</v>
      </c>
      <c r="Z1043">
        <v>30.735112936299998</v>
      </c>
      <c r="AA1043">
        <v>116</v>
      </c>
      <c r="AB1043">
        <v>468</v>
      </c>
      <c r="AC1043" t="s">
        <v>847</v>
      </c>
      <c r="AD1043">
        <v>5</v>
      </c>
      <c r="AE1043" t="s">
        <v>806</v>
      </c>
      <c r="AF1043">
        <v>103</v>
      </c>
      <c r="AG1043">
        <v>9</v>
      </c>
      <c r="AH1043">
        <v>6</v>
      </c>
      <c r="AI1043">
        <v>75</v>
      </c>
      <c r="AJ1043">
        <v>33</v>
      </c>
      <c r="AK1043">
        <v>23</v>
      </c>
      <c r="AL1043">
        <v>28</v>
      </c>
      <c r="AM1043">
        <v>12</v>
      </c>
      <c r="AN1043">
        <v>2</v>
      </c>
      <c r="AO1043">
        <v>3</v>
      </c>
      <c r="AP1043">
        <v>3</v>
      </c>
      <c r="AQ1043">
        <v>0</v>
      </c>
      <c r="AR1043">
        <v>72</v>
      </c>
      <c r="AS1043">
        <v>53</v>
      </c>
      <c r="AT1043">
        <v>27</v>
      </c>
      <c r="AU1043">
        <v>6</v>
      </c>
      <c r="AV1043">
        <v>12</v>
      </c>
      <c r="AW1043">
        <v>6</v>
      </c>
      <c r="AX1043">
        <v>13</v>
      </c>
      <c r="AY1043" t="str">
        <f t="shared" si="64"/>
        <v>Soeda</v>
      </c>
      <c r="AZ1043" t="str">
        <f t="shared" si="65"/>
        <v>Soeda G.</v>
      </c>
      <c r="BA1043" t="str">
        <f t="shared" si="66"/>
        <v>Kunitsyn</v>
      </c>
      <c r="BB1043" t="str">
        <f t="shared" si="67"/>
        <v>Kunitsyn I.</v>
      </c>
    </row>
    <row r="1044" spans="1:54" x14ac:dyDescent="0.25">
      <c r="A1044">
        <v>6903</v>
      </c>
      <c r="B1044" t="s">
        <v>802</v>
      </c>
      <c r="C1044" t="s">
        <v>803</v>
      </c>
      <c r="D1044" t="s">
        <v>370</v>
      </c>
      <c r="E1044">
        <v>128</v>
      </c>
      <c r="F1044" t="s">
        <v>804</v>
      </c>
      <c r="G1044">
        <v>20120625</v>
      </c>
      <c r="H1044">
        <v>40</v>
      </c>
      <c r="I1044">
        <v>105223</v>
      </c>
      <c r="J1044">
        <v>9</v>
      </c>
      <c r="L1044" t="s">
        <v>280</v>
      </c>
      <c r="M1044" t="s">
        <v>54</v>
      </c>
      <c r="N1044">
        <v>198</v>
      </c>
      <c r="O1044" t="s">
        <v>78</v>
      </c>
      <c r="P1044">
        <v>23.753593429199999</v>
      </c>
      <c r="Q1044">
        <v>9</v>
      </c>
      <c r="R1044">
        <v>3180</v>
      </c>
      <c r="S1044">
        <v>104898</v>
      </c>
      <c r="V1044" t="s">
        <v>194</v>
      </c>
      <c r="W1044" t="s">
        <v>54</v>
      </c>
      <c r="X1044">
        <v>190</v>
      </c>
      <c r="Y1044" t="s">
        <v>195</v>
      </c>
      <c r="Z1044">
        <v>25.221081451100002</v>
      </c>
      <c r="AA1044">
        <v>41</v>
      </c>
      <c r="AB1044">
        <v>1010</v>
      </c>
      <c r="AC1044" t="s">
        <v>848</v>
      </c>
      <c r="AD1044">
        <v>5</v>
      </c>
      <c r="AE1044" t="s">
        <v>806</v>
      </c>
      <c r="AF1044">
        <v>170</v>
      </c>
      <c r="AG1044">
        <v>16</v>
      </c>
      <c r="AH1044">
        <v>2</v>
      </c>
      <c r="AI1044">
        <v>121</v>
      </c>
      <c r="AJ1044">
        <v>79</v>
      </c>
      <c r="AK1044">
        <v>63</v>
      </c>
      <c r="AL1044">
        <v>22</v>
      </c>
      <c r="AM1044">
        <v>21</v>
      </c>
      <c r="AN1044">
        <v>2</v>
      </c>
      <c r="AO1044">
        <v>5</v>
      </c>
      <c r="AP1044">
        <v>18</v>
      </c>
      <c r="AQ1044">
        <v>1</v>
      </c>
      <c r="AR1044">
        <v>131</v>
      </c>
      <c r="AS1044">
        <v>82</v>
      </c>
      <c r="AT1044">
        <v>65</v>
      </c>
      <c r="AU1044">
        <v>22</v>
      </c>
      <c r="AV1044">
        <v>22</v>
      </c>
      <c r="AW1044">
        <v>3</v>
      </c>
      <c r="AX1044">
        <v>7</v>
      </c>
      <c r="AY1044" t="str">
        <f t="shared" si="64"/>
        <v>Martin Del Potro</v>
      </c>
      <c r="AZ1044" t="str">
        <f t="shared" si="65"/>
        <v>Martin Del Potro J.</v>
      </c>
      <c r="BA1044" t="str">
        <f t="shared" si="66"/>
        <v>Haase</v>
      </c>
      <c r="BB1044" t="str">
        <f t="shared" si="67"/>
        <v>Haase R.</v>
      </c>
    </row>
    <row r="1045" spans="1:54" x14ac:dyDescent="0.25">
      <c r="A1045">
        <v>6904</v>
      </c>
      <c r="B1045" t="s">
        <v>802</v>
      </c>
      <c r="C1045" t="s">
        <v>803</v>
      </c>
      <c r="D1045" t="s">
        <v>370</v>
      </c>
      <c r="E1045">
        <v>128</v>
      </c>
      <c r="F1045" t="s">
        <v>804</v>
      </c>
      <c r="G1045">
        <v>20120625</v>
      </c>
      <c r="H1045">
        <v>41</v>
      </c>
      <c r="I1045">
        <v>105227</v>
      </c>
      <c r="J1045">
        <v>16</v>
      </c>
      <c r="L1045" t="s">
        <v>179</v>
      </c>
      <c r="M1045" t="s">
        <v>54</v>
      </c>
      <c r="N1045">
        <v>198</v>
      </c>
      <c r="O1045" t="s">
        <v>141</v>
      </c>
      <c r="P1045">
        <v>23.7399041752</v>
      </c>
      <c r="Q1045">
        <v>18</v>
      </c>
      <c r="R1045">
        <v>1655</v>
      </c>
      <c r="S1045">
        <v>105649</v>
      </c>
      <c r="V1045" t="s">
        <v>642</v>
      </c>
      <c r="W1045" t="s">
        <v>85</v>
      </c>
      <c r="X1045">
        <v>183</v>
      </c>
      <c r="Y1045" t="s">
        <v>57</v>
      </c>
      <c r="Z1045">
        <v>21.711156742</v>
      </c>
      <c r="AA1045">
        <v>77</v>
      </c>
      <c r="AB1045">
        <v>645</v>
      </c>
      <c r="AC1045" t="s">
        <v>849</v>
      </c>
      <c r="AD1045">
        <v>5</v>
      </c>
      <c r="AE1045" t="s">
        <v>806</v>
      </c>
      <c r="AF1045">
        <v>183</v>
      </c>
      <c r="AG1045">
        <v>7</v>
      </c>
      <c r="AH1045">
        <v>3</v>
      </c>
      <c r="AI1045">
        <v>138</v>
      </c>
      <c r="AJ1045">
        <v>88</v>
      </c>
      <c r="AK1045">
        <v>59</v>
      </c>
      <c r="AL1045">
        <v>21</v>
      </c>
      <c r="AM1045">
        <v>18</v>
      </c>
      <c r="AN1045">
        <v>12</v>
      </c>
      <c r="AO1045">
        <v>16</v>
      </c>
      <c r="AP1045">
        <v>4</v>
      </c>
      <c r="AQ1045">
        <v>4</v>
      </c>
      <c r="AR1045">
        <v>115</v>
      </c>
      <c r="AS1045">
        <v>67</v>
      </c>
      <c r="AT1045">
        <v>42</v>
      </c>
      <c r="AU1045">
        <v>21</v>
      </c>
      <c r="AV1045">
        <v>18</v>
      </c>
      <c r="AW1045">
        <v>6</v>
      </c>
      <c r="AX1045">
        <v>13</v>
      </c>
      <c r="AY1045" t="str">
        <f t="shared" si="64"/>
        <v>Cilic</v>
      </c>
      <c r="AZ1045" t="str">
        <f t="shared" si="65"/>
        <v>Cilic M.</v>
      </c>
      <c r="BA1045" t="str">
        <f t="shared" si="66"/>
        <v>Marcel Stebe</v>
      </c>
      <c r="BB1045" t="str">
        <f t="shared" si="67"/>
        <v>Marcel Stebe C.</v>
      </c>
    </row>
    <row r="1046" spans="1:54" x14ac:dyDescent="0.25">
      <c r="A1046">
        <v>6905</v>
      </c>
      <c r="B1046" t="s">
        <v>802</v>
      </c>
      <c r="C1046" t="s">
        <v>803</v>
      </c>
      <c r="D1046" t="s">
        <v>370</v>
      </c>
      <c r="E1046">
        <v>128</v>
      </c>
      <c r="F1046" t="s">
        <v>804</v>
      </c>
      <c r="G1046">
        <v>20120625</v>
      </c>
      <c r="H1046">
        <v>42</v>
      </c>
      <c r="I1046">
        <v>103997</v>
      </c>
      <c r="L1046" t="s">
        <v>210</v>
      </c>
      <c r="M1046" t="s">
        <v>54</v>
      </c>
      <c r="N1046">
        <v>190</v>
      </c>
      <c r="O1046" t="s">
        <v>211</v>
      </c>
      <c r="P1046">
        <v>30.110882956899999</v>
      </c>
      <c r="Q1046">
        <v>49</v>
      </c>
      <c r="R1046">
        <v>855</v>
      </c>
      <c r="S1046">
        <v>105147</v>
      </c>
      <c r="V1046" t="s">
        <v>452</v>
      </c>
      <c r="W1046" t="s">
        <v>54</v>
      </c>
      <c r="X1046">
        <v>180</v>
      </c>
      <c r="Y1046" t="s">
        <v>214</v>
      </c>
      <c r="Z1046">
        <v>24.1040383299</v>
      </c>
      <c r="AA1046">
        <v>65</v>
      </c>
      <c r="AB1046">
        <v>701</v>
      </c>
      <c r="AC1046" t="s">
        <v>850</v>
      </c>
      <c r="AD1046">
        <v>5</v>
      </c>
      <c r="AE1046" t="s">
        <v>806</v>
      </c>
      <c r="AF1046">
        <v>128</v>
      </c>
      <c r="AG1046">
        <v>9</v>
      </c>
      <c r="AH1046">
        <v>3</v>
      </c>
      <c r="AI1046">
        <v>92</v>
      </c>
      <c r="AJ1046">
        <v>65</v>
      </c>
      <c r="AK1046">
        <v>46</v>
      </c>
      <c r="AL1046">
        <v>15</v>
      </c>
      <c r="AM1046">
        <v>15</v>
      </c>
      <c r="AN1046">
        <v>2</v>
      </c>
      <c r="AO1046">
        <v>5</v>
      </c>
      <c r="AP1046">
        <v>3</v>
      </c>
      <c r="AQ1046">
        <v>2</v>
      </c>
      <c r="AR1046">
        <v>108</v>
      </c>
      <c r="AS1046">
        <v>73</v>
      </c>
      <c r="AT1046">
        <v>40</v>
      </c>
      <c r="AU1046">
        <v>20</v>
      </c>
      <c r="AV1046">
        <v>15</v>
      </c>
      <c r="AW1046">
        <v>4</v>
      </c>
      <c r="AX1046">
        <v>10</v>
      </c>
      <c r="AY1046" t="str">
        <f t="shared" si="64"/>
        <v>Kubot</v>
      </c>
      <c r="AZ1046" t="str">
        <f t="shared" si="65"/>
        <v>Kubot L.</v>
      </c>
      <c r="BA1046" t="str">
        <f t="shared" si="66"/>
        <v>Ito</v>
      </c>
      <c r="BB1046" t="str">
        <f t="shared" si="67"/>
        <v>Ito T.</v>
      </c>
    </row>
    <row r="1047" spans="1:54" x14ac:dyDescent="0.25">
      <c r="A1047">
        <v>6906</v>
      </c>
      <c r="B1047" t="s">
        <v>802</v>
      </c>
      <c r="C1047" t="s">
        <v>803</v>
      </c>
      <c r="D1047" t="s">
        <v>370</v>
      </c>
      <c r="E1047">
        <v>128</v>
      </c>
      <c r="F1047" t="s">
        <v>804</v>
      </c>
      <c r="G1047">
        <v>20120625</v>
      </c>
      <c r="H1047">
        <v>43</v>
      </c>
      <c r="I1047">
        <v>105023</v>
      </c>
      <c r="L1047" t="s">
        <v>91</v>
      </c>
      <c r="M1047" t="s">
        <v>54</v>
      </c>
      <c r="N1047">
        <v>198</v>
      </c>
      <c r="O1047" t="s">
        <v>55</v>
      </c>
      <c r="P1047">
        <v>24.717316906200001</v>
      </c>
      <c r="Q1047">
        <v>64</v>
      </c>
      <c r="R1047">
        <v>705</v>
      </c>
      <c r="S1047">
        <v>105577</v>
      </c>
      <c r="V1047" t="s">
        <v>390</v>
      </c>
      <c r="W1047" t="s">
        <v>54</v>
      </c>
      <c r="X1047">
        <v>193</v>
      </c>
      <c r="Y1047" t="s">
        <v>86</v>
      </c>
      <c r="Z1047">
        <v>22.006844627</v>
      </c>
      <c r="AA1047">
        <v>104</v>
      </c>
      <c r="AB1047">
        <v>522</v>
      </c>
      <c r="AC1047" t="s">
        <v>851</v>
      </c>
      <c r="AD1047">
        <v>5</v>
      </c>
      <c r="AE1047" t="s">
        <v>806</v>
      </c>
      <c r="AF1047">
        <v>161</v>
      </c>
      <c r="AG1047">
        <v>19</v>
      </c>
      <c r="AH1047">
        <v>4</v>
      </c>
      <c r="AI1047">
        <v>132</v>
      </c>
      <c r="AJ1047">
        <v>78</v>
      </c>
      <c r="AK1047">
        <v>69</v>
      </c>
      <c r="AL1047">
        <v>28</v>
      </c>
      <c r="AM1047">
        <v>22</v>
      </c>
      <c r="AN1047">
        <v>5</v>
      </c>
      <c r="AO1047">
        <v>6</v>
      </c>
      <c r="AP1047">
        <v>17</v>
      </c>
      <c r="AQ1047">
        <v>5</v>
      </c>
      <c r="AR1047">
        <v>137</v>
      </c>
      <c r="AS1047">
        <v>77</v>
      </c>
      <c r="AT1047">
        <v>52</v>
      </c>
      <c r="AU1047">
        <v>37</v>
      </c>
      <c r="AV1047">
        <v>21</v>
      </c>
      <c r="AW1047">
        <v>6</v>
      </c>
      <c r="AX1047">
        <v>10</v>
      </c>
      <c r="AY1047" t="str">
        <f t="shared" si="64"/>
        <v>Querrey</v>
      </c>
      <c r="AZ1047" t="str">
        <f t="shared" si="65"/>
        <v>Querrey S.</v>
      </c>
      <c r="BA1047" t="str">
        <f t="shared" si="66"/>
        <v>Pospisil</v>
      </c>
      <c r="BB1047" t="str">
        <f t="shared" si="67"/>
        <v>Pospisil V.</v>
      </c>
    </row>
    <row r="1048" spans="1:54" x14ac:dyDescent="0.25">
      <c r="A1048">
        <v>6907</v>
      </c>
      <c r="B1048" t="s">
        <v>802</v>
      </c>
      <c r="C1048" t="s">
        <v>803</v>
      </c>
      <c r="D1048" t="s">
        <v>370</v>
      </c>
      <c r="E1048">
        <v>128</v>
      </c>
      <c r="F1048" t="s">
        <v>804</v>
      </c>
      <c r="G1048">
        <v>20120625</v>
      </c>
      <c r="H1048">
        <v>44</v>
      </c>
      <c r="I1048">
        <v>105683</v>
      </c>
      <c r="J1048">
        <v>21</v>
      </c>
      <c r="L1048" t="s">
        <v>220</v>
      </c>
      <c r="M1048" t="s">
        <v>54</v>
      </c>
      <c r="N1048">
        <v>196</v>
      </c>
      <c r="O1048" t="s">
        <v>86</v>
      </c>
      <c r="P1048">
        <v>21.494866529799999</v>
      </c>
      <c r="Q1048">
        <v>22</v>
      </c>
      <c r="R1048">
        <v>1540</v>
      </c>
      <c r="S1048">
        <v>105053</v>
      </c>
      <c r="V1048" t="s">
        <v>275</v>
      </c>
      <c r="W1048" t="s">
        <v>54</v>
      </c>
      <c r="X1048">
        <v>188</v>
      </c>
      <c r="Y1048" t="s">
        <v>276</v>
      </c>
      <c r="Z1048">
        <v>24.577686516100002</v>
      </c>
      <c r="AA1048">
        <v>45</v>
      </c>
      <c r="AB1048">
        <v>923</v>
      </c>
      <c r="AC1048" t="s">
        <v>852</v>
      </c>
      <c r="AD1048">
        <v>5</v>
      </c>
      <c r="AE1048" t="s">
        <v>806</v>
      </c>
      <c r="AF1048">
        <v>91</v>
      </c>
      <c r="AG1048">
        <v>20</v>
      </c>
      <c r="AH1048">
        <v>3</v>
      </c>
      <c r="AI1048">
        <v>81</v>
      </c>
      <c r="AJ1048">
        <v>53</v>
      </c>
      <c r="AK1048">
        <v>50</v>
      </c>
      <c r="AL1048">
        <v>16</v>
      </c>
      <c r="AM1048">
        <v>15</v>
      </c>
      <c r="AN1048">
        <v>2</v>
      </c>
      <c r="AO1048">
        <v>2</v>
      </c>
      <c r="AP1048">
        <v>5</v>
      </c>
      <c r="AQ1048">
        <v>1</v>
      </c>
      <c r="AR1048">
        <v>84</v>
      </c>
      <c r="AS1048">
        <v>57</v>
      </c>
      <c r="AT1048">
        <v>38</v>
      </c>
      <c r="AU1048">
        <v>17</v>
      </c>
      <c r="AV1048">
        <v>15</v>
      </c>
      <c r="AW1048">
        <v>1</v>
      </c>
      <c r="AX1048">
        <v>4</v>
      </c>
      <c r="AY1048" t="str">
        <f t="shared" si="64"/>
        <v>Raonic</v>
      </c>
      <c r="AZ1048" t="str">
        <f t="shared" si="65"/>
        <v>Raonic M.</v>
      </c>
      <c r="BA1048" t="str">
        <f t="shared" si="66"/>
        <v>Giraldo</v>
      </c>
      <c r="BB1048" t="str">
        <f t="shared" si="67"/>
        <v>Giraldo S.</v>
      </c>
    </row>
    <row r="1049" spans="1:54" x14ac:dyDescent="0.25">
      <c r="A1049">
        <v>6908</v>
      </c>
      <c r="B1049" t="s">
        <v>802</v>
      </c>
      <c r="C1049" t="s">
        <v>803</v>
      </c>
      <c r="D1049" t="s">
        <v>370</v>
      </c>
      <c r="E1049">
        <v>128</v>
      </c>
      <c r="F1049" t="s">
        <v>804</v>
      </c>
      <c r="G1049">
        <v>20120625</v>
      </c>
      <c r="H1049">
        <v>45</v>
      </c>
      <c r="I1049">
        <v>105777</v>
      </c>
      <c r="L1049" t="s">
        <v>355</v>
      </c>
      <c r="M1049" t="s">
        <v>54</v>
      </c>
      <c r="N1049">
        <v>188</v>
      </c>
      <c r="O1049" t="s">
        <v>356</v>
      </c>
      <c r="P1049">
        <v>21.1115674196</v>
      </c>
      <c r="Q1049">
        <v>69</v>
      </c>
      <c r="R1049">
        <v>691</v>
      </c>
      <c r="S1049">
        <v>104731</v>
      </c>
      <c r="T1049">
        <v>32</v>
      </c>
      <c r="V1049" t="s">
        <v>101</v>
      </c>
      <c r="W1049" t="s">
        <v>54</v>
      </c>
      <c r="X1049">
        <v>203</v>
      </c>
      <c r="Y1049" t="s">
        <v>102</v>
      </c>
      <c r="Z1049">
        <v>26.105407255300001</v>
      </c>
      <c r="AA1049">
        <v>31</v>
      </c>
      <c r="AB1049">
        <v>1215</v>
      </c>
      <c r="AC1049" t="s">
        <v>853</v>
      </c>
      <c r="AD1049">
        <v>5</v>
      </c>
      <c r="AE1049" t="s">
        <v>806</v>
      </c>
      <c r="AF1049">
        <v>209</v>
      </c>
      <c r="AG1049">
        <v>24</v>
      </c>
      <c r="AH1049">
        <v>0</v>
      </c>
      <c r="AI1049">
        <v>167</v>
      </c>
      <c r="AJ1049">
        <v>105</v>
      </c>
      <c r="AK1049">
        <v>84</v>
      </c>
      <c r="AL1049">
        <v>32</v>
      </c>
      <c r="AM1049">
        <v>23</v>
      </c>
      <c r="AN1049">
        <v>11</v>
      </c>
      <c r="AO1049">
        <v>11</v>
      </c>
      <c r="AP1049">
        <v>20</v>
      </c>
      <c r="AQ1049">
        <v>4</v>
      </c>
      <c r="AR1049">
        <v>157</v>
      </c>
      <c r="AS1049">
        <v>117</v>
      </c>
      <c r="AT1049">
        <v>84</v>
      </c>
      <c r="AU1049">
        <v>21</v>
      </c>
      <c r="AV1049">
        <v>22</v>
      </c>
      <c r="AW1049">
        <v>5</v>
      </c>
      <c r="AX1049">
        <v>7</v>
      </c>
      <c r="AY1049" t="str">
        <f t="shared" si="64"/>
        <v>Dimitrov</v>
      </c>
      <c r="AZ1049" t="str">
        <f t="shared" si="65"/>
        <v>Dimitrov G.</v>
      </c>
      <c r="BA1049" t="str">
        <f t="shared" si="66"/>
        <v>Anderson</v>
      </c>
      <c r="BB1049" t="str">
        <f t="shared" si="67"/>
        <v>Anderson K.</v>
      </c>
    </row>
    <row r="1050" spans="1:54" x14ac:dyDescent="0.25">
      <c r="A1050">
        <v>6909</v>
      </c>
      <c r="B1050" t="s">
        <v>802</v>
      </c>
      <c r="C1050" t="s">
        <v>803</v>
      </c>
      <c r="D1050" t="s">
        <v>370</v>
      </c>
      <c r="E1050">
        <v>128</v>
      </c>
      <c r="F1050" t="s">
        <v>804</v>
      </c>
      <c r="G1050">
        <v>20120625</v>
      </c>
      <c r="H1050">
        <v>46</v>
      </c>
      <c r="I1050">
        <v>104571</v>
      </c>
      <c r="L1050" t="s">
        <v>298</v>
      </c>
      <c r="M1050" t="s">
        <v>54</v>
      </c>
      <c r="N1050">
        <v>183</v>
      </c>
      <c r="O1050" t="s">
        <v>299</v>
      </c>
      <c r="P1050">
        <v>27.022587268999999</v>
      </c>
      <c r="Q1050">
        <v>42</v>
      </c>
      <c r="R1050">
        <v>945</v>
      </c>
      <c r="S1050">
        <v>103656</v>
      </c>
      <c r="V1050" t="s">
        <v>219</v>
      </c>
      <c r="W1050" t="s">
        <v>54</v>
      </c>
      <c r="X1050">
        <v>175</v>
      </c>
      <c r="Y1050" t="s">
        <v>80</v>
      </c>
      <c r="Z1050">
        <v>31.578370978799999</v>
      </c>
      <c r="AA1050">
        <v>90</v>
      </c>
      <c r="AB1050">
        <v>585</v>
      </c>
      <c r="AC1050" t="s">
        <v>854</v>
      </c>
      <c r="AD1050">
        <v>5</v>
      </c>
      <c r="AE1050" t="s">
        <v>806</v>
      </c>
      <c r="AF1050">
        <v>83</v>
      </c>
      <c r="AG1050">
        <v>12</v>
      </c>
      <c r="AH1050">
        <v>3</v>
      </c>
      <c r="AI1050">
        <v>74</v>
      </c>
      <c r="AJ1050">
        <v>45</v>
      </c>
      <c r="AK1050">
        <v>34</v>
      </c>
      <c r="AL1050">
        <v>14</v>
      </c>
      <c r="AM1050">
        <v>14</v>
      </c>
      <c r="AN1050">
        <v>1</v>
      </c>
      <c r="AO1050">
        <v>4</v>
      </c>
      <c r="AP1050">
        <v>1</v>
      </c>
      <c r="AQ1050">
        <v>2</v>
      </c>
      <c r="AR1050">
        <v>82</v>
      </c>
      <c r="AS1050">
        <v>66</v>
      </c>
      <c r="AT1050">
        <v>33</v>
      </c>
      <c r="AU1050">
        <v>7</v>
      </c>
      <c r="AV1050">
        <v>14</v>
      </c>
      <c r="AW1050">
        <v>6</v>
      </c>
      <c r="AX1050">
        <v>13</v>
      </c>
      <c r="AY1050" t="str">
        <f t="shared" si="64"/>
        <v>Baghdatis</v>
      </c>
      <c r="AZ1050" t="str">
        <f t="shared" si="65"/>
        <v>Baghdatis M.</v>
      </c>
      <c r="BA1050" t="str">
        <f t="shared" si="66"/>
        <v>Montanes</v>
      </c>
      <c r="BB1050" t="str">
        <f t="shared" si="67"/>
        <v>Montanes A.</v>
      </c>
    </row>
    <row r="1051" spans="1:54" x14ac:dyDescent="0.25">
      <c r="A1051">
        <v>6910</v>
      </c>
      <c r="B1051" t="s">
        <v>802</v>
      </c>
      <c r="C1051" t="s">
        <v>803</v>
      </c>
      <c r="D1051" t="s">
        <v>370</v>
      </c>
      <c r="E1051">
        <v>128</v>
      </c>
      <c r="F1051" t="s">
        <v>804</v>
      </c>
      <c r="G1051">
        <v>20120625</v>
      </c>
      <c r="H1051">
        <v>47</v>
      </c>
      <c r="I1051">
        <v>103333</v>
      </c>
      <c r="L1051" t="s">
        <v>446</v>
      </c>
      <c r="M1051" t="s">
        <v>54</v>
      </c>
      <c r="N1051">
        <v>208</v>
      </c>
      <c r="O1051" t="s">
        <v>141</v>
      </c>
      <c r="P1051">
        <v>33.322381930200002</v>
      </c>
      <c r="Q1051">
        <v>59</v>
      </c>
      <c r="R1051">
        <v>786</v>
      </c>
      <c r="S1051">
        <v>104534</v>
      </c>
      <c r="V1051" t="s">
        <v>357</v>
      </c>
      <c r="W1051" t="s">
        <v>54</v>
      </c>
      <c r="X1051">
        <v>175</v>
      </c>
      <c r="Y1051" t="s">
        <v>358</v>
      </c>
      <c r="Z1051">
        <v>27.2251882272</v>
      </c>
      <c r="AA1051">
        <v>108</v>
      </c>
      <c r="AB1051">
        <v>509</v>
      </c>
      <c r="AC1051" t="s">
        <v>855</v>
      </c>
      <c r="AD1051">
        <v>5</v>
      </c>
      <c r="AE1051" t="s">
        <v>806</v>
      </c>
      <c r="AF1051">
        <v>116</v>
      </c>
      <c r="AG1051">
        <v>26</v>
      </c>
      <c r="AH1051">
        <v>3</v>
      </c>
      <c r="AI1051">
        <v>89</v>
      </c>
      <c r="AJ1051">
        <v>62</v>
      </c>
      <c r="AK1051">
        <v>56</v>
      </c>
      <c r="AL1051">
        <v>14</v>
      </c>
      <c r="AM1051">
        <v>16</v>
      </c>
      <c r="AN1051">
        <v>4</v>
      </c>
      <c r="AO1051">
        <v>5</v>
      </c>
      <c r="AP1051">
        <v>2</v>
      </c>
      <c r="AQ1051">
        <v>4</v>
      </c>
      <c r="AR1051">
        <v>106</v>
      </c>
      <c r="AS1051">
        <v>57</v>
      </c>
      <c r="AT1051">
        <v>41</v>
      </c>
      <c r="AU1051">
        <v>27</v>
      </c>
      <c r="AV1051">
        <v>16</v>
      </c>
      <c r="AW1051">
        <v>6</v>
      </c>
      <c r="AX1051">
        <v>9</v>
      </c>
      <c r="AY1051" t="str">
        <f t="shared" si="64"/>
        <v>Karlovic</v>
      </c>
      <c r="AZ1051" t="str">
        <f t="shared" si="65"/>
        <v>Karlovic I.</v>
      </c>
      <c r="BA1051" t="str">
        <f t="shared" si="66"/>
        <v>Sela</v>
      </c>
      <c r="BB1051" t="str">
        <f t="shared" si="67"/>
        <v>Sela D.</v>
      </c>
    </row>
    <row r="1052" spans="1:54" x14ac:dyDescent="0.25">
      <c r="A1052">
        <v>6911</v>
      </c>
      <c r="B1052" t="s">
        <v>802</v>
      </c>
      <c r="C1052" t="s">
        <v>803</v>
      </c>
      <c r="D1052" t="s">
        <v>370</v>
      </c>
      <c r="E1052">
        <v>128</v>
      </c>
      <c r="F1052" t="s">
        <v>804</v>
      </c>
      <c r="G1052">
        <v>20120625</v>
      </c>
      <c r="H1052">
        <v>48</v>
      </c>
      <c r="I1052">
        <v>104918</v>
      </c>
      <c r="J1052">
        <v>4</v>
      </c>
      <c r="L1052" t="s">
        <v>252</v>
      </c>
      <c r="M1052" t="s">
        <v>54</v>
      </c>
      <c r="N1052">
        <v>190</v>
      </c>
      <c r="O1052" t="s">
        <v>253</v>
      </c>
      <c r="P1052">
        <v>25.114305270399999</v>
      </c>
      <c r="Q1052">
        <v>4</v>
      </c>
      <c r="R1052">
        <v>6980</v>
      </c>
      <c r="S1052">
        <v>103786</v>
      </c>
      <c r="V1052" t="s">
        <v>292</v>
      </c>
      <c r="W1052" t="s">
        <v>54</v>
      </c>
      <c r="X1052">
        <v>178</v>
      </c>
      <c r="Y1052" t="s">
        <v>93</v>
      </c>
      <c r="Z1052">
        <v>31.0636550308</v>
      </c>
      <c r="AA1052">
        <v>47</v>
      </c>
      <c r="AB1052">
        <v>885</v>
      </c>
      <c r="AC1052" t="s">
        <v>856</v>
      </c>
      <c r="AD1052">
        <v>5</v>
      </c>
      <c r="AE1052" t="s">
        <v>806</v>
      </c>
      <c r="AF1052">
        <v>95</v>
      </c>
      <c r="AG1052">
        <v>10</v>
      </c>
      <c r="AH1052">
        <v>1</v>
      </c>
      <c r="AI1052">
        <v>60</v>
      </c>
      <c r="AJ1052">
        <v>40</v>
      </c>
      <c r="AK1052">
        <v>33</v>
      </c>
      <c r="AL1052">
        <v>15</v>
      </c>
      <c r="AM1052">
        <v>12</v>
      </c>
      <c r="AN1052">
        <v>0</v>
      </c>
      <c r="AO1052">
        <v>0</v>
      </c>
      <c r="AP1052">
        <v>4</v>
      </c>
      <c r="AQ1052">
        <v>3</v>
      </c>
      <c r="AR1052">
        <v>79</v>
      </c>
      <c r="AS1052">
        <v>42</v>
      </c>
      <c r="AT1052">
        <v>25</v>
      </c>
      <c r="AU1052">
        <v>14</v>
      </c>
      <c r="AV1052">
        <v>12</v>
      </c>
      <c r="AW1052">
        <v>7</v>
      </c>
      <c r="AX1052">
        <v>13</v>
      </c>
      <c r="AY1052" t="str">
        <f t="shared" si="64"/>
        <v>Murray</v>
      </c>
      <c r="AZ1052" t="str">
        <f t="shared" si="65"/>
        <v>Murray A.</v>
      </c>
      <c r="BA1052" t="str">
        <f t="shared" si="66"/>
        <v>Davydenko</v>
      </c>
      <c r="BB1052" t="str">
        <f t="shared" si="67"/>
        <v>Davydenko N.</v>
      </c>
    </row>
    <row r="1053" spans="1:54" x14ac:dyDescent="0.25">
      <c r="A1053">
        <v>6912</v>
      </c>
      <c r="B1053" t="s">
        <v>802</v>
      </c>
      <c r="C1053" t="s">
        <v>803</v>
      </c>
      <c r="D1053" t="s">
        <v>370</v>
      </c>
      <c r="E1053">
        <v>128</v>
      </c>
      <c r="F1053" t="s">
        <v>804</v>
      </c>
      <c r="G1053">
        <v>20120625</v>
      </c>
      <c r="H1053">
        <v>49</v>
      </c>
      <c r="I1053">
        <v>104542</v>
      </c>
      <c r="J1053">
        <v>5</v>
      </c>
      <c r="L1053" t="s">
        <v>260</v>
      </c>
      <c r="M1053" t="s">
        <v>54</v>
      </c>
      <c r="N1053">
        <v>188</v>
      </c>
      <c r="O1053" t="s">
        <v>64</v>
      </c>
      <c r="P1053">
        <v>27.189596167000001</v>
      </c>
      <c r="Q1053">
        <v>6</v>
      </c>
      <c r="R1053">
        <v>5230</v>
      </c>
      <c r="S1053">
        <v>103720</v>
      </c>
      <c r="U1053" t="s">
        <v>60</v>
      </c>
      <c r="V1053" t="s">
        <v>389</v>
      </c>
      <c r="W1053" t="s">
        <v>54</v>
      </c>
      <c r="X1053">
        <v>180</v>
      </c>
      <c r="Y1053" t="s">
        <v>83</v>
      </c>
      <c r="Z1053">
        <v>31.331964407899999</v>
      </c>
      <c r="AA1053">
        <v>202</v>
      </c>
      <c r="AB1053">
        <v>245</v>
      </c>
      <c r="AC1053" t="s">
        <v>857</v>
      </c>
      <c r="AD1053">
        <v>5</v>
      </c>
      <c r="AE1053" t="s">
        <v>806</v>
      </c>
      <c r="AF1053">
        <v>118</v>
      </c>
      <c r="AG1053">
        <v>21</v>
      </c>
      <c r="AH1053">
        <v>3</v>
      </c>
      <c r="AI1053">
        <v>88</v>
      </c>
      <c r="AJ1053">
        <v>61</v>
      </c>
      <c r="AK1053">
        <v>50</v>
      </c>
      <c r="AL1053">
        <v>16</v>
      </c>
      <c r="AM1053">
        <v>15</v>
      </c>
      <c r="AN1053">
        <v>8</v>
      </c>
      <c r="AO1053">
        <v>8</v>
      </c>
      <c r="AP1053">
        <v>1</v>
      </c>
      <c r="AQ1053">
        <v>3</v>
      </c>
      <c r="AR1053">
        <v>86</v>
      </c>
      <c r="AS1053">
        <v>51</v>
      </c>
      <c r="AT1053">
        <v>33</v>
      </c>
      <c r="AU1053">
        <v>18</v>
      </c>
      <c r="AV1053">
        <v>14</v>
      </c>
      <c r="AW1053">
        <v>4</v>
      </c>
      <c r="AX1053">
        <v>7</v>
      </c>
      <c r="AY1053" t="str">
        <f t="shared" si="64"/>
        <v>Wilfried Tsonga</v>
      </c>
      <c r="AZ1053" t="str">
        <f t="shared" si="65"/>
        <v>Wilfried Tsonga J.</v>
      </c>
      <c r="BA1053" t="str">
        <f t="shared" si="66"/>
        <v>Hewitt</v>
      </c>
      <c r="BB1053" t="str">
        <f t="shared" si="67"/>
        <v>Hewitt L.</v>
      </c>
    </row>
    <row r="1054" spans="1:54" x14ac:dyDescent="0.25">
      <c r="A1054">
        <v>6913</v>
      </c>
      <c r="B1054" t="s">
        <v>802</v>
      </c>
      <c r="C1054" t="s">
        <v>803</v>
      </c>
      <c r="D1054" t="s">
        <v>370</v>
      </c>
      <c r="E1054">
        <v>128</v>
      </c>
      <c r="F1054" t="s">
        <v>804</v>
      </c>
      <c r="G1054">
        <v>20120625</v>
      </c>
      <c r="H1054">
        <v>50</v>
      </c>
      <c r="I1054">
        <v>104198</v>
      </c>
      <c r="L1054" t="s">
        <v>79</v>
      </c>
      <c r="M1054" t="s">
        <v>54</v>
      </c>
      <c r="N1054">
        <v>188</v>
      </c>
      <c r="O1054" t="s">
        <v>80</v>
      </c>
      <c r="P1054">
        <v>29.059548254599999</v>
      </c>
      <c r="Q1054">
        <v>92</v>
      </c>
      <c r="R1054">
        <v>581</v>
      </c>
      <c r="S1054">
        <v>104273</v>
      </c>
      <c r="V1054" t="s">
        <v>71</v>
      </c>
      <c r="W1054" t="s">
        <v>54</v>
      </c>
      <c r="X1054">
        <v>188</v>
      </c>
      <c r="Y1054" t="s">
        <v>64</v>
      </c>
      <c r="Z1054">
        <v>28.574948665299999</v>
      </c>
      <c r="AA1054">
        <v>67</v>
      </c>
      <c r="AB1054">
        <v>697</v>
      </c>
      <c r="AC1054" t="s">
        <v>858</v>
      </c>
      <c r="AD1054">
        <v>5</v>
      </c>
      <c r="AE1054" t="s">
        <v>806</v>
      </c>
      <c r="AF1054">
        <v>288</v>
      </c>
      <c r="AG1054">
        <v>18</v>
      </c>
      <c r="AH1054">
        <v>6</v>
      </c>
      <c r="AI1054">
        <v>196</v>
      </c>
      <c r="AJ1054">
        <v>112</v>
      </c>
      <c r="AK1054">
        <v>90</v>
      </c>
      <c r="AL1054">
        <v>43</v>
      </c>
      <c r="AM1054">
        <v>32</v>
      </c>
      <c r="AN1054">
        <v>10</v>
      </c>
      <c r="AO1054">
        <v>15</v>
      </c>
      <c r="AP1054">
        <v>6</v>
      </c>
      <c r="AQ1054">
        <v>4</v>
      </c>
      <c r="AR1054">
        <v>211</v>
      </c>
      <c r="AS1054">
        <v>140</v>
      </c>
      <c r="AT1054">
        <v>98</v>
      </c>
      <c r="AU1054">
        <v>39</v>
      </c>
      <c r="AV1054">
        <v>31</v>
      </c>
      <c r="AW1054">
        <v>6</v>
      </c>
      <c r="AX1054">
        <v>12</v>
      </c>
      <c r="AY1054" t="str">
        <f t="shared" si="64"/>
        <v>Garcia Lopez</v>
      </c>
      <c r="AZ1054" t="str">
        <f t="shared" si="65"/>
        <v>Garcia Lopez G.</v>
      </c>
      <c r="BA1054" t="str">
        <f t="shared" si="66"/>
        <v>Roger Vasselin</v>
      </c>
      <c r="BB1054" t="str">
        <f t="shared" si="67"/>
        <v>Roger Vasselin E.</v>
      </c>
    </row>
    <row r="1055" spans="1:54" x14ac:dyDescent="0.25">
      <c r="A1055">
        <v>6914</v>
      </c>
      <c r="B1055" t="s">
        <v>802</v>
      </c>
      <c r="C1055" t="s">
        <v>803</v>
      </c>
      <c r="D1055" t="s">
        <v>370</v>
      </c>
      <c r="E1055">
        <v>128</v>
      </c>
      <c r="F1055" t="s">
        <v>804</v>
      </c>
      <c r="G1055">
        <v>20120625</v>
      </c>
      <c r="H1055">
        <v>51</v>
      </c>
      <c r="I1055">
        <v>105041</v>
      </c>
      <c r="L1055" t="s">
        <v>348</v>
      </c>
      <c r="M1055" t="s">
        <v>54</v>
      </c>
      <c r="N1055">
        <v>185</v>
      </c>
      <c r="O1055" t="s">
        <v>146</v>
      </c>
      <c r="P1055">
        <v>24.643394935</v>
      </c>
      <c r="Q1055">
        <v>60</v>
      </c>
      <c r="R1055">
        <v>763</v>
      </c>
      <c r="S1055">
        <v>104494</v>
      </c>
      <c r="V1055" t="s">
        <v>279</v>
      </c>
      <c r="W1055" t="s">
        <v>54</v>
      </c>
      <c r="X1055">
        <v>178</v>
      </c>
      <c r="Y1055" t="s">
        <v>188</v>
      </c>
      <c r="Z1055">
        <v>27.414099931599999</v>
      </c>
      <c r="AA1055">
        <v>81</v>
      </c>
      <c r="AB1055">
        <v>625</v>
      </c>
      <c r="AC1055" t="s">
        <v>859</v>
      </c>
      <c r="AD1055">
        <v>5</v>
      </c>
      <c r="AE1055" t="s">
        <v>806</v>
      </c>
      <c r="AF1055">
        <v>100</v>
      </c>
      <c r="AG1055">
        <v>9</v>
      </c>
      <c r="AH1055">
        <v>1</v>
      </c>
      <c r="AI1055">
        <v>92</v>
      </c>
      <c r="AJ1055">
        <v>60</v>
      </c>
      <c r="AK1055">
        <v>50</v>
      </c>
      <c r="AL1055">
        <v>17</v>
      </c>
      <c r="AM1055">
        <v>14</v>
      </c>
      <c r="AN1055">
        <v>1</v>
      </c>
      <c r="AO1055">
        <v>2</v>
      </c>
      <c r="AP1055">
        <v>3</v>
      </c>
      <c r="AQ1055">
        <v>6</v>
      </c>
      <c r="AR1055">
        <v>96</v>
      </c>
      <c r="AS1055">
        <v>62</v>
      </c>
      <c r="AT1055">
        <v>37</v>
      </c>
      <c r="AU1055">
        <v>18</v>
      </c>
      <c r="AV1055">
        <v>14</v>
      </c>
      <c r="AW1055">
        <v>4</v>
      </c>
      <c r="AX1055">
        <v>9</v>
      </c>
      <c r="AY1055" t="str">
        <f t="shared" si="64"/>
        <v>Lacko</v>
      </c>
      <c r="AZ1055" t="str">
        <f t="shared" si="65"/>
        <v>Lacko L.</v>
      </c>
      <c r="BA1055" t="str">
        <f t="shared" si="66"/>
        <v>Ungur</v>
      </c>
      <c r="BB1055" t="str">
        <f t="shared" si="67"/>
        <v>Ungur A.</v>
      </c>
    </row>
    <row r="1056" spans="1:54" x14ac:dyDescent="0.25">
      <c r="A1056">
        <v>6915</v>
      </c>
      <c r="B1056" t="s">
        <v>802</v>
      </c>
      <c r="C1056" t="s">
        <v>803</v>
      </c>
      <c r="D1056" t="s">
        <v>370</v>
      </c>
      <c r="E1056">
        <v>128</v>
      </c>
      <c r="F1056" t="s">
        <v>804</v>
      </c>
      <c r="G1056">
        <v>20120625</v>
      </c>
      <c r="H1056">
        <v>52</v>
      </c>
      <c r="I1056">
        <v>103781</v>
      </c>
      <c r="L1056" t="s">
        <v>208</v>
      </c>
      <c r="M1056" t="s">
        <v>85</v>
      </c>
      <c r="N1056">
        <v>183</v>
      </c>
      <c r="O1056" t="s">
        <v>209</v>
      </c>
      <c r="P1056">
        <v>31.093771389499999</v>
      </c>
      <c r="Q1056">
        <v>35</v>
      </c>
      <c r="R1056">
        <v>1147</v>
      </c>
      <c r="S1056">
        <v>104527</v>
      </c>
      <c r="T1056">
        <v>25</v>
      </c>
      <c r="V1056" t="s">
        <v>235</v>
      </c>
      <c r="W1056" t="s">
        <v>54</v>
      </c>
      <c r="X1056">
        <v>183</v>
      </c>
      <c r="Y1056" t="s">
        <v>110</v>
      </c>
      <c r="Z1056">
        <v>27.244353182800001</v>
      </c>
      <c r="AA1056">
        <v>24</v>
      </c>
      <c r="AB1056">
        <v>1505</v>
      </c>
      <c r="AC1056" t="s">
        <v>860</v>
      </c>
      <c r="AD1056">
        <v>5</v>
      </c>
      <c r="AE1056" t="s">
        <v>806</v>
      </c>
      <c r="AF1056">
        <v>209</v>
      </c>
      <c r="AG1056">
        <v>1</v>
      </c>
      <c r="AH1056">
        <v>10</v>
      </c>
      <c r="AI1056">
        <v>165</v>
      </c>
      <c r="AJ1056">
        <v>96</v>
      </c>
      <c r="AK1056">
        <v>68</v>
      </c>
      <c r="AL1056">
        <v>37</v>
      </c>
      <c r="AM1056">
        <v>26</v>
      </c>
      <c r="AN1056">
        <v>6</v>
      </c>
      <c r="AO1056">
        <v>12</v>
      </c>
      <c r="AP1056">
        <v>20</v>
      </c>
      <c r="AQ1056">
        <v>14</v>
      </c>
      <c r="AR1056">
        <v>165</v>
      </c>
      <c r="AS1056">
        <v>84</v>
      </c>
      <c r="AT1056">
        <v>62</v>
      </c>
      <c r="AU1056">
        <v>44</v>
      </c>
      <c r="AV1056">
        <v>27</v>
      </c>
      <c r="AW1056">
        <v>4</v>
      </c>
      <c r="AX1056">
        <v>9</v>
      </c>
      <c r="AY1056" t="str">
        <f t="shared" si="64"/>
        <v>Melzer</v>
      </c>
      <c r="AZ1056" t="str">
        <f t="shared" si="65"/>
        <v>Melzer J.</v>
      </c>
      <c r="BA1056" t="str">
        <f t="shared" si="66"/>
        <v>Wawrinka</v>
      </c>
      <c r="BB1056" t="str">
        <f t="shared" si="67"/>
        <v>Wawrinka S.</v>
      </c>
    </row>
    <row r="1057" spans="1:54" x14ac:dyDescent="0.25">
      <c r="A1057">
        <v>6916</v>
      </c>
      <c r="B1057" t="s">
        <v>802</v>
      </c>
      <c r="C1057" t="s">
        <v>803</v>
      </c>
      <c r="D1057" t="s">
        <v>370</v>
      </c>
      <c r="E1057">
        <v>128</v>
      </c>
      <c r="F1057" t="s">
        <v>804</v>
      </c>
      <c r="G1057">
        <v>20120625</v>
      </c>
      <c r="H1057">
        <v>53</v>
      </c>
      <c r="I1057">
        <v>105676</v>
      </c>
      <c r="K1057" t="s">
        <v>60</v>
      </c>
      <c r="L1057" t="s">
        <v>381</v>
      </c>
      <c r="M1057" t="s">
        <v>54</v>
      </c>
      <c r="N1057">
        <v>163</v>
      </c>
      <c r="O1057" t="s">
        <v>67</v>
      </c>
      <c r="P1057">
        <v>21.549623545500001</v>
      </c>
      <c r="Q1057">
        <v>70</v>
      </c>
      <c r="R1057">
        <v>688</v>
      </c>
      <c r="S1057">
        <v>106071</v>
      </c>
      <c r="T1057">
        <v>20</v>
      </c>
      <c r="V1057" t="s">
        <v>190</v>
      </c>
      <c r="W1057" t="s">
        <v>54</v>
      </c>
      <c r="X1057">
        <v>193</v>
      </c>
      <c r="Y1057" t="s">
        <v>83</v>
      </c>
      <c r="Z1057">
        <v>19.676933607100001</v>
      </c>
      <c r="AA1057">
        <v>28</v>
      </c>
      <c r="AB1057">
        <v>1255</v>
      </c>
      <c r="AC1057" t="s">
        <v>861</v>
      </c>
      <c r="AD1057">
        <v>5</v>
      </c>
      <c r="AE1057" t="s">
        <v>806</v>
      </c>
      <c r="AF1057">
        <v>153</v>
      </c>
      <c r="AG1057">
        <v>11</v>
      </c>
      <c r="AH1057">
        <v>3</v>
      </c>
      <c r="AI1057">
        <v>117</v>
      </c>
      <c r="AJ1057">
        <v>72</v>
      </c>
      <c r="AK1057">
        <v>52</v>
      </c>
      <c r="AL1057">
        <v>26</v>
      </c>
      <c r="AM1057">
        <v>19</v>
      </c>
      <c r="AN1057">
        <v>6</v>
      </c>
      <c r="AO1057">
        <v>9</v>
      </c>
      <c r="AP1057">
        <v>5</v>
      </c>
      <c r="AQ1057">
        <v>1</v>
      </c>
      <c r="AR1057">
        <v>120</v>
      </c>
      <c r="AS1057">
        <v>83</v>
      </c>
      <c r="AT1057">
        <v>57</v>
      </c>
      <c r="AU1057">
        <v>20</v>
      </c>
      <c r="AV1057">
        <v>19</v>
      </c>
      <c r="AW1057">
        <v>9</v>
      </c>
      <c r="AX1057">
        <v>14</v>
      </c>
      <c r="AY1057" t="str">
        <f t="shared" si="64"/>
        <v>Goffin</v>
      </c>
      <c r="AZ1057" t="str">
        <f t="shared" si="65"/>
        <v>Goffin D.</v>
      </c>
      <c r="BA1057" t="str">
        <f t="shared" si="66"/>
        <v>Tomic</v>
      </c>
      <c r="BB1057" t="str">
        <f t="shared" si="67"/>
        <v>Tomic B.</v>
      </c>
    </row>
    <row r="1058" spans="1:54" x14ac:dyDescent="0.25">
      <c r="A1058">
        <v>6917</v>
      </c>
      <c r="B1058" t="s">
        <v>802</v>
      </c>
      <c r="C1058" t="s">
        <v>803</v>
      </c>
      <c r="D1058" t="s">
        <v>370</v>
      </c>
      <c r="E1058">
        <v>128</v>
      </c>
      <c r="F1058" t="s">
        <v>804</v>
      </c>
      <c r="G1058">
        <v>20120625</v>
      </c>
      <c r="H1058">
        <v>54</v>
      </c>
      <c r="I1058">
        <v>105028</v>
      </c>
      <c r="K1058" t="s">
        <v>74</v>
      </c>
      <c r="L1058" t="s">
        <v>84</v>
      </c>
      <c r="M1058" t="s">
        <v>85</v>
      </c>
      <c r="N1058">
        <v>175</v>
      </c>
      <c r="O1058" t="s">
        <v>86</v>
      </c>
      <c r="P1058">
        <v>24.695414099899999</v>
      </c>
      <c r="Q1058">
        <v>106</v>
      </c>
      <c r="R1058">
        <v>521</v>
      </c>
      <c r="S1058">
        <v>103971</v>
      </c>
      <c r="V1058" t="s">
        <v>162</v>
      </c>
      <c r="W1058" t="s">
        <v>54</v>
      </c>
      <c r="X1058">
        <v>180</v>
      </c>
      <c r="Y1058" t="s">
        <v>146</v>
      </c>
      <c r="Z1058">
        <v>30.2286105407</v>
      </c>
      <c r="AA1058">
        <v>94</v>
      </c>
      <c r="AB1058">
        <v>568</v>
      </c>
      <c r="AC1058" t="s">
        <v>862</v>
      </c>
      <c r="AD1058">
        <v>5</v>
      </c>
      <c r="AE1058" t="s">
        <v>806</v>
      </c>
      <c r="AF1058">
        <v>155</v>
      </c>
      <c r="AG1058">
        <v>9</v>
      </c>
      <c r="AH1058">
        <v>1</v>
      </c>
      <c r="AI1058">
        <v>118</v>
      </c>
      <c r="AJ1058">
        <v>76</v>
      </c>
      <c r="AK1058">
        <v>57</v>
      </c>
      <c r="AL1058">
        <v>30</v>
      </c>
      <c r="AM1058">
        <v>20</v>
      </c>
      <c r="AN1058">
        <v>1</v>
      </c>
      <c r="AO1058">
        <v>2</v>
      </c>
      <c r="AP1058">
        <v>16</v>
      </c>
      <c r="AQ1058">
        <v>5</v>
      </c>
      <c r="AR1058">
        <v>120</v>
      </c>
      <c r="AS1058">
        <v>68</v>
      </c>
      <c r="AT1058">
        <v>49</v>
      </c>
      <c r="AU1058">
        <v>26</v>
      </c>
      <c r="AV1058">
        <v>19</v>
      </c>
      <c r="AW1058">
        <v>3</v>
      </c>
      <c r="AX1058">
        <v>8</v>
      </c>
      <c r="AY1058" t="str">
        <f t="shared" si="64"/>
        <v>Levine</v>
      </c>
      <c r="AZ1058" t="str">
        <f t="shared" si="65"/>
        <v>Levine J.</v>
      </c>
      <c r="BA1058" t="str">
        <f t="shared" si="66"/>
        <v>Beck</v>
      </c>
      <c r="BB1058" t="str">
        <f t="shared" si="67"/>
        <v>Beck K.</v>
      </c>
    </row>
    <row r="1059" spans="1:54" x14ac:dyDescent="0.25">
      <c r="A1059">
        <v>6918</v>
      </c>
      <c r="B1059" t="s">
        <v>802</v>
      </c>
      <c r="C1059" t="s">
        <v>803</v>
      </c>
      <c r="D1059" t="s">
        <v>370</v>
      </c>
      <c r="E1059">
        <v>128</v>
      </c>
      <c r="F1059" t="s">
        <v>804</v>
      </c>
      <c r="G1059">
        <v>20120625</v>
      </c>
      <c r="H1059">
        <v>55</v>
      </c>
      <c r="I1059">
        <v>104868</v>
      </c>
      <c r="K1059" t="s">
        <v>60</v>
      </c>
      <c r="L1059" t="s">
        <v>437</v>
      </c>
      <c r="M1059" t="s">
        <v>54</v>
      </c>
      <c r="N1059">
        <v>190</v>
      </c>
      <c r="O1059" t="s">
        <v>253</v>
      </c>
      <c r="P1059">
        <v>25.374401095100001</v>
      </c>
      <c r="Q1059">
        <v>173</v>
      </c>
      <c r="R1059">
        <v>297</v>
      </c>
      <c r="S1059">
        <v>104665</v>
      </c>
      <c r="V1059" t="s">
        <v>107</v>
      </c>
      <c r="W1059" t="s">
        <v>54</v>
      </c>
      <c r="X1059">
        <v>180</v>
      </c>
      <c r="Y1059" t="s">
        <v>80</v>
      </c>
      <c r="Z1059">
        <v>26.4202600958</v>
      </c>
      <c r="AA1059">
        <v>36</v>
      </c>
      <c r="AB1059">
        <v>1115</v>
      </c>
      <c r="AC1059" t="s">
        <v>863</v>
      </c>
      <c r="AD1059">
        <v>5</v>
      </c>
      <c r="AE1059" t="s">
        <v>806</v>
      </c>
      <c r="AF1059">
        <v>206</v>
      </c>
      <c r="AG1059">
        <v>10</v>
      </c>
      <c r="AH1059">
        <v>2</v>
      </c>
      <c r="AI1059">
        <v>135</v>
      </c>
      <c r="AJ1059">
        <v>89</v>
      </c>
      <c r="AK1059">
        <v>65</v>
      </c>
      <c r="AL1059">
        <v>23</v>
      </c>
      <c r="AM1059">
        <v>21</v>
      </c>
      <c r="AN1059">
        <v>5</v>
      </c>
      <c r="AO1059">
        <v>8</v>
      </c>
      <c r="AP1059">
        <v>5</v>
      </c>
      <c r="AQ1059">
        <v>10</v>
      </c>
      <c r="AR1059">
        <v>151</v>
      </c>
      <c r="AS1059">
        <v>97</v>
      </c>
      <c r="AT1059">
        <v>66</v>
      </c>
      <c r="AU1059">
        <v>20</v>
      </c>
      <c r="AV1059">
        <v>22</v>
      </c>
      <c r="AW1059">
        <v>8</v>
      </c>
      <c r="AX1059">
        <v>15</v>
      </c>
      <c r="AY1059" t="str">
        <f t="shared" si="64"/>
        <v>Ward</v>
      </c>
      <c r="AZ1059" t="str">
        <f t="shared" si="65"/>
        <v>Ward J.</v>
      </c>
      <c r="BA1059" t="str">
        <f t="shared" si="66"/>
        <v>Andujar</v>
      </c>
      <c r="BB1059" t="str">
        <f t="shared" si="67"/>
        <v>Andujar P.</v>
      </c>
    </row>
    <row r="1060" spans="1:54" x14ac:dyDescent="0.25">
      <c r="A1060">
        <v>6919</v>
      </c>
      <c r="B1060" t="s">
        <v>802</v>
      </c>
      <c r="C1060" t="s">
        <v>803</v>
      </c>
      <c r="D1060" t="s">
        <v>370</v>
      </c>
      <c r="E1060">
        <v>128</v>
      </c>
      <c r="F1060" t="s">
        <v>804</v>
      </c>
      <c r="G1060">
        <v>20120625</v>
      </c>
      <c r="H1060">
        <v>56</v>
      </c>
      <c r="I1060">
        <v>103888</v>
      </c>
      <c r="J1060">
        <v>10</v>
      </c>
      <c r="L1060" t="s">
        <v>53</v>
      </c>
      <c r="M1060" t="s">
        <v>54</v>
      </c>
      <c r="N1060">
        <v>188</v>
      </c>
      <c r="O1060" t="s">
        <v>55</v>
      </c>
      <c r="P1060">
        <v>30.543463381199999</v>
      </c>
      <c r="Q1060">
        <v>12</v>
      </c>
      <c r="R1060">
        <v>2535</v>
      </c>
      <c r="S1060">
        <v>103105</v>
      </c>
      <c r="V1060" t="s">
        <v>113</v>
      </c>
      <c r="W1060" t="s">
        <v>54</v>
      </c>
      <c r="X1060">
        <v>183</v>
      </c>
      <c r="Y1060" t="s">
        <v>80</v>
      </c>
      <c r="Z1060">
        <v>34.466803559200002</v>
      </c>
      <c r="AA1060">
        <v>82</v>
      </c>
      <c r="AB1060">
        <v>622</v>
      </c>
      <c r="AC1060" t="s">
        <v>864</v>
      </c>
      <c r="AD1060">
        <v>5</v>
      </c>
      <c r="AE1060" t="s">
        <v>806</v>
      </c>
      <c r="AF1060">
        <v>157</v>
      </c>
      <c r="AG1060">
        <v>24</v>
      </c>
      <c r="AH1060">
        <v>6</v>
      </c>
      <c r="AI1060">
        <v>103</v>
      </c>
      <c r="AJ1060">
        <v>56</v>
      </c>
      <c r="AK1060">
        <v>52</v>
      </c>
      <c r="AL1060">
        <v>29</v>
      </c>
      <c r="AM1060">
        <v>18</v>
      </c>
      <c r="AN1060">
        <v>4</v>
      </c>
      <c r="AO1060">
        <v>5</v>
      </c>
      <c r="AP1060">
        <v>4</v>
      </c>
      <c r="AQ1060">
        <v>5</v>
      </c>
      <c r="AR1060">
        <v>128</v>
      </c>
      <c r="AS1060">
        <v>75</v>
      </c>
      <c r="AT1060">
        <v>48</v>
      </c>
      <c r="AU1060">
        <v>31</v>
      </c>
      <c r="AV1060">
        <v>18</v>
      </c>
      <c r="AW1060">
        <v>8</v>
      </c>
      <c r="AX1060">
        <v>10</v>
      </c>
      <c r="AY1060" t="str">
        <f t="shared" si="64"/>
        <v>Fish</v>
      </c>
      <c r="AZ1060" t="str">
        <f t="shared" si="65"/>
        <v>Fish M.</v>
      </c>
      <c r="BA1060" t="str">
        <f t="shared" si="66"/>
        <v>Ramirez Hidalgo</v>
      </c>
      <c r="BB1060" t="str">
        <f t="shared" si="67"/>
        <v>Ramirez Hidalgo R.</v>
      </c>
    </row>
    <row r="1061" spans="1:54" x14ac:dyDescent="0.25">
      <c r="A1061">
        <v>6920</v>
      </c>
      <c r="B1061" t="s">
        <v>802</v>
      </c>
      <c r="C1061" t="s">
        <v>803</v>
      </c>
      <c r="D1061" t="s">
        <v>370</v>
      </c>
      <c r="E1061">
        <v>128</v>
      </c>
      <c r="F1061" t="s">
        <v>804</v>
      </c>
      <c r="G1061">
        <v>20120625</v>
      </c>
      <c r="H1061">
        <v>57</v>
      </c>
      <c r="I1061">
        <v>103813</v>
      </c>
      <c r="L1061" t="s">
        <v>244</v>
      </c>
      <c r="M1061" t="s">
        <v>85</v>
      </c>
      <c r="N1061">
        <v>185</v>
      </c>
      <c r="O1061" t="s">
        <v>245</v>
      </c>
      <c r="P1061">
        <v>30.924024640700001</v>
      </c>
      <c r="Q1061">
        <v>44</v>
      </c>
      <c r="R1061">
        <v>932</v>
      </c>
      <c r="S1061">
        <v>103852</v>
      </c>
      <c r="T1061">
        <v>14</v>
      </c>
      <c r="V1061" t="s">
        <v>236</v>
      </c>
      <c r="W1061" t="s">
        <v>85</v>
      </c>
      <c r="X1061">
        <v>188</v>
      </c>
      <c r="Y1061" t="s">
        <v>80</v>
      </c>
      <c r="Z1061">
        <v>30.762491444199998</v>
      </c>
      <c r="AA1061">
        <v>17</v>
      </c>
      <c r="AB1061">
        <v>1725</v>
      </c>
      <c r="AC1061" t="s">
        <v>865</v>
      </c>
      <c r="AD1061">
        <v>5</v>
      </c>
      <c r="AE1061" t="s">
        <v>806</v>
      </c>
      <c r="AF1061">
        <v>179</v>
      </c>
      <c r="AG1061">
        <v>9</v>
      </c>
      <c r="AH1061">
        <v>0</v>
      </c>
      <c r="AI1061">
        <v>144</v>
      </c>
      <c r="AJ1061">
        <v>97</v>
      </c>
      <c r="AK1061">
        <v>72</v>
      </c>
      <c r="AL1061">
        <v>27</v>
      </c>
      <c r="AM1061">
        <v>21</v>
      </c>
      <c r="AN1061">
        <v>2</v>
      </c>
      <c r="AO1061">
        <v>3</v>
      </c>
      <c r="AP1061">
        <v>28</v>
      </c>
      <c r="AQ1061">
        <v>6</v>
      </c>
      <c r="AR1061">
        <v>154</v>
      </c>
      <c r="AS1061">
        <v>88</v>
      </c>
      <c r="AT1061">
        <v>73</v>
      </c>
      <c r="AU1061">
        <v>32</v>
      </c>
      <c r="AV1061">
        <v>22</v>
      </c>
      <c r="AW1061">
        <v>8</v>
      </c>
      <c r="AX1061">
        <v>9</v>
      </c>
      <c r="AY1061" t="str">
        <f t="shared" si="64"/>
        <v>Nieminen</v>
      </c>
      <c r="AZ1061" t="str">
        <f t="shared" si="65"/>
        <v>Nieminen J.</v>
      </c>
      <c r="BA1061" t="str">
        <f t="shared" si="66"/>
        <v>Lopez</v>
      </c>
      <c r="BB1061" t="str">
        <f t="shared" si="67"/>
        <v>Lopez F.</v>
      </c>
    </row>
    <row r="1062" spans="1:54" x14ac:dyDescent="0.25">
      <c r="A1062">
        <v>6921</v>
      </c>
      <c r="B1062" t="s">
        <v>802</v>
      </c>
      <c r="C1062" t="s">
        <v>803</v>
      </c>
      <c r="D1062" t="s">
        <v>370</v>
      </c>
      <c r="E1062">
        <v>128</v>
      </c>
      <c r="F1062" t="s">
        <v>804</v>
      </c>
      <c r="G1062">
        <v>20120625</v>
      </c>
      <c r="H1062">
        <v>58</v>
      </c>
      <c r="I1062">
        <v>104548</v>
      </c>
      <c r="K1062" t="s">
        <v>74</v>
      </c>
      <c r="L1062" t="s">
        <v>99</v>
      </c>
      <c r="M1062" t="s">
        <v>54</v>
      </c>
      <c r="N1062">
        <v>190</v>
      </c>
      <c r="O1062" t="s">
        <v>55</v>
      </c>
      <c r="P1062">
        <v>27.154004106799999</v>
      </c>
      <c r="Q1062">
        <v>126</v>
      </c>
      <c r="R1062">
        <v>438</v>
      </c>
      <c r="S1062">
        <v>104349</v>
      </c>
      <c r="V1062" t="s">
        <v>573</v>
      </c>
      <c r="W1062" t="s">
        <v>54</v>
      </c>
      <c r="X1062">
        <v>178</v>
      </c>
      <c r="Y1062" t="s">
        <v>150</v>
      </c>
      <c r="Z1062">
        <v>28.2080766598</v>
      </c>
      <c r="AA1062">
        <v>96</v>
      </c>
      <c r="AB1062">
        <v>561</v>
      </c>
      <c r="AC1062" t="s">
        <v>866</v>
      </c>
      <c r="AD1062">
        <v>5</v>
      </c>
      <c r="AE1062" t="s">
        <v>806</v>
      </c>
      <c r="AF1062">
        <v>114</v>
      </c>
      <c r="AG1062">
        <v>6</v>
      </c>
      <c r="AH1062">
        <v>6</v>
      </c>
      <c r="AI1062">
        <v>83</v>
      </c>
      <c r="AJ1062">
        <v>43</v>
      </c>
      <c r="AK1062">
        <v>37</v>
      </c>
      <c r="AL1062">
        <v>25</v>
      </c>
      <c r="AM1062">
        <v>14</v>
      </c>
      <c r="AN1062">
        <v>1</v>
      </c>
      <c r="AO1062">
        <v>2</v>
      </c>
      <c r="AP1062">
        <v>6</v>
      </c>
      <c r="AQ1062">
        <v>11</v>
      </c>
      <c r="AR1062">
        <v>104</v>
      </c>
      <c r="AS1062">
        <v>55</v>
      </c>
      <c r="AT1062">
        <v>38</v>
      </c>
      <c r="AU1062">
        <v>19</v>
      </c>
      <c r="AV1062">
        <v>14</v>
      </c>
      <c r="AW1062">
        <v>4</v>
      </c>
      <c r="AX1062">
        <v>9</v>
      </c>
      <c r="AY1062" t="str">
        <f t="shared" si="64"/>
        <v>Baker</v>
      </c>
      <c r="AZ1062" t="str">
        <f t="shared" si="65"/>
        <v>Baker B.</v>
      </c>
      <c r="BA1062" t="str">
        <f t="shared" si="66"/>
        <v>Machado</v>
      </c>
      <c r="BB1062" t="str">
        <f t="shared" si="67"/>
        <v>Machado R.</v>
      </c>
    </row>
    <row r="1063" spans="1:54" x14ac:dyDescent="0.25">
      <c r="A1063">
        <v>6922</v>
      </c>
      <c r="B1063" t="s">
        <v>802</v>
      </c>
      <c r="C1063" t="s">
        <v>803</v>
      </c>
      <c r="D1063" t="s">
        <v>370</v>
      </c>
      <c r="E1063">
        <v>128</v>
      </c>
      <c r="F1063" t="s">
        <v>804</v>
      </c>
      <c r="G1063">
        <v>20120625</v>
      </c>
      <c r="H1063">
        <v>59</v>
      </c>
      <c r="I1063">
        <v>105332</v>
      </c>
      <c r="L1063" t="s">
        <v>89</v>
      </c>
      <c r="M1063" t="s">
        <v>54</v>
      </c>
      <c r="N1063">
        <v>196</v>
      </c>
      <c r="O1063" t="s">
        <v>64</v>
      </c>
      <c r="P1063">
        <v>23.1321013005</v>
      </c>
      <c r="Q1063">
        <v>55</v>
      </c>
      <c r="R1063">
        <v>800</v>
      </c>
      <c r="S1063">
        <v>105051</v>
      </c>
      <c r="V1063" t="s">
        <v>114</v>
      </c>
      <c r="W1063" t="s">
        <v>54</v>
      </c>
      <c r="X1063">
        <v>188</v>
      </c>
      <c r="Y1063" t="s">
        <v>83</v>
      </c>
      <c r="Z1063">
        <v>24.580424366900001</v>
      </c>
      <c r="AA1063">
        <v>76</v>
      </c>
      <c r="AB1063">
        <v>647</v>
      </c>
      <c r="AC1063" t="s">
        <v>867</v>
      </c>
      <c r="AD1063">
        <v>5</v>
      </c>
      <c r="AE1063" t="s">
        <v>806</v>
      </c>
      <c r="AF1063">
        <v>145</v>
      </c>
      <c r="AG1063">
        <v>8</v>
      </c>
      <c r="AH1063">
        <v>8</v>
      </c>
      <c r="AI1063">
        <v>140</v>
      </c>
      <c r="AJ1063">
        <v>81</v>
      </c>
      <c r="AK1063">
        <v>57</v>
      </c>
      <c r="AL1063">
        <v>36</v>
      </c>
      <c r="AM1063">
        <v>19</v>
      </c>
      <c r="AN1063">
        <v>11</v>
      </c>
      <c r="AO1063">
        <v>11</v>
      </c>
      <c r="AP1063">
        <v>3</v>
      </c>
      <c r="AQ1063">
        <v>9</v>
      </c>
      <c r="AR1063">
        <v>131</v>
      </c>
      <c r="AS1063">
        <v>84</v>
      </c>
      <c r="AT1063">
        <v>51</v>
      </c>
      <c r="AU1063">
        <v>25</v>
      </c>
      <c r="AV1063">
        <v>18</v>
      </c>
      <c r="AW1063">
        <v>15</v>
      </c>
      <c r="AX1063">
        <v>20</v>
      </c>
      <c r="AY1063" t="str">
        <f t="shared" si="64"/>
        <v>Paire</v>
      </c>
      <c r="AZ1063" t="str">
        <f t="shared" si="65"/>
        <v>Paire B.</v>
      </c>
      <c r="BA1063" t="str">
        <f t="shared" si="66"/>
        <v>Ebden</v>
      </c>
      <c r="BB1063" t="str">
        <f t="shared" si="67"/>
        <v>Ebden M.</v>
      </c>
    </row>
    <row r="1064" spans="1:54" x14ac:dyDescent="0.25">
      <c r="A1064">
        <v>6923</v>
      </c>
      <c r="B1064" t="s">
        <v>802</v>
      </c>
      <c r="C1064" t="s">
        <v>803</v>
      </c>
      <c r="D1064" t="s">
        <v>370</v>
      </c>
      <c r="E1064">
        <v>128</v>
      </c>
      <c r="F1064" t="s">
        <v>804</v>
      </c>
      <c r="G1064">
        <v>20120625</v>
      </c>
      <c r="H1064">
        <v>60</v>
      </c>
      <c r="I1064">
        <v>105238</v>
      </c>
      <c r="J1064">
        <v>22</v>
      </c>
      <c r="L1064" t="s">
        <v>115</v>
      </c>
      <c r="M1064" t="s">
        <v>54</v>
      </c>
      <c r="N1064">
        <v>180</v>
      </c>
      <c r="O1064" t="s">
        <v>116</v>
      </c>
      <c r="P1064">
        <v>23.630390143700001</v>
      </c>
      <c r="Q1064">
        <v>21</v>
      </c>
      <c r="R1064">
        <v>1585</v>
      </c>
      <c r="S1064">
        <v>104166</v>
      </c>
      <c r="V1064" t="s">
        <v>284</v>
      </c>
      <c r="W1064" t="s">
        <v>54</v>
      </c>
      <c r="X1064">
        <v>178</v>
      </c>
      <c r="Y1064" t="s">
        <v>93</v>
      </c>
      <c r="Z1064">
        <v>29.174537987699999</v>
      </c>
      <c r="AA1064">
        <v>46</v>
      </c>
      <c r="AB1064">
        <v>910</v>
      </c>
      <c r="AC1064" t="s">
        <v>868</v>
      </c>
      <c r="AD1064">
        <v>5</v>
      </c>
      <c r="AE1064" t="s">
        <v>806</v>
      </c>
      <c r="AF1064">
        <v>110</v>
      </c>
      <c r="AG1064">
        <v>23</v>
      </c>
      <c r="AH1064">
        <v>4</v>
      </c>
      <c r="AI1064">
        <v>106</v>
      </c>
      <c r="AJ1064">
        <v>67</v>
      </c>
      <c r="AK1064">
        <v>54</v>
      </c>
      <c r="AL1064">
        <v>19</v>
      </c>
      <c r="AM1064">
        <v>16</v>
      </c>
      <c r="AN1064">
        <v>10</v>
      </c>
      <c r="AO1064">
        <v>10</v>
      </c>
      <c r="AP1064">
        <v>5</v>
      </c>
      <c r="AQ1064">
        <v>5</v>
      </c>
      <c r="AR1064">
        <v>99</v>
      </c>
      <c r="AS1064">
        <v>67</v>
      </c>
      <c r="AT1064">
        <v>45</v>
      </c>
      <c r="AU1064">
        <v>15</v>
      </c>
      <c r="AV1064">
        <v>15</v>
      </c>
      <c r="AW1064">
        <v>8</v>
      </c>
      <c r="AX1064">
        <v>11</v>
      </c>
      <c r="AY1064" t="str">
        <f t="shared" si="64"/>
        <v>Dolgopolov</v>
      </c>
      <c r="AZ1064" t="str">
        <f t="shared" si="65"/>
        <v>Dolgopolov A.</v>
      </c>
      <c r="BA1064" t="str">
        <f t="shared" si="66"/>
        <v>Bogomolov Jr</v>
      </c>
      <c r="BB1064" t="str">
        <f t="shared" si="67"/>
        <v>Bogomolov Jr A.</v>
      </c>
    </row>
    <row r="1065" spans="1:54" x14ac:dyDescent="0.25">
      <c r="A1065">
        <v>6924</v>
      </c>
      <c r="B1065" t="s">
        <v>802</v>
      </c>
      <c r="C1065" t="s">
        <v>803</v>
      </c>
      <c r="D1065" t="s">
        <v>370</v>
      </c>
      <c r="E1065">
        <v>128</v>
      </c>
      <c r="F1065" t="s">
        <v>804</v>
      </c>
      <c r="G1065">
        <v>20120625</v>
      </c>
      <c r="H1065">
        <v>61</v>
      </c>
      <c r="I1065">
        <v>104259</v>
      </c>
      <c r="J1065">
        <v>27</v>
      </c>
      <c r="L1065" t="s">
        <v>230</v>
      </c>
      <c r="M1065" t="s">
        <v>54</v>
      </c>
      <c r="N1065">
        <v>178</v>
      </c>
      <c r="O1065" t="s">
        <v>57</v>
      </c>
      <c r="P1065">
        <v>28.6926762491</v>
      </c>
      <c r="Q1065">
        <v>30</v>
      </c>
      <c r="R1065">
        <v>1220</v>
      </c>
      <c r="S1065">
        <v>103163</v>
      </c>
      <c r="U1065" t="s">
        <v>60</v>
      </c>
      <c r="V1065" t="s">
        <v>73</v>
      </c>
      <c r="W1065" t="s">
        <v>54</v>
      </c>
      <c r="X1065">
        <v>188</v>
      </c>
      <c r="Y1065" t="s">
        <v>57</v>
      </c>
      <c r="Z1065">
        <v>34.228610540699997</v>
      </c>
      <c r="AA1065">
        <v>50</v>
      </c>
      <c r="AB1065">
        <v>848</v>
      </c>
      <c r="AC1065" t="s">
        <v>869</v>
      </c>
      <c r="AD1065">
        <v>5</v>
      </c>
      <c r="AE1065" t="s">
        <v>806</v>
      </c>
      <c r="AF1065">
        <v>199</v>
      </c>
      <c r="AG1065">
        <v>31</v>
      </c>
      <c r="AH1065">
        <v>2</v>
      </c>
      <c r="AI1065">
        <v>172</v>
      </c>
      <c r="AJ1065">
        <v>108</v>
      </c>
      <c r="AK1065">
        <v>86</v>
      </c>
      <c r="AL1065">
        <v>36</v>
      </c>
      <c r="AM1065">
        <v>26</v>
      </c>
      <c r="AN1065">
        <v>4</v>
      </c>
      <c r="AO1065">
        <v>6</v>
      </c>
      <c r="AP1065">
        <v>20</v>
      </c>
      <c r="AQ1065">
        <v>7</v>
      </c>
      <c r="AR1065">
        <v>168</v>
      </c>
      <c r="AS1065">
        <v>117</v>
      </c>
      <c r="AT1065">
        <v>90</v>
      </c>
      <c r="AU1065">
        <v>27</v>
      </c>
      <c r="AV1065">
        <v>27</v>
      </c>
      <c r="AW1065">
        <v>8</v>
      </c>
      <c r="AX1065">
        <v>11</v>
      </c>
      <c r="AY1065" t="str">
        <f t="shared" si="64"/>
        <v>Kohlschreiber</v>
      </c>
      <c r="AZ1065" t="str">
        <f t="shared" si="65"/>
        <v>Kohlschreiber P.</v>
      </c>
      <c r="BA1065" t="str">
        <f t="shared" si="66"/>
        <v>Haas</v>
      </c>
      <c r="BB1065" t="str">
        <f t="shared" si="67"/>
        <v>Haas T.</v>
      </c>
    </row>
    <row r="1066" spans="1:54" x14ac:dyDescent="0.25">
      <c r="A1066">
        <v>6925</v>
      </c>
      <c r="B1066" t="s">
        <v>802</v>
      </c>
      <c r="C1066" t="s">
        <v>803</v>
      </c>
      <c r="D1066" t="s">
        <v>370</v>
      </c>
      <c r="E1066">
        <v>128</v>
      </c>
      <c r="F1066" t="s">
        <v>804</v>
      </c>
      <c r="G1066">
        <v>20120625</v>
      </c>
      <c r="H1066">
        <v>62</v>
      </c>
      <c r="I1066">
        <v>104291</v>
      </c>
      <c r="L1066" t="s">
        <v>440</v>
      </c>
      <c r="M1066" t="s">
        <v>54</v>
      </c>
      <c r="N1066">
        <v>185</v>
      </c>
      <c r="O1066" t="s">
        <v>441</v>
      </c>
      <c r="P1066">
        <v>28.429842573599998</v>
      </c>
      <c r="Q1066">
        <v>78</v>
      </c>
      <c r="R1066">
        <v>633</v>
      </c>
      <c r="S1066">
        <v>105132</v>
      </c>
      <c r="U1066" t="s">
        <v>74</v>
      </c>
      <c r="V1066" t="s">
        <v>103</v>
      </c>
      <c r="W1066" t="s">
        <v>54</v>
      </c>
      <c r="X1066">
        <v>190</v>
      </c>
      <c r="Y1066" t="s">
        <v>104</v>
      </c>
      <c r="Z1066">
        <v>24.240930869300001</v>
      </c>
      <c r="AA1066">
        <v>95</v>
      </c>
      <c r="AB1066">
        <v>565</v>
      </c>
      <c r="AC1066" t="s">
        <v>870</v>
      </c>
      <c r="AD1066">
        <v>5</v>
      </c>
      <c r="AE1066" t="s">
        <v>806</v>
      </c>
      <c r="AF1066">
        <v>211</v>
      </c>
      <c r="AG1066">
        <v>16</v>
      </c>
      <c r="AH1066">
        <v>0</v>
      </c>
      <c r="AI1066">
        <v>166</v>
      </c>
      <c r="AJ1066">
        <v>103</v>
      </c>
      <c r="AK1066">
        <v>80</v>
      </c>
      <c r="AL1066">
        <v>35</v>
      </c>
      <c r="AM1066">
        <v>28</v>
      </c>
      <c r="AN1066">
        <v>8</v>
      </c>
      <c r="AO1066">
        <v>11</v>
      </c>
      <c r="AP1066">
        <v>18</v>
      </c>
      <c r="AQ1066">
        <v>6</v>
      </c>
      <c r="AR1066">
        <v>152</v>
      </c>
      <c r="AS1066">
        <v>93</v>
      </c>
      <c r="AT1066">
        <v>72</v>
      </c>
      <c r="AU1066">
        <v>31</v>
      </c>
      <c r="AV1066">
        <v>27</v>
      </c>
      <c r="AW1066">
        <v>5</v>
      </c>
      <c r="AX1066">
        <v>9</v>
      </c>
      <c r="AY1066" t="str">
        <f t="shared" si="64"/>
        <v>Jaziri</v>
      </c>
      <c r="AZ1066" t="str">
        <f t="shared" si="65"/>
        <v>Jaziri M.</v>
      </c>
      <c r="BA1066" t="str">
        <f t="shared" si="66"/>
        <v>Zopp</v>
      </c>
      <c r="BB1066" t="str">
        <f t="shared" si="67"/>
        <v>Zopp J.</v>
      </c>
    </row>
    <row r="1067" spans="1:54" x14ac:dyDescent="0.25">
      <c r="A1067">
        <v>6926</v>
      </c>
      <c r="B1067" t="s">
        <v>802</v>
      </c>
      <c r="C1067" t="s">
        <v>803</v>
      </c>
      <c r="D1067" t="s">
        <v>370</v>
      </c>
      <c r="E1067">
        <v>128</v>
      </c>
      <c r="F1067" t="s">
        <v>804</v>
      </c>
      <c r="G1067">
        <v>20120625</v>
      </c>
      <c r="H1067">
        <v>63</v>
      </c>
      <c r="I1067">
        <v>104586</v>
      </c>
      <c r="L1067" t="s">
        <v>334</v>
      </c>
      <c r="M1067" t="s">
        <v>54</v>
      </c>
      <c r="N1067">
        <v>196</v>
      </c>
      <c r="O1067" t="s">
        <v>247</v>
      </c>
      <c r="P1067">
        <v>26.921286789900002</v>
      </c>
      <c r="Q1067">
        <v>100</v>
      </c>
      <c r="R1067">
        <v>553</v>
      </c>
      <c r="S1067">
        <v>104471</v>
      </c>
      <c r="V1067" t="s">
        <v>156</v>
      </c>
      <c r="W1067" t="s">
        <v>54</v>
      </c>
      <c r="X1067">
        <v>183</v>
      </c>
      <c r="Y1067" t="s">
        <v>141</v>
      </c>
      <c r="Z1067">
        <v>27.477070499700002</v>
      </c>
      <c r="AA1067">
        <v>99</v>
      </c>
      <c r="AB1067">
        <v>555</v>
      </c>
      <c r="AC1067" t="s">
        <v>871</v>
      </c>
      <c r="AD1067">
        <v>5</v>
      </c>
      <c r="AE1067" t="s">
        <v>806</v>
      </c>
      <c r="AF1067">
        <v>160</v>
      </c>
      <c r="AG1067">
        <v>12</v>
      </c>
      <c r="AH1067">
        <v>4</v>
      </c>
      <c r="AI1067">
        <v>130</v>
      </c>
      <c r="AJ1067">
        <v>88</v>
      </c>
      <c r="AK1067">
        <v>73</v>
      </c>
      <c r="AL1067">
        <v>23</v>
      </c>
      <c r="AM1067">
        <v>21</v>
      </c>
      <c r="AN1067">
        <v>5</v>
      </c>
      <c r="AO1067">
        <v>6</v>
      </c>
      <c r="AP1067">
        <v>27</v>
      </c>
      <c r="AQ1067">
        <v>8</v>
      </c>
      <c r="AR1067">
        <v>134</v>
      </c>
      <c r="AS1067">
        <v>77</v>
      </c>
      <c r="AT1067">
        <v>62</v>
      </c>
      <c r="AU1067">
        <v>29</v>
      </c>
      <c r="AV1067">
        <v>22</v>
      </c>
      <c r="AW1067">
        <v>3</v>
      </c>
      <c r="AX1067">
        <v>5</v>
      </c>
      <c r="AY1067" t="str">
        <f t="shared" si="64"/>
        <v>Rosol</v>
      </c>
      <c r="AZ1067" t="str">
        <f t="shared" si="65"/>
        <v>Rosol L.</v>
      </c>
      <c r="BA1067" t="str">
        <f t="shared" si="66"/>
        <v>Dodig</v>
      </c>
      <c r="BB1067" t="str">
        <f t="shared" si="67"/>
        <v>Dodig I.</v>
      </c>
    </row>
    <row r="1068" spans="1:54" x14ac:dyDescent="0.25">
      <c r="A1068">
        <v>6927</v>
      </c>
      <c r="B1068" t="s">
        <v>802</v>
      </c>
      <c r="C1068" t="s">
        <v>803</v>
      </c>
      <c r="D1068" t="s">
        <v>370</v>
      </c>
      <c r="E1068">
        <v>128</v>
      </c>
      <c r="F1068" t="s">
        <v>804</v>
      </c>
      <c r="G1068">
        <v>20120625</v>
      </c>
      <c r="H1068">
        <v>64</v>
      </c>
      <c r="I1068">
        <v>104745</v>
      </c>
      <c r="J1068">
        <v>2</v>
      </c>
      <c r="L1068" t="s">
        <v>263</v>
      </c>
      <c r="M1068" t="s">
        <v>85</v>
      </c>
      <c r="N1068">
        <v>185</v>
      </c>
      <c r="O1068" t="s">
        <v>80</v>
      </c>
      <c r="P1068">
        <v>26.061601642700001</v>
      </c>
      <c r="Q1068">
        <v>2</v>
      </c>
      <c r="R1068">
        <v>10060</v>
      </c>
      <c r="S1068">
        <v>105064</v>
      </c>
      <c r="V1068" t="s">
        <v>200</v>
      </c>
      <c r="W1068" t="s">
        <v>85</v>
      </c>
      <c r="X1068">
        <v>188</v>
      </c>
      <c r="Y1068" t="s">
        <v>201</v>
      </c>
      <c r="Z1068">
        <v>24.487337440099999</v>
      </c>
      <c r="AA1068">
        <v>80</v>
      </c>
      <c r="AB1068">
        <v>627</v>
      </c>
      <c r="AC1068" t="s">
        <v>872</v>
      </c>
      <c r="AD1068">
        <v>5</v>
      </c>
      <c r="AE1068" t="s">
        <v>806</v>
      </c>
      <c r="AF1068">
        <v>135</v>
      </c>
      <c r="AG1068">
        <v>6</v>
      </c>
      <c r="AH1068">
        <v>1</v>
      </c>
      <c r="AI1068">
        <v>89</v>
      </c>
      <c r="AJ1068">
        <v>57</v>
      </c>
      <c r="AK1068">
        <v>43</v>
      </c>
      <c r="AL1068">
        <v>19</v>
      </c>
      <c r="AM1068">
        <v>15</v>
      </c>
      <c r="AN1068">
        <v>1</v>
      </c>
      <c r="AO1068">
        <v>4</v>
      </c>
      <c r="AP1068">
        <v>5</v>
      </c>
      <c r="AQ1068">
        <v>1</v>
      </c>
      <c r="AR1068">
        <v>91</v>
      </c>
      <c r="AS1068">
        <v>56</v>
      </c>
      <c r="AT1068">
        <v>33</v>
      </c>
      <c r="AU1068">
        <v>14</v>
      </c>
      <c r="AV1068">
        <v>14</v>
      </c>
      <c r="AW1068">
        <v>3</v>
      </c>
      <c r="AX1068">
        <v>9</v>
      </c>
      <c r="AY1068" t="str">
        <f t="shared" si="64"/>
        <v>Nadal</v>
      </c>
      <c r="AZ1068" t="str">
        <f t="shared" si="65"/>
        <v>Nadal R.</v>
      </c>
      <c r="BA1068" t="str">
        <f t="shared" si="66"/>
        <v>Bellucci</v>
      </c>
      <c r="BB1068" t="str">
        <f t="shared" si="67"/>
        <v>Bellucci T.</v>
      </c>
    </row>
    <row r="1069" spans="1:54" x14ac:dyDescent="0.25">
      <c r="A1069">
        <v>6928</v>
      </c>
      <c r="B1069" t="s">
        <v>802</v>
      </c>
      <c r="C1069" t="s">
        <v>803</v>
      </c>
      <c r="D1069" t="s">
        <v>370</v>
      </c>
      <c r="E1069">
        <v>128</v>
      </c>
      <c r="F1069" t="s">
        <v>804</v>
      </c>
      <c r="G1069">
        <v>20120625</v>
      </c>
      <c r="H1069">
        <v>65</v>
      </c>
      <c r="I1069">
        <v>104925</v>
      </c>
      <c r="J1069">
        <v>1</v>
      </c>
      <c r="L1069" t="s">
        <v>249</v>
      </c>
      <c r="M1069" t="s">
        <v>54</v>
      </c>
      <c r="N1069">
        <v>188</v>
      </c>
      <c r="O1069" t="s">
        <v>203</v>
      </c>
      <c r="P1069">
        <v>25.0951403149</v>
      </c>
      <c r="Q1069">
        <v>1</v>
      </c>
      <c r="R1069">
        <v>12280</v>
      </c>
      <c r="S1069">
        <v>105992</v>
      </c>
      <c r="V1069" t="s">
        <v>383</v>
      </c>
      <c r="W1069" t="s">
        <v>54</v>
      </c>
      <c r="X1069">
        <v>183</v>
      </c>
      <c r="Y1069" t="s">
        <v>55</v>
      </c>
      <c r="Z1069">
        <v>20.134154688599999</v>
      </c>
      <c r="AA1069">
        <v>48</v>
      </c>
      <c r="AB1069">
        <v>871</v>
      </c>
      <c r="AC1069" t="s">
        <v>852</v>
      </c>
      <c r="AD1069">
        <v>5</v>
      </c>
      <c r="AE1069" t="s">
        <v>189</v>
      </c>
      <c r="AF1069">
        <v>116</v>
      </c>
      <c r="AG1069">
        <v>8</v>
      </c>
      <c r="AH1069">
        <v>1</v>
      </c>
      <c r="AI1069">
        <v>85</v>
      </c>
      <c r="AJ1069">
        <v>63</v>
      </c>
      <c r="AK1069">
        <v>48</v>
      </c>
      <c r="AL1069">
        <v>18</v>
      </c>
      <c r="AM1069">
        <v>15</v>
      </c>
      <c r="AN1069">
        <v>6</v>
      </c>
      <c r="AO1069">
        <v>6</v>
      </c>
      <c r="AP1069">
        <v>8</v>
      </c>
      <c r="AQ1069">
        <v>4</v>
      </c>
      <c r="AR1069">
        <v>88</v>
      </c>
      <c r="AS1069">
        <v>55</v>
      </c>
      <c r="AT1069">
        <v>40</v>
      </c>
      <c r="AU1069">
        <v>16</v>
      </c>
      <c r="AV1069">
        <v>15</v>
      </c>
      <c r="AW1069">
        <v>0</v>
      </c>
      <c r="AX1069">
        <v>3</v>
      </c>
      <c r="AY1069" t="str">
        <f t="shared" si="64"/>
        <v>Djokovic</v>
      </c>
      <c r="AZ1069" t="str">
        <f t="shared" si="65"/>
        <v>Djokovic N.</v>
      </c>
      <c r="BA1069" t="str">
        <f t="shared" si="66"/>
        <v>Harrison</v>
      </c>
      <c r="BB1069" t="str">
        <f t="shared" si="67"/>
        <v>Harrison R.</v>
      </c>
    </row>
    <row r="1070" spans="1:54" x14ac:dyDescent="0.25">
      <c r="A1070">
        <v>6929</v>
      </c>
      <c r="B1070" t="s">
        <v>802</v>
      </c>
      <c r="C1070" t="s">
        <v>803</v>
      </c>
      <c r="D1070" t="s">
        <v>370</v>
      </c>
      <c r="E1070">
        <v>128</v>
      </c>
      <c r="F1070" t="s">
        <v>804</v>
      </c>
      <c r="G1070">
        <v>20120625</v>
      </c>
      <c r="H1070">
        <v>66</v>
      </c>
      <c r="I1070">
        <v>103285</v>
      </c>
      <c r="J1070">
        <v>28</v>
      </c>
      <c r="L1070" t="s">
        <v>246</v>
      </c>
      <c r="M1070" t="s">
        <v>54</v>
      </c>
      <c r="N1070">
        <v>185</v>
      </c>
      <c r="O1070" t="s">
        <v>247</v>
      </c>
      <c r="P1070">
        <v>33.577002053400001</v>
      </c>
      <c r="Q1070">
        <v>27</v>
      </c>
      <c r="R1070">
        <v>1340</v>
      </c>
      <c r="S1070">
        <v>103794</v>
      </c>
      <c r="V1070" t="s">
        <v>95</v>
      </c>
      <c r="W1070" t="s">
        <v>54</v>
      </c>
      <c r="X1070">
        <v>178</v>
      </c>
      <c r="Y1070" t="s">
        <v>57</v>
      </c>
      <c r="Z1070">
        <v>31.025325119800002</v>
      </c>
      <c r="AA1070">
        <v>124</v>
      </c>
      <c r="AB1070">
        <v>441</v>
      </c>
      <c r="AC1070" t="s">
        <v>873</v>
      </c>
      <c r="AD1070">
        <v>5</v>
      </c>
      <c r="AE1070" t="s">
        <v>189</v>
      </c>
      <c r="AF1070">
        <v>129</v>
      </c>
      <c r="AG1070">
        <v>6</v>
      </c>
      <c r="AH1070">
        <v>2</v>
      </c>
      <c r="AI1070">
        <v>86</v>
      </c>
      <c r="AJ1070">
        <v>55</v>
      </c>
      <c r="AK1070">
        <v>40</v>
      </c>
      <c r="AL1070">
        <v>20</v>
      </c>
      <c r="AM1070">
        <v>15</v>
      </c>
      <c r="AN1070">
        <v>2</v>
      </c>
      <c r="AO1070">
        <v>4</v>
      </c>
      <c r="AP1070">
        <v>7</v>
      </c>
      <c r="AQ1070">
        <v>3</v>
      </c>
      <c r="AR1070">
        <v>89</v>
      </c>
      <c r="AS1070">
        <v>45</v>
      </c>
      <c r="AT1070">
        <v>27</v>
      </c>
      <c r="AU1070">
        <v>23</v>
      </c>
      <c r="AV1070">
        <v>14</v>
      </c>
      <c r="AW1070">
        <v>3</v>
      </c>
      <c r="AX1070">
        <v>8</v>
      </c>
      <c r="AY1070" t="str">
        <f t="shared" si="64"/>
        <v>Stepanek</v>
      </c>
      <c r="AZ1070" t="str">
        <f t="shared" si="65"/>
        <v>Stepanek R.</v>
      </c>
      <c r="BA1070" t="str">
        <f t="shared" si="66"/>
        <v>Becker</v>
      </c>
      <c r="BB1070" t="str">
        <f t="shared" si="67"/>
        <v>Becker B.</v>
      </c>
    </row>
    <row r="1071" spans="1:54" x14ac:dyDescent="0.25">
      <c r="A1071">
        <v>6930</v>
      </c>
      <c r="B1071" t="s">
        <v>802</v>
      </c>
      <c r="C1071" t="s">
        <v>803</v>
      </c>
      <c r="D1071" t="s">
        <v>370</v>
      </c>
      <c r="E1071">
        <v>128</v>
      </c>
      <c r="F1071" t="s">
        <v>804</v>
      </c>
      <c r="G1071">
        <v>20120625</v>
      </c>
      <c r="H1071">
        <v>67</v>
      </c>
      <c r="I1071">
        <v>104678</v>
      </c>
      <c r="L1071" t="s">
        <v>202</v>
      </c>
      <c r="M1071" t="s">
        <v>54</v>
      </c>
      <c r="N1071">
        <v>193</v>
      </c>
      <c r="O1071" t="s">
        <v>203</v>
      </c>
      <c r="P1071">
        <v>26.3709787817</v>
      </c>
      <c r="Q1071">
        <v>34</v>
      </c>
      <c r="R1071">
        <v>1190</v>
      </c>
      <c r="S1071">
        <v>105373</v>
      </c>
      <c r="V1071" t="s">
        <v>152</v>
      </c>
      <c r="W1071" t="s">
        <v>85</v>
      </c>
      <c r="X1071">
        <v>190</v>
      </c>
      <c r="Y1071" t="s">
        <v>146</v>
      </c>
      <c r="Z1071">
        <v>22.956878850100001</v>
      </c>
      <c r="AA1071">
        <v>62</v>
      </c>
      <c r="AB1071">
        <v>728</v>
      </c>
      <c r="AC1071" t="s">
        <v>874</v>
      </c>
      <c r="AD1071">
        <v>5</v>
      </c>
      <c r="AE1071" t="s">
        <v>189</v>
      </c>
      <c r="AF1071">
        <v>227</v>
      </c>
      <c r="AG1071">
        <v>18</v>
      </c>
      <c r="AH1071">
        <v>7</v>
      </c>
      <c r="AI1071">
        <v>169</v>
      </c>
      <c r="AJ1071">
        <v>104</v>
      </c>
      <c r="AK1071">
        <v>81</v>
      </c>
      <c r="AL1071">
        <v>31</v>
      </c>
      <c r="AM1071">
        <v>27</v>
      </c>
      <c r="AN1071">
        <v>11</v>
      </c>
      <c r="AO1071">
        <v>16</v>
      </c>
      <c r="AP1071">
        <v>5</v>
      </c>
      <c r="AQ1071">
        <v>5</v>
      </c>
      <c r="AR1071">
        <v>162</v>
      </c>
      <c r="AS1071">
        <v>103</v>
      </c>
      <c r="AT1071">
        <v>73</v>
      </c>
      <c r="AU1071">
        <v>32</v>
      </c>
      <c r="AV1071">
        <v>27</v>
      </c>
      <c r="AW1071">
        <v>5</v>
      </c>
      <c r="AX1071">
        <v>10</v>
      </c>
      <c r="AY1071" t="str">
        <f t="shared" si="64"/>
        <v>Troicki</v>
      </c>
      <c r="AZ1071" t="str">
        <f t="shared" si="65"/>
        <v>Troicki V.</v>
      </c>
      <c r="BA1071" t="str">
        <f t="shared" si="66"/>
        <v>Klizan</v>
      </c>
      <c r="BB1071" t="str">
        <f t="shared" si="67"/>
        <v>Klizan M.</v>
      </c>
    </row>
    <row r="1072" spans="1:54" x14ac:dyDescent="0.25">
      <c r="A1072">
        <v>6931</v>
      </c>
      <c r="B1072" t="s">
        <v>802</v>
      </c>
      <c r="C1072" t="s">
        <v>803</v>
      </c>
      <c r="D1072" t="s">
        <v>370</v>
      </c>
      <c r="E1072">
        <v>128</v>
      </c>
      <c r="F1072" t="s">
        <v>804</v>
      </c>
      <c r="G1072">
        <v>20120625</v>
      </c>
      <c r="H1072">
        <v>68</v>
      </c>
      <c r="I1072">
        <v>104338</v>
      </c>
      <c r="J1072">
        <v>15</v>
      </c>
      <c r="L1072" t="s">
        <v>196</v>
      </c>
      <c r="M1072" t="s">
        <v>54</v>
      </c>
      <c r="N1072">
        <v>185</v>
      </c>
      <c r="O1072" t="s">
        <v>78</v>
      </c>
      <c r="P1072">
        <v>28.240930869300001</v>
      </c>
      <c r="Q1072">
        <v>14</v>
      </c>
      <c r="R1072">
        <v>2115</v>
      </c>
      <c r="S1072">
        <v>104871</v>
      </c>
      <c r="V1072" t="s">
        <v>70</v>
      </c>
      <c r="W1072" t="s">
        <v>54</v>
      </c>
      <c r="X1072">
        <v>188</v>
      </c>
      <c r="Y1072" t="s">
        <v>64</v>
      </c>
      <c r="Z1072">
        <v>25.366187542799999</v>
      </c>
      <c r="AA1072">
        <v>57</v>
      </c>
      <c r="AB1072">
        <v>794</v>
      </c>
      <c r="AC1072" t="s">
        <v>875</v>
      </c>
      <c r="AD1072">
        <v>5</v>
      </c>
      <c r="AE1072" t="s">
        <v>189</v>
      </c>
      <c r="AF1072">
        <v>153</v>
      </c>
      <c r="AG1072">
        <v>2</v>
      </c>
      <c r="AH1072">
        <v>5</v>
      </c>
      <c r="AI1072">
        <v>105</v>
      </c>
      <c r="AJ1072">
        <v>69</v>
      </c>
      <c r="AK1072">
        <v>51</v>
      </c>
      <c r="AL1072">
        <v>23</v>
      </c>
      <c r="AM1072">
        <v>19</v>
      </c>
      <c r="AN1072">
        <v>0</v>
      </c>
      <c r="AO1072">
        <v>2</v>
      </c>
      <c r="AP1072">
        <v>17</v>
      </c>
      <c r="AQ1072">
        <v>1</v>
      </c>
      <c r="AR1072">
        <v>112</v>
      </c>
      <c r="AS1072">
        <v>73</v>
      </c>
      <c r="AT1072">
        <v>52</v>
      </c>
      <c r="AU1072">
        <v>22</v>
      </c>
      <c r="AV1072">
        <v>19</v>
      </c>
      <c r="AW1072">
        <v>4</v>
      </c>
      <c r="AX1072">
        <v>8</v>
      </c>
      <c r="AY1072" t="str">
        <f t="shared" si="64"/>
        <v>Monaco</v>
      </c>
      <c r="AZ1072" t="str">
        <f t="shared" si="65"/>
        <v>Monaco J.</v>
      </c>
      <c r="BA1072" t="str">
        <f t="shared" si="66"/>
        <v>Chardy</v>
      </c>
      <c r="BB1072" t="str">
        <f t="shared" si="67"/>
        <v>Chardy J.</v>
      </c>
    </row>
    <row r="1073" spans="1:54" x14ac:dyDescent="0.25">
      <c r="A1073">
        <v>6932</v>
      </c>
      <c r="B1073" t="s">
        <v>802</v>
      </c>
      <c r="C1073" t="s">
        <v>803</v>
      </c>
      <c r="D1073" t="s">
        <v>370</v>
      </c>
      <c r="E1073">
        <v>128</v>
      </c>
      <c r="F1073" t="s">
        <v>804</v>
      </c>
      <c r="G1073">
        <v>20120625</v>
      </c>
      <c r="H1073">
        <v>69</v>
      </c>
      <c r="I1073">
        <v>104597</v>
      </c>
      <c r="J1073">
        <v>12</v>
      </c>
      <c r="L1073" t="s">
        <v>261</v>
      </c>
      <c r="M1073" t="s">
        <v>54</v>
      </c>
      <c r="N1073">
        <v>183</v>
      </c>
      <c r="O1073" t="s">
        <v>80</v>
      </c>
      <c r="P1073">
        <v>26.8446269678</v>
      </c>
      <c r="Q1073">
        <v>11</v>
      </c>
      <c r="R1073">
        <v>2605</v>
      </c>
      <c r="S1073">
        <v>105558</v>
      </c>
      <c r="U1073" t="s">
        <v>74</v>
      </c>
      <c r="V1073" t="s">
        <v>231</v>
      </c>
      <c r="W1073" t="s">
        <v>54</v>
      </c>
      <c r="X1073">
        <v>188</v>
      </c>
      <c r="Y1073" t="s">
        <v>64</v>
      </c>
      <c r="Z1073">
        <v>22.083504448999999</v>
      </c>
      <c r="AA1073">
        <v>168</v>
      </c>
      <c r="AB1073">
        <v>307</v>
      </c>
      <c r="AC1073" t="s">
        <v>876</v>
      </c>
      <c r="AD1073">
        <v>5</v>
      </c>
      <c r="AE1073" t="s">
        <v>189</v>
      </c>
      <c r="AF1073">
        <v>124</v>
      </c>
      <c r="AG1073">
        <v>20</v>
      </c>
      <c r="AH1073">
        <v>0</v>
      </c>
      <c r="AI1073">
        <v>91</v>
      </c>
      <c r="AJ1073">
        <v>65</v>
      </c>
      <c r="AK1073">
        <v>60</v>
      </c>
      <c r="AL1073">
        <v>14</v>
      </c>
      <c r="AM1073">
        <v>19</v>
      </c>
      <c r="AN1073">
        <v>0</v>
      </c>
      <c r="AO1073">
        <v>1</v>
      </c>
      <c r="AP1073">
        <v>11</v>
      </c>
      <c r="AQ1073">
        <v>3</v>
      </c>
      <c r="AR1073">
        <v>114</v>
      </c>
      <c r="AS1073">
        <v>71</v>
      </c>
      <c r="AT1073">
        <v>49</v>
      </c>
      <c r="AU1073">
        <v>22</v>
      </c>
      <c r="AV1073">
        <v>19</v>
      </c>
      <c r="AW1073">
        <v>2</v>
      </c>
      <c r="AX1073">
        <v>7</v>
      </c>
      <c r="AY1073" t="str">
        <f t="shared" si="64"/>
        <v>Almagro</v>
      </c>
      <c r="AZ1073" t="str">
        <f t="shared" si="65"/>
        <v>Almagro N.</v>
      </c>
      <c r="BA1073" t="str">
        <f t="shared" si="66"/>
        <v>Rufin</v>
      </c>
      <c r="BB1073" t="str">
        <f t="shared" si="67"/>
        <v>Rufin G.</v>
      </c>
    </row>
    <row r="1074" spans="1:54" x14ac:dyDescent="0.25">
      <c r="A1074">
        <v>6933</v>
      </c>
      <c r="B1074" t="s">
        <v>802</v>
      </c>
      <c r="C1074" t="s">
        <v>803</v>
      </c>
      <c r="D1074" t="s">
        <v>370</v>
      </c>
      <c r="E1074">
        <v>128</v>
      </c>
      <c r="F1074" t="s">
        <v>804</v>
      </c>
      <c r="G1074">
        <v>20120625</v>
      </c>
      <c r="H1074">
        <v>70</v>
      </c>
      <c r="I1074">
        <v>104755</v>
      </c>
      <c r="J1074">
        <v>18</v>
      </c>
      <c r="L1074" t="s">
        <v>290</v>
      </c>
      <c r="M1074" t="s">
        <v>54</v>
      </c>
      <c r="N1074">
        <v>185</v>
      </c>
      <c r="O1074" t="s">
        <v>64</v>
      </c>
      <c r="P1074">
        <v>26.0205338809</v>
      </c>
      <c r="Q1074">
        <v>19</v>
      </c>
      <c r="R1074">
        <v>1600</v>
      </c>
      <c r="S1074">
        <v>105074</v>
      </c>
      <c r="U1074" t="s">
        <v>74</v>
      </c>
      <c r="V1074" t="s">
        <v>384</v>
      </c>
      <c r="W1074" t="s">
        <v>85</v>
      </c>
      <c r="Y1074" t="s">
        <v>67</v>
      </c>
      <c r="Z1074">
        <v>24.446269678299998</v>
      </c>
      <c r="AA1074">
        <v>131</v>
      </c>
      <c r="AB1074">
        <v>411</v>
      </c>
      <c r="AC1074" t="s">
        <v>857</v>
      </c>
      <c r="AD1074">
        <v>5</v>
      </c>
      <c r="AE1074" t="s">
        <v>189</v>
      </c>
      <c r="AF1074">
        <v>102</v>
      </c>
      <c r="AG1074">
        <v>6</v>
      </c>
      <c r="AH1074">
        <v>0</v>
      </c>
      <c r="AI1074">
        <v>75</v>
      </c>
      <c r="AJ1074">
        <v>49</v>
      </c>
      <c r="AK1074">
        <v>40</v>
      </c>
      <c r="AL1074">
        <v>15</v>
      </c>
      <c r="AM1074">
        <v>15</v>
      </c>
      <c r="AN1074">
        <v>0</v>
      </c>
      <c r="AO1074">
        <v>2</v>
      </c>
      <c r="AP1074">
        <v>7</v>
      </c>
      <c r="AQ1074">
        <v>3</v>
      </c>
      <c r="AR1074">
        <v>89</v>
      </c>
      <c r="AS1074">
        <v>56</v>
      </c>
      <c r="AT1074">
        <v>36</v>
      </c>
      <c r="AU1074">
        <v>13</v>
      </c>
      <c r="AV1074">
        <v>14</v>
      </c>
      <c r="AW1074">
        <v>3</v>
      </c>
      <c r="AX1074">
        <v>8</v>
      </c>
      <c r="AY1074" t="str">
        <f t="shared" si="64"/>
        <v>Gasquet</v>
      </c>
      <c r="AZ1074" t="str">
        <f t="shared" si="65"/>
        <v>Gasquet R.</v>
      </c>
      <c r="BA1074" t="str">
        <f t="shared" si="66"/>
        <v>Bemelmans</v>
      </c>
      <c r="BB1074" t="str">
        <f t="shared" si="67"/>
        <v>Bemelmans R.</v>
      </c>
    </row>
    <row r="1075" spans="1:54" x14ac:dyDescent="0.25">
      <c r="A1075">
        <v>6934</v>
      </c>
      <c r="B1075" t="s">
        <v>802</v>
      </c>
      <c r="C1075" t="s">
        <v>803</v>
      </c>
      <c r="D1075" t="s">
        <v>370</v>
      </c>
      <c r="E1075">
        <v>128</v>
      </c>
      <c r="F1075" t="s">
        <v>804</v>
      </c>
      <c r="G1075">
        <v>20120625</v>
      </c>
      <c r="H1075">
        <v>71</v>
      </c>
      <c r="I1075">
        <v>104252</v>
      </c>
      <c r="J1075">
        <v>31</v>
      </c>
      <c r="L1075" t="s">
        <v>240</v>
      </c>
      <c r="M1075" t="s">
        <v>54</v>
      </c>
      <c r="N1075">
        <v>190</v>
      </c>
      <c r="O1075" t="s">
        <v>57</v>
      </c>
      <c r="P1075">
        <v>28.722792607799999</v>
      </c>
      <c r="Q1075">
        <v>29</v>
      </c>
      <c r="R1075">
        <v>1230</v>
      </c>
      <c r="S1075">
        <v>104332</v>
      </c>
      <c r="V1075" t="s">
        <v>328</v>
      </c>
      <c r="W1075" t="s">
        <v>54</v>
      </c>
      <c r="X1075">
        <v>185</v>
      </c>
      <c r="Y1075" t="s">
        <v>57</v>
      </c>
      <c r="Z1075">
        <v>28.254620123199999</v>
      </c>
      <c r="AA1075">
        <v>101</v>
      </c>
      <c r="AB1075">
        <v>534</v>
      </c>
      <c r="AC1075" t="s">
        <v>877</v>
      </c>
      <c r="AD1075">
        <v>5</v>
      </c>
      <c r="AE1075" t="s">
        <v>189</v>
      </c>
      <c r="AF1075">
        <v>161</v>
      </c>
      <c r="AG1075">
        <v>7</v>
      </c>
      <c r="AH1075">
        <v>3</v>
      </c>
      <c r="AI1075">
        <v>149</v>
      </c>
      <c r="AJ1075">
        <v>92</v>
      </c>
      <c r="AK1075">
        <v>65</v>
      </c>
      <c r="AL1075">
        <v>32</v>
      </c>
      <c r="AM1075">
        <v>23</v>
      </c>
      <c r="AN1075">
        <v>11</v>
      </c>
      <c r="AO1075">
        <v>15</v>
      </c>
      <c r="AP1075">
        <v>15</v>
      </c>
      <c r="AQ1075">
        <v>3</v>
      </c>
      <c r="AR1075">
        <v>144</v>
      </c>
      <c r="AS1075">
        <v>89</v>
      </c>
      <c r="AT1075">
        <v>60</v>
      </c>
      <c r="AU1075">
        <v>31</v>
      </c>
      <c r="AV1075">
        <v>23</v>
      </c>
      <c r="AW1075">
        <v>9</v>
      </c>
      <c r="AX1075">
        <v>14</v>
      </c>
      <c r="AY1075" t="str">
        <f t="shared" si="64"/>
        <v>Mayer</v>
      </c>
      <c r="AZ1075" t="str">
        <f t="shared" si="65"/>
        <v>Mayer F.</v>
      </c>
      <c r="BA1075" t="str">
        <f t="shared" si="66"/>
        <v>Petzschner</v>
      </c>
      <c r="BB1075" t="str">
        <f t="shared" si="67"/>
        <v>Petzschner P.</v>
      </c>
    </row>
    <row r="1076" spans="1:54" x14ac:dyDescent="0.25">
      <c r="A1076">
        <v>6935</v>
      </c>
      <c r="B1076" t="s">
        <v>802</v>
      </c>
      <c r="C1076" t="s">
        <v>803</v>
      </c>
      <c r="D1076" t="s">
        <v>370</v>
      </c>
      <c r="E1076">
        <v>128</v>
      </c>
      <c r="F1076" t="s">
        <v>804</v>
      </c>
      <c r="G1076">
        <v>20120625</v>
      </c>
      <c r="H1076">
        <v>72</v>
      </c>
      <c r="I1076">
        <v>105668</v>
      </c>
      <c r="K1076" t="s">
        <v>74</v>
      </c>
      <c r="L1076" t="s">
        <v>729</v>
      </c>
      <c r="M1076" t="s">
        <v>54</v>
      </c>
      <c r="N1076">
        <v>203</v>
      </c>
      <c r="O1076" t="s">
        <v>211</v>
      </c>
      <c r="P1076">
        <v>21.615331964399999</v>
      </c>
      <c r="Q1076">
        <v>136</v>
      </c>
      <c r="R1076">
        <v>397</v>
      </c>
      <c r="S1076">
        <v>105208</v>
      </c>
      <c r="V1076" t="s">
        <v>134</v>
      </c>
      <c r="W1076" t="s">
        <v>54</v>
      </c>
      <c r="X1076">
        <v>190</v>
      </c>
      <c r="Y1076" t="s">
        <v>135</v>
      </c>
      <c r="Z1076">
        <v>23.819301847999999</v>
      </c>
      <c r="AA1076">
        <v>87</v>
      </c>
      <c r="AB1076">
        <v>596</v>
      </c>
      <c r="AC1076" t="s">
        <v>878</v>
      </c>
      <c r="AD1076">
        <v>5</v>
      </c>
      <c r="AE1076" t="s">
        <v>189</v>
      </c>
      <c r="AF1076">
        <v>190</v>
      </c>
      <c r="AG1076">
        <v>14</v>
      </c>
      <c r="AH1076">
        <v>6</v>
      </c>
      <c r="AI1076">
        <v>151</v>
      </c>
      <c r="AJ1076">
        <v>94</v>
      </c>
      <c r="AK1076">
        <v>82</v>
      </c>
      <c r="AL1076">
        <v>31</v>
      </c>
      <c r="AM1076">
        <v>27</v>
      </c>
      <c r="AN1076">
        <v>5</v>
      </c>
      <c r="AO1076">
        <v>8</v>
      </c>
      <c r="AP1076">
        <v>39</v>
      </c>
      <c r="AQ1076">
        <v>3</v>
      </c>
      <c r="AR1076">
        <v>148</v>
      </c>
      <c r="AS1076">
        <v>108</v>
      </c>
      <c r="AT1076">
        <v>86</v>
      </c>
      <c r="AU1076">
        <v>28</v>
      </c>
      <c r="AV1076">
        <v>28</v>
      </c>
      <c r="AW1076">
        <v>5</v>
      </c>
      <c r="AX1076">
        <v>7</v>
      </c>
      <c r="AY1076" t="str">
        <f t="shared" si="64"/>
        <v>Janowicz</v>
      </c>
      <c r="AZ1076" t="str">
        <f t="shared" si="65"/>
        <v>Janowicz J.</v>
      </c>
      <c r="BA1076" t="str">
        <f t="shared" si="66"/>
        <v>Gulbis</v>
      </c>
      <c r="BB1076" t="str">
        <f t="shared" si="67"/>
        <v>Gulbis E.</v>
      </c>
    </row>
    <row r="1077" spans="1:54" x14ac:dyDescent="0.25">
      <c r="A1077">
        <v>6936</v>
      </c>
      <c r="B1077" t="s">
        <v>802</v>
      </c>
      <c r="C1077" t="s">
        <v>803</v>
      </c>
      <c r="D1077" t="s">
        <v>370</v>
      </c>
      <c r="E1077">
        <v>128</v>
      </c>
      <c r="F1077" t="s">
        <v>804</v>
      </c>
      <c r="G1077">
        <v>20120625</v>
      </c>
      <c r="H1077">
        <v>73</v>
      </c>
      <c r="I1077">
        <v>103819</v>
      </c>
      <c r="J1077">
        <v>3</v>
      </c>
      <c r="L1077" t="s">
        <v>301</v>
      </c>
      <c r="M1077" t="s">
        <v>54</v>
      </c>
      <c r="N1077">
        <v>185</v>
      </c>
      <c r="O1077" t="s">
        <v>110</v>
      </c>
      <c r="P1077">
        <v>30.880219028100001</v>
      </c>
      <c r="Q1077">
        <v>3</v>
      </c>
      <c r="R1077">
        <v>9435</v>
      </c>
      <c r="S1077">
        <v>104926</v>
      </c>
      <c r="V1077" t="s">
        <v>161</v>
      </c>
      <c r="W1077" t="s">
        <v>54</v>
      </c>
      <c r="X1077">
        <v>178</v>
      </c>
      <c r="Y1077" t="s">
        <v>118</v>
      </c>
      <c r="Z1077">
        <v>25.089664613299998</v>
      </c>
      <c r="AA1077">
        <v>68</v>
      </c>
      <c r="AB1077">
        <v>695</v>
      </c>
      <c r="AC1077" t="s">
        <v>879</v>
      </c>
      <c r="AD1077">
        <v>5</v>
      </c>
      <c r="AE1077" t="s">
        <v>189</v>
      </c>
      <c r="AF1077">
        <v>74</v>
      </c>
      <c r="AG1077">
        <v>13</v>
      </c>
      <c r="AH1077">
        <v>2</v>
      </c>
      <c r="AI1077">
        <v>60</v>
      </c>
      <c r="AJ1077">
        <v>41</v>
      </c>
      <c r="AK1077">
        <v>37</v>
      </c>
      <c r="AL1077">
        <v>11</v>
      </c>
      <c r="AM1077">
        <v>12</v>
      </c>
      <c r="AN1077">
        <v>0</v>
      </c>
      <c r="AO1077">
        <v>0</v>
      </c>
      <c r="AP1077">
        <v>1</v>
      </c>
      <c r="AQ1077">
        <v>0</v>
      </c>
      <c r="AR1077">
        <v>73</v>
      </c>
      <c r="AS1077">
        <v>54</v>
      </c>
      <c r="AT1077">
        <v>29</v>
      </c>
      <c r="AU1077">
        <v>8</v>
      </c>
      <c r="AV1077">
        <v>12</v>
      </c>
      <c r="AW1077">
        <v>2</v>
      </c>
      <c r="AX1077">
        <v>8</v>
      </c>
      <c r="AY1077" t="str">
        <f t="shared" si="64"/>
        <v>Federer</v>
      </c>
      <c r="AZ1077" t="str">
        <f t="shared" si="65"/>
        <v>Federer R.</v>
      </c>
      <c r="BA1077" t="str">
        <f t="shared" si="66"/>
        <v>Fognini</v>
      </c>
      <c r="BB1077" t="str">
        <f t="shared" si="67"/>
        <v>Fognini F.</v>
      </c>
    </row>
    <row r="1078" spans="1:54" x14ac:dyDescent="0.25">
      <c r="A1078">
        <v>6937</v>
      </c>
      <c r="B1078" t="s">
        <v>802</v>
      </c>
      <c r="C1078" t="s">
        <v>803</v>
      </c>
      <c r="D1078" t="s">
        <v>370</v>
      </c>
      <c r="E1078">
        <v>128</v>
      </c>
      <c r="F1078" t="s">
        <v>804</v>
      </c>
      <c r="G1078">
        <v>20120625</v>
      </c>
      <c r="H1078">
        <v>74</v>
      </c>
      <c r="I1078">
        <v>103898</v>
      </c>
      <c r="J1078">
        <v>29</v>
      </c>
      <c r="L1078" t="s">
        <v>206</v>
      </c>
      <c r="M1078" t="s">
        <v>54</v>
      </c>
      <c r="N1078">
        <v>185</v>
      </c>
      <c r="O1078" t="s">
        <v>64</v>
      </c>
      <c r="P1078">
        <v>30.513347022600001</v>
      </c>
      <c r="Q1078">
        <v>32</v>
      </c>
      <c r="R1078">
        <v>1210</v>
      </c>
      <c r="S1078">
        <v>103188</v>
      </c>
      <c r="U1078" t="s">
        <v>74</v>
      </c>
      <c r="V1078" t="s">
        <v>75</v>
      </c>
      <c r="W1078" t="s">
        <v>54</v>
      </c>
      <c r="X1078">
        <v>173</v>
      </c>
      <c r="Y1078" t="s">
        <v>55</v>
      </c>
      <c r="Z1078">
        <v>34.1519507187</v>
      </c>
      <c r="AA1078">
        <v>112</v>
      </c>
      <c r="AB1078">
        <v>500</v>
      </c>
      <c r="AC1078" t="s">
        <v>880</v>
      </c>
      <c r="AD1078">
        <v>5</v>
      </c>
      <c r="AE1078" t="s">
        <v>189</v>
      </c>
      <c r="AF1078">
        <v>187</v>
      </c>
      <c r="AG1078">
        <v>13</v>
      </c>
      <c r="AH1078">
        <v>4</v>
      </c>
      <c r="AI1078">
        <v>124</v>
      </c>
      <c r="AJ1078">
        <v>80</v>
      </c>
      <c r="AK1078">
        <v>58</v>
      </c>
      <c r="AL1078">
        <v>25</v>
      </c>
      <c r="AM1078">
        <v>21</v>
      </c>
      <c r="AN1078">
        <v>3</v>
      </c>
      <c r="AO1078">
        <v>6</v>
      </c>
      <c r="AP1078">
        <v>10</v>
      </c>
      <c r="AQ1078">
        <v>5</v>
      </c>
      <c r="AR1078">
        <v>128</v>
      </c>
      <c r="AS1078">
        <v>77</v>
      </c>
      <c r="AT1078">
        <v>58</v>
      </c>
      <c r="AU1078">
        <v>27</v>
      </c>
      <c r="AV1078">
        <v>21</v>
      </c>
      <c r="AW1078">
        <v>3</v>
      </c>
      <c r="AX1078">
        <v>6</v>
      </c>
      <c r="AY1078" t="str">
        <f t="shared" si="64"/>
        <v>Benneteau</v>
      </c>
      <c r="AZ1078" t="str">
        <f t="shared" si="65"/>
        <v>Benneteau J.</v>
      </c>
      <c r="BA1078" t="str">
        <f t="shared" si="66"/>
        <v>Russell</v>
      </c>
      <c r="BB1078" t="str">
        <f t="shared" si="67"/>
        <v>Russell M.</v>
      </c>
    </row>
    <row r="1079" spans="1:54" x14ac:dyDescent="0.25">
      <c r="A1079">
        <v>6938</v>
      </c>
      <c r="B1079" t="s">
        <v>802</v>
      </c>
      <c r="C1079" t="s">
        <v>803</v>
      </c>
      <c r="D1079" t="s">
        <v>370</v>
      </c>
      <c r="E1079">
        <v>128</v>
      </c>
      <c r="F1079" t="s">
        <v>804</v>
      </c>
      <c r="G1079">
        <v>20120625</v>
      </c>
      <c r="H1079">
        <v>75</v>
      </c>
      <c r="I1079">
        <v>104269</v>
      </c>
      <c r="J1079">
        <v>17</v>
      </c>
      <c r="L1079" t="s">
        <v>171</v>
      </c>
      <c r="M1079" t="s">
        <v>85</v>
      </c>
      <c r="N1079">
        <v>188</v>
      </c>
      <c r="O1079" t="s">
        <v>80</v>
      </c>
      <c r="P1079">
        <v>28.610540725500002</v>
      </c>
      <c r="Q1079">
        <v>16</v>
      </c>
      <c r="R1079">
        <v>1765</v>
      </c>
      <c r="S1079">
        <v>104813</v>
      </c>
      <c r="U1079" t="s">
        <v>60</v>
      </c>
      <c r="V1079" t="s">
        <v>394</v>
      </c>
      <c r="W1079" t="s">
        <v>54</v>
      </c>
      <c r="X1079">
        <v>183</v>
      </c>
      <c r="Y1079" t="s">
        <v>154</v>
      </c>
      <c r="Z1079">
        <v>25.738535249800002</v>
      </c>
      <c r="AA1079">
        <v>120</v>
      </c>
      <c r="AB1079">
        <v>459</v>
      </c>
      <c r="AC1079" t="s">
        <v>881</v>
      </c>
      <c r="AD1079">
        <v>5</v>
      </c>
      <c r="AE1079" t="s">
        <v>189</v>
      </c>
      <c r="AF1079">
        <v>175</v>
      </c>
      <c r="AG1079">
        <v>22</v>
      </c>
      <c r="AH1079">
        <v>5</v>
      </c>
      <c r="AI1079">
        <v>128</v>
      </c>
      <c r="AJ1079">
        <v>84</v>
      </c>
      <c r="AK1079">
        <v>66</v>
      </c>
      <c r="AL1079">
        <v>27</v>
      </c>
      <c r="AM1079">
        <v>21</v>
      </c>
      <c r="AN1079">
        <v>3</v>
      </c>
      <c r="AO1079">
        <v>5</v>
      </c>
      <c r="AP1079">
        <v>12</v>
      </c>
      <c r="AQ1079">
        <v>8</v>
      </c>
      <c r="AR1079">
        <v>141</v>
      </c>
      <c r="AS1079">
        <v>81</v>
      </c>
      <c r="AT1079">
        <v>61</v>
      </c>
      <c r="AU1079">
        <v>32</v>
      </c>
      <c r="AV1079">
        <v>21</v>
      </c>
      <c r="AW1079">
        <v>5</v>
      </c>
      <c r="AX1079">
        <v>7</v>
      </c>
      <c r="AY1079" t="str">
        <f t="shared" si="64"/>
        <v>Verdasco</v>
      </c>
      <c r="AZ1079" t="str">
        <f t="shared" si="65"/>
        <v>Verdasco F.</v>
      </c>
      <c r="BA1079" t="str">
        <f t="shared" si="66"/>
        <v>Zemlja</v>
      </c>
      <c r="BB1079" t="str">
        <f t="shared" si="67"/>
        <v>Zemlja G.</v>
      </c>
    </row>
    <row r="1080" spans="1:54" x14ac:dyDescent="0.25">
      <c r="A1080">
        <v>6939</v>
      </c>
      <c r="B1080" t="s">
        <v>802</v>
      </c>
      <c r="C1080" t="s">
        <v>803</v>
      </c>
      <c r="D1080" t="s">
        <v>370</v>
      </c>
      <c r="E1080">
        <v>128</v>
      </c>
      <c r="F1080" t="s">
        <v>804</v>
      </c>
      <c r="G1080">
        <v>20120625</v>
      </c>
      <c r="H1080">
        <v>76</v>
      </c>
      <c r="I1080">
        <v>103598</v>
      </c>
      <c r="L1080" t="s">
        <v>66</v>
      </c>
      <c r="M1080" t="s">
        <v>54</v>
      </c>
      <c r="N1080">
        <v>185</v>
      </c>
      <c r="O1080" t="s">
        <v>67</v>
      </c>
      <c r="P1080">
        <v>31.934291581099998</v>
      </c>
      <c r="Q1080">
        <v>75</v>
      </c>
      <c r="R1080">
        <v>651</v>
      </c>
      <c r="S1080">
        <v>104468</v>
      </c>
      <c r="T1080">
        <v>13</v>
      </c>
      <c r="V1080" t="s">
        <v>224</v>
      </c>
      <c r="W1080" t="s">
        <v>54</v>
      </c>
      <c r="X1080">
        <v>183</v>
      </c>
      <c r="Y1080" t="s">
        <v>64</v>
      </c>
      <c r="Z1080">
        <v>27.493497604400002</v>
      </c>
      <c r="AA1080">
        <v>13</v>
      </c>
      <c r="AB1080">
        <v>2525</v>
      </c>
      <c r="AC1080" t="s">
        <v>855</v>
      </c>
      <c r="AD1080">
        <v>5</v>
      </c>
      <c r="AE1080" t="s">
        <v>189</v>
      </c>
      <c r="AF1080">
        <v>150</v>
      </c>
      <c r="AG1080">
        <v>10</v>
      </c>
      <c r="AH1080">
        <v>0</v>
      </c>
      <c r="AI1080">
        <v>104</v>
      </c>
      <c r="AJ1080">
        <v>62</v>
      </c>
      <c r="AK1080">
        <v>49</v>
      </c>
      <c r="AL1080">
        <v>19</v>
      </c>
      <c r="AM1080">
        <v>16</v>
      </c>
      <c r="AN1080">
        <v>3</v>
      </c>
      <c r="AO1080">
        <v>6</v>
      </c>
      <c r="AP1080">
        <v>7</v>
      </c>
      <c r="AQ1080">
        <v>3</v>
      </c>
      <c r="AR1080">
        <v>113</v>
      </c>
      <c r="AS1080">
        <v>67</v>
      </c>
      <c r="AT1080">
        <v>47</v>
      </c>
      <c r="AU1080">
        <v>17</v>
      </c>
      <c r="AV1080">
        <v>16</v>
      </c>
      <c r="AW1080">
        <v>9</v>
      </c>
      <c r="AX1080">
        <v>14</v>
      </c>
      <c r="AY1080" t="str">
        <f t="shared" si="64"/>
        <v>Malisse</v>
      </c>
      <c r="AZ1080" t="str">
        <f t="shared" si="65"/>
        <v>Malisse X.</v>
      </c>
      <c r="BA1080" t="str">
        <f t="shared" si="66"/>
        <v>Simon</v>
      </c>
      <c r="BB1080" t="str">
        <f t="shared" si="67"/>
        <v>Simon G.</v>
      </c>
    </row>
    <row r="1081" spans="1:54" x14ac:dyDescent="0.25">
      <c r="A1081">
        <v>6940</v>
      </c>
      <c r="B1081" t="s">
        <v>802</v>
      </c>
      <c r="C1081" t="s">
        <v>803</v>
      </c>
      <c r="D1081" t="s">
        <v>370</v>
      </c>
      <c r="E1081">
        <v>128</v>
      </c>
      <c r="F1081" t="s">
        <v>804</v>
      </c>
      <c r="G1081">
        <v>20120625</v>
      </c>
      <c r="H1081">
        <v>77</v>
      </c>
      <c r="I1081">
        <v>104268</v>
      </c>
      <c r="L1081" t="s">
        <v>345</v>
      </c>
      <c r="M1081" t="s">
        <v>85</v>
      </c>
      <c r="N1081">
        <v>185</v>
      </c>
      <c r="O1081" t="s">
        <v>276</v>
      </c>
      <c r="P1081">
        <v>28.613278576300001</v>
      </c>
      <c r="Q1081">
        <v>73</v>
      </c>
      <c r="R1081">
        <v>664</v>
      </c>
      <c r="S1081">
        <v>103917</v>
      </c>
      <c r="V1081" t="s">
        <v>63</v>
      </c>
      <c r="W1081" t="s">
        <v>54</v>
      </c>
      <c r="X1081">
        <v>190</v>
      </c>
      <c r="Y1081" t="s">
        <v>64</v>
      </c>
      <c r="Z1081">
        <v>30.425735797400002</v>
      </c>
      <c r="AA1081">
        <v>71</v>
      </c>
      <c r="AB1081">
        <v>684</v>
      </c>
      <c r="AC1081" t="s">
        <v>882</v>
      </c>
      <c r="AD1081">
        <v>5</v>
      </c>
      <c r="AE1081" t="s">
        <v>189</v>
      </c>
      <c r="AF1081">
        <v>189</v>
      </c>
      <c r="AG1081">
        <v>7</v>
      </c>
      <c r="AH1081">
        <v>2</v>
      </c>
      <c r="AI1081">
        <v>132</v>
      </c>
      <c r="AJ1081">
        <v>91</v>
      </c>
      <c r="AK1081">
        <v>64</v>
      </c>
      <c r="AL1081">
        <v>25</v>
      </c>
      <c r="AM1081">
        <v>25</v>
      </c>
      <c r="AN1081">
        <v>3</v>
      </c>
      <c r="AO1081">
        <v>8</v>
      </c>
      <c r="AP1081">
        <v>5</v>
      </c>
      <c r="AQ1081">
        <v>6</v>
      </c>
      <c r="AR1081">
        <v>140</v>
      </c>
      <c r="AS1081">
        <v>82</v>
      </c>
      <c r="AT1081">
        <v>60</v>
      </c>
      <c r="AU1081">
        <v>31</v>
      </c>
      <c r="AV1081">
        <v>26</v>
      </c>
      <c r="AW1081">
        <v>8</v>
      </c>
      <c r="AX1081">
        <v>15</v>
      </c>
      <c r="AY1081" t="str">
        <f t="shared" si="64"/>
        <v>Falla</v>
      </c>
      <c r="AZ1081" t="str">
        <f t="shared" si="65"/>
        <v>Falla A.</v>
      </c>
      <c r="BA1081" t="str">
        <f t="shared" si="66"/>
        <v>Mahut</v>
      </c>
      <c r="BB1081" t="str">
        <f t="shared" si="67"/>
        <v>Mahut N.</v>
      </c>
    </row>
    <row r="1082" spans="1:54" x14ac:dyDescent="0.25">
      <c r="A1082">
        <v>6941</v>
      </c>
      <c r="B1082" t="s">
        <v>802</v>
      </c>
      <c r="C1082" t="s">
        <v>803</v>
      </c>
      <c r="D1082" t="s">
        <v>370</v>
      </c>
      <c r="E1082">
        <v>128</v>
      </c>
      <c r="F1082" t="s">
        <v>804</v>
      </c>
      <c r="G1082">
        <v>20120625</v>
      </c>
      <c r="H1082">
        <v>78</v>
      </c>
      <c r="I1082">
        <v>104797</v>
      </c>
      <c r="L1082" t="s">
        <v>191</v>
      </c>
      <c r="M1082" t="s">
        <v>54</v>
      </c>
      <c r="N1082">
        <v>188</v>
      </c>
      <c r="O1082" t="s">
        <v>192</v>
      </c>
      <c r="P1082">
        <v>25.798767967100002</v>
      </c>
      <c r="Q1082">
        <v>39</v>
      </c>
      <c r="R1082">
        <v>1032</v>
      </c>
      <c r="S1082">
        <v>104214</v>
      </c>
      <c r="V1082" t="s">
        <v>92</v>
      </c>
      <c r="W1082" t="s">
        <v>54</v>
      </c>
      <c r="X1082">
        <v>185</v>
      </c>
      <c r="Y1082" t="s">
        <v>93</v>
      </c>
      <c r="Z1082">
        <v>28.950034223100001</v>
      </c>
      <c r="AA1082">
        <v>93</v>
      </c>
      <c r="AB1082">
        <v>575</v>
      </c>
      <c r="AC1082" t="s">
        <v>883</v>
      </c>
      <c r="AD1082">
        <v>5</v>
      </c>
      <c r="AE1082" t="s">
        <v>189</v>
      </c>
      <c r="AF1082">
        <v>138</v>
      </c>
      <c r="AG1082">
        <v>20</v>
      </c>
      <c r="AH1082">
        <v>1</v>
      </c>
      <c r="AI1082">
        <v>105</v>
      </c>
      <c r="AJ1082">
        <v>78</v>
      </c>
      <c r="AK1082">
        <v>67</v>
      </c>
      <c r="AL1082">
        <v>14</v>
      </c>
      <c r="AM1082">
        <v>20</v>
      </c>
      <c r="AN1082">
        <v>2</v>
      </c>
      <c r="AO1082">
        <v>4</v>
      </c>
      <c r="AP1082">
        <v>3</v>
      </c>
      <c r="AQ1082">
        <v>3</v>
      </c>
      <c r="AR1082">
        <v>123</v>
      </c>
      <c r="AS1082">
        <v>74</v>
      </c>
      <c r="AT1082">
        <v>53</v>
      </c>
      <c r="AU1082">
        <v>23</v>
      </c>
      <c r="AV1082">
        <v>19</v>
      </c>
      <c r="AW1082">
        <v>4</v>
      </c>
      <c r="AX1082">
        <v>8</v>
      </c>
      <c r="AY1082" t="str">
        <f t="shared" si="64"/>
        <v>Istomin</v>
      </c>
      <c r="AZ1082" t="str">
        <f t="shared" si="65"/>
        <v>Istomin D.</v>
      </c>
      <c r="BA1082" t="str">
        <f t="shared" si="66"/>
        <v>Andreev</v>
      </c>
      <c r="BB1082" t="str">
        <f t="shared" si="67"/>
        <v>Andreev I.</v>
      </c>
    </row>
    <row r="1083" spans="1:54" x14ac:dyDescent="0.25">
      <c r="A1083">
        <v>6942</v>
      </c>
      <c r="B1083" t="s">
        <v>802</v>
      </c>
      <c r="C1083" t="s">
        <v>803</v>
      </c>
      <c r="D1083" t="s">
        <v>370</v>
      </c>
      <c r="E1083">
        <v>128</v>
      </c>
      <c r="F1083" t="s">
        <v>804</v>
      </c>
      <c r="G1083">
        <v>20120625</v>
      </c>
      <c r="H1083">
        <v>79</v>
      </c>
      <c r="I1083">
        <v>104022</v>
      </c>
      <c r="J1083">
        <v>26</v>
      </c>
      <c r="L1083" t="s">
        <v>223</v>
      </c>
      <c r="M1083" t="s">
        <v>54</v>
      </c>
      <c r="N1083">
        <v>183</v>
      </c>
      <c r="O1083" t="s">
        <v>93</v>
      </c>
      <c r="P1083">
        <v>30.001368925400001</v>
      </c>
      <c r="Q1083">
        <v>33</v>
      </c>
      <c r="R1083">
        <v>1210</v>
      </c>
      <c r="S1083">
        <v>105438</v>
      </c>
      <c r="U1083" t="s">
        <v>74</v>
      </c>
      <c r="V1083" t="s">
        <v>584</v>
      </c>
      <c r="W1083" t="s">
        <v>54</v>
      </c>
      <c r="Y1083" t="s">
        <v>80</v>
      </c>
      <c r="Z1083">
        <v>22.5681040383</v>
      </c>
      <c r="AA1083">
        <v>152</v>
      </c>
      <c r="AB1083">
        <v>354</v>
      </c>
      <c r="AC1083" t="s">
        <v>884</v>
      </c>
      <c r="AD1083">
        <v>5</v>
      </c>
      <c r="AE1083" t="s">
        <v>189</v>
      </c>
      <c r="AF1083">
        <v>111</v>
      </c>
      <c r="AG1083">
        <v>1</v>
      </c>
      <c r="AH1083">
        <v>1</v>
      </c>
      <c r="AI1083">
        <v>73</v>
      </c>
      <c r="AJ1083">
        <v>50</v>
      </c>
      <c r="AK1083">
        <v>40</v>
      </c>
      <c r="AL1083">
        <v>16</v>
      </c>
      <c r="AM1083">
        <v>13</v>
      </c>
      <c r="AN1083">
        <v>1</v>
      </c>
      <c r="AO1083">
        <v>1</v>
      </c>
      <c r="AP1083">
        <v>10</v>
      </c>
      <c r="AQ1083">
        <v>5</v>
      </c>
      <c r="AR1083">
        <v>95</v>
      </c>
      <c r="AS1083">
        <v>57</v>
      </c>
      <c r="AT1083">
        <v>38</v>
      </c>
      <c r="AU1083">
        <v>13</v>
      </c>
      <c r="AV1083">
        <v>13</v>
      </c>
      <c r="AW1083">
        <v>4</v>
      </c>
      <c r="AX1083">
        <v>9</v>
      </c>
      <c r="AY1083" t="str">
        <f t="shared" si="64"/>
        <v>Youzhny</v>
      </c>
      <c r="AZ1083" t="str">
        <f t="shared" si="65"/>
        <v>Youzhny M.</v>
      </c>
      <c r="BA1083" t="str">
        <f t="shared" si="66"/>
        <v>Cervantes Huegun</v>
      </c>
      <c r="BB1083" t="str">
        <f t="shared" si="67"/>
        <v>Cervantes Huegun I.</v>
      </c>
    </row>
    <row r="1084" spans="1:54" x14ac:dyDescent="0.25">
      <c r="A1084">
        <v>6943</v>
      </c>
      <c r="B1084" t="s">
        <v>802</v>
      </c>
      <c r="C1084" t="s">
        <v>803</v>
      </c>
      <c r="D1084" t="s">
        <v>370</v>
      </c>
      <c r="E1084">
        <v>128</v>
      </c>
      <c r="F1084" t="s">
        <v>804</v>
      </c>
      <c r="G1084">
        <v>20120625</v>
      </c>
      <c r="H1084">
        <v>80</v>
      </c>
      <c r="I1084">
        <v>104386</v>
      </c>
      <c r="J1084">
        <v>8</v>
      </c>
      <c r="L1084" t="s">
        <v>256</v>
      </c>
      <c r="M1084" t="s">
        <v>54</v>
      </c>
      <c r="N1084">
        <v>180</v>
      </c>
      <c r="O1084" t="s">
        <v>203</v>
      </c>
      <c r="P1084">
        <v>28.008213552400001</v>
      </c>
      <c r="Q1084">
        <v>8</v>
      </c>
      <c r="R1084">
        <v>3200</v>
      </c>
      <c r="S1084">
        <v>104976</v>
      </c>
      <c r="U1084" t="s">
        <v>74</v>
      </c>
      <c r="V1084" t="s">
        <v>449</v>
      </c>
      <c r="W1084" t="s">
        <v>54</v>
      </c>
      <c r="X1084">
        <v>196</v>
      </c>
      <c r="Y1084" t="s">
        <v>55</v>
      </c>
      <c r="Z1084">
        <v>24.950034223100001</v>
      </c>
      <c r="AA1084">
        <v>130</v>
      </c>
      <c r="AB1084">
        <v>413</v>
      </c>
      <c r="AC1084" t="s">
        <v>885</v>
      </c>
      <c r="AD1084">
        <v>5</v>
      </c>
      <c r="AE1084" t="s">
        <v>189</v>
      </c>
      <c r="AF1084">
        <v>176</v>
      </c>
      <c r="AG1084">
        <v>17</v>
      </c>
      <c r="AH1084">
        <v>3</v>
      </c>
      <c r="AI1084">
        <v>105</v>
      </c>
      <c r="AJ1084">
        <v>61</v>
      </c>
      <c r="AK1084">
        <v>55</v>
      </c>
      <c r="AL1084">
        <v>28</v>
      </c>
      <c r="AM1084">
        <v>21</v>
      </c>
      <c r="AN1084">
        <v>0</v>
      </c>
      <c r="AO1084">
        <v>1</v>
      </c>
      <c r="AP1084">
        <v>16</v>
      </c>
      <c r="AQ1084">
        <v>4</v>
      </c>
      <c r="AR1084">
        <v>147</v>
      </c>
      <c r="AS1084">
        <v>96</v>
      </c>
      <c r="AT1084">
        <v>67</v>
      </c>
      <c r="AU1084">
        <v>24</v>
      </c>
      <c r="AV1084">
        <v>21</v>
      </c>
      <c r="AW1084">
        <v>9</v>
      </c>
      <c r="AX1084">
        <v>13</v>
      </c>
      <c r="AY1084" t="str">
        <f t="shared" si="64"/>
        <v>Tipsarevic</v>
      </c>
      <c r="AZ1084" t="str">
        <f t="shared" si="65"/>
        <v>Tipsarevic J.</v>
      </c>
      <c r="BA1084" t="str">
        <f t="shared" si="66"/>
        <v>Sweeting</v>
      </c>
      <c r="BB1084" t="str">
        <f t="shared" si="67"/>
        <v>Sweeting R.</v>
      </c>
    </row>
    <row r="1085" spans="1:54" x14ac:dyDescent="0.25">
      <c r="A1085">
        <v>6944</v>
      </c>
      <c r="B1085" t="s">
        <v>802</v>
      </c>
      <c r="C1085" t="s">
        <v>803</v>
      </c>
      <c r="D1085" t="s">
        <v>370</v>
      </c>
      <c r="E1085">
        <v>128</v>
      </c>
      <c r="F1085" t="s">
        <v>804</v>
      </c>
      <c r="G1085">
        <v>20120625</v>
      </c>
      <c r="H1085">
        <v>81</v>
      </c>
      <c r="I1085">
        <v>103970</v>
      </c>
      <c r="J1085">
        <v>7</v>
      </c>
      <c r="L1085" t="s">
        <v>251</v>
      </c>
      <c r="M1085" t="s">
        <v>54</v>
      </c>
      <c r="N1085">
        <v>175</v>
      </c>
      <c r="O1085" t="s">
        <v>80</v>
      </c>
      <c r="P1085">
        <v>30.231348391499999</v>
      </c>
      <c r="Q1085">
        <v>5</v>
      </c>
      <c r="R1085">
        <v>5250</v>
      </c>
      <c r="S1085">
        <v>104932</v>
      </c>
      <c r="U1085" t="s">
        <v>74</v>
      </c>
      <c r="V1085" t="s">
        <v>455</v>
      </c>
      <c r="W1085" t="s">
        <v>85</v>
      </c>
      <c r="X1085">
        <v>203</v>
      </c>
      <c r="Y1085" t="s">
        <v>64</v>
      </c>
      <c r="Z1085">
        <v>25.075975359299999</v>
      </c>
      <c r="AA1085">
        <v>160</v>
      </c>
      <c r="AB1085">
        <v>331</v>
      </c>
      <c r="AC1085" t="s">
        <v>886</v>
      </c>
      <c r="AD1085">
        <v>5</v>
      </c>
      <c r="AE1085" t="s">
        <v>189</v>
      </c>
      <c r="AF1085">
        <v>119</v>
      </c>
      <c r="AG1085">
        <v>4</v>
      </c>
      <c r="AH1085">
        <v>0</v>
      </c>
      <c r="AI1085">
        <v>89</v>
      </c>
      <c r="AJ1085">
        <v>64</v>
      </c>
      <c r="AK1085">
        <v>51</v>
      </c>
      <c r="AL1085">
        <v>17</v>
      </c>
      <c r="AM1085">
        <v>15</v>
      </c>
      <c r="AN1085">
        <v>3</v>
      </c>
      <c r="AO1085">
        <v>3</v>
      </c>
      <c r="AP1085">
        <v>7</v>
      </c>
      <c r="AQ1085">
        <v>3</v>
      </c>
      <c r="AR1085">
        <v>90</v>
      </c>
      <c r="AS1085">
        <v>56</v>
      </c>
      <c r="AT1085">
        <v>39</v>
      </c>
      <c r="AU1085">
        <v>17</v>
      </c>
      <c r="AV1085">
        <v>15</v>
      </c>
      <c r="AW1085">
        <v>5</v>
      </c>
      <c r="AX1085">
        <v>8</v>
      </c>
      <c r="AY1085" t="str">
        <f t="shared" si="64"/>
        <v>Ferrer</v>
      </c>
      <c r="AZ1085" t="str">
        <f t="shared" si="65"/>
        <v>Ferrer D.</v>
      </c>
      <c r="BA1085" t="str">
        <f t="shared" si="66"/>
        <v>De Schepper</v>
      </c>
      <c r="BB1085" t="str">
        <f t="shared" si="67"/>
        <v>De Schepper K.</v>
      </c>
    </row>
    <row r="1086" spans="1:54" x14ac:dyDescent="0.25">
      <c r="A1086">
        <v>6945</v>
      </c>
      <c r="B1086" t="s">
        <v>802</v>
      </c>
      <c r="C1086" t="s">
        <v>803</v>
      </c>
      <c r="D1086" t="s">
        <v>370</v>
      </c>
      <c r="E1086">
        <v>128</v>
      </c>
      <c r="F1086" t="s">
        <v>804</v>
      </c>
      <c r="G1086">
        <v>20120625</v>
      </c>
      <c r="H1086">
        <v>82</v>
      </c>
      <c r="I1086">
        <v>104053</v>
      </c>
      <c r="J1086">
        <v>30</v>
      </c>
      <c r="L1086" t="s">
        <v>463</v>
      </c>
      <c r="M1086" t="s">
        <v>54</v>
      </c>
      <c r="N1086">
        <v>188</v>
      </c>
      <c r="O1086" t="s">
        <v>55</v>
      </c>
      <c r="P1086">
        <v>29.8206707734</v>
      </c>
      <c r="Q1086">
        <v>25</v>
      </c>
      <c r="R1086">
        <v>1395</v>
      </c>
      <c r="S1086">
        <v>103451</v>
      </c>
      <c r="V1086" t="s">
        <v>56</v>
      </c>
      <c r="W1086" t="s">
        <v>54</v>
      </c>
      <c r="X1086">
        <v>175</v>
      </c>
      <c r="Y1086" t="s">
        <v>57</v>
      </c>
      <c r="Z1086">
        <v>32.725530458599998</v>
      </c>
      <c r="AA1086">
        <v>88</v>
      </c>
      <c r="AB1086">
        <v>595</v>
      </c>
      <c r="AC1086" t="s">
        <v>887</v>
      </c>
      <c r="AD1086">
        <v>5</v>
      </c>
      <c r="AE1086" t="s">
        <v>189</v>
      </c>
      <c r="AF1086">
        <v>122</v>
      </c>
      <c r="AG1086">
        <v>13</v>
      </c>
      <c r="AH1086">
        <v>3</v>
      </c>
      <c r="AI1086">
        <v>85</v>
      </c>
      <c r="AJ1086">
        <v>62</v>
      </c>
      <c r="AK1086">
        <v>53</v>
      </c>
      <c r="AL1086">
        <v>14</v>
      </c>
      <c r="AM1086">
        <v>16</v>
      </c>
      <c r="AN1086">
        <v>1</v>
      </c>
      <c r="AO1086">
        <v>2</v>
      </c>
      <c r="AP1086">
        <v>11</v>
      </c>
      <c r="AQ1086">
        <v>6</v>
      </c>
      <c r="AR1086">
        <v>84</v>
      </c>
      <c r="AS1086">
        <v>45</v>
      </c>
      <c r="AT1086">
        <v>36</v>
      </c>
      <c r="AU1086">
        <v>17</v>
      </c>
      <c r="AV1086">
        <v>14</v>
      </c>
      <c r="AW1086">
        <v>3</v>
      </c>
      <c r="AX1086">
        <v>6</v>
      </c>
      <c r="AY1086" t="str">
        <f t="shared" si="64"/>
        <v>Roddick</v>
      </c>
      <c r="AZ1086" t="str">
        <f t="shared" si="65"/>
        <v>Roddick A.</v>
      </c>
      <c r="BA1086" t="str">
        <f t="shared" si="66"/>
        <v>Phau</v>
      </c>
      <c r="BB1086" t="str">
        <f t="shared" si="67"/>
        <v>Phau B.</v>
      </c>
    </row>
    <row r="1087" spans="1:54" x14ac:dyDescent="0.25">
      <c r="A1087">
        <v>6946</v>
      </c>
      <c r="B1087" t="s">
        <v>802</v>
      </c>
      <c r="C1087" t="s">
        <v>803</v>
      </c>
      <c r="D1087" t="s">
        <v>370</v>
      </c>
      <c r="E1087">
        <v>128</v>
      </c>
      <c r="F1087" t="s">
        <v>804</v>
      </c>
      <c r="G1087">
        <v>20120625</v>
      </c>
      <c r="H1087">
        <v>83</v>
      </c>
      <c r="I1087">
        <v>105453</v>
      </c>
      <c r="J1087">
        <v>19</v>
      </c>
      <c r="L1087" t="s">
        <v>213</v>
      </c>
      <c r="M1087" t="s">
        <v>54</v>
      </c>
      <c r="N1087">
        <v>178</v>
      </c>
      <c r="O1087" t="s">
        <v>214</v>
      </c>
      <c r="P1087">
        <v>22.488706365500001</v>
      </c>
      <c r="Q1087">
        <v>20</v>
      </c>
      <c r="R1087">
        <v>1600</v>
      </c>
      <c r="S1087">
        <v>103722</v>
      </c>
      <c r="U1087" t="s">
        <v>74</v>
      </c>
      <c r="V1087" t="s">
        <v>98</v>
      </c>
      <c r="W1087" t="s">
        <v>54</v>
      </c>
      <c r="X1087">
        <v>180</v>
      </c>
      <c r="Y1087" t="s">
        <v>64</v>
      </c>
      <c r="Z1087">
        <v>31.321013004800001</v>
      </c>
      <c r="AA1087">
        <v>137</v>
      </c>
      <c r="AB1087">
        <v>392</v>
      </c>
      <c r="AC1087" t="s">
        <v>888</v>
      </c>
      <c r="AD1087">
        <v>5</v>
      </c>
      <c r="AE1087" t="s">
        <v>189</v>
      </c>
      <c r="AF1087">
        <v>105</v>
      </c>
      <c r="AG1087">
        <v>6</v>
      </c>
      <c r="AH1087">
        <v>6</v>
      </c>
      <c r="AI1087">
        <v>73</v>
      </c>
      <c r="AJ1087">
        <v>36</v>
      </c>
      <c r="AK1087">
        <v>29</v>
      </c>
      <c r="AL1087">
        <v>21</v>
      </c>
      <c r="AM1087">
        <v>14</v>
      </c>
      <c r="AN1087">
        <v>1</v>
      </c>
      <c r="AO1087">
        <v>4</v>
      </c>
      <c r="AP1087">
        <v>4</v>
      </c>
      <c r="AQ1087">
        <v>3</v>
      </c>
      <c r="AR1087">
        <v>92</v>
      </c>
      <c r="AS1087">
        <v>53</v>
      </c>
      <c r="AT1087">
        <v>31</v>
      </c>
      <c r="AU1087">
        <v>14</v>
      </c>
      <c r="AV1087">
        <v>15</v>
      </c>
      <c r="AW1087">
        <v>5</v>
      </c>
      <c r="AX1087">
        <v>13</v>
      </c>
      <c r="AY1087" t="str">
        <f t="shared" si="64"/>
        <v>Nishikori</v>
      </c>
      <c r="AZ1087" t="str">
        <f t="shared" si="65"/>
        <v>Nishikori K.</v>
      </c>
      <c r="BA1087" t="str">
        <f t="shared" si="66"/>
        <v>Serra</v>
      </c>
      <c r="BB1087" t="str">
        <f t="shared" si="67"/>
        <v>Serra F.</v>
      </c>
    </row>
    <row r="1088" spans="1:54" x14ac:dyDescent="0.25">
      <c r="A1088">
        <v>6947</v>
      </c>
      <c r="B1088" t="s">
        <v>802</v>
      </c>
      <c r="C1088" t="s">
        <v>803</v>
      </c>
      <c r="D1088" t="s">
        <v>370</v>
      </c>
      <c r="E1088">
        <v>128</v>
      </c>
      <c r="F1088" t="s">
        <v>804</v>
      </c>
      <c r="G1088">
        <v>20120625</v>
      </c>
      <c r="H1088">
        <v>84</v>
      </c>
      <c r="I1088">
        <v>105223</v>
      </c>
      <c r="J1088">
        <v>9</v>
      </c>
      <c r="L1088" t="s">
        <v>280</v>
      </c>
      <c r="M1088" t="s">
        <v>54</v>
      </c>
      <c r="N1088">
        <v>198</v>
      </c>
      <c r="O1088" t="s">
        <v>78</v>
      </c>
      <c r="P1088">
        <v>23.753593429199999</v>
      </c>
      <c r="Q1088">
        <v>9</v>
      </c>
      <c r="R1088">
        <v>3180</v>
      </c>
      <c r="S1088">
        <v>104424</v>
      </c>
      <c r="V1088" t="s">
        <v>395</v>
      </c>
      <c r="W1088" t="s">
        <v>54</v>
      </c>
      <c r="X1088">
        <v>178</v>
      </c>
      <c r="Y1088" t="s">
        <v>214</v>
      </c>
      <c r="Z1088">
        <v>27.802874743299999</v>
      </c>
      <c r="AA1088">
        <v>58</v>
      </c>
      <c r="AB1088">
        <v>787</v>
      </c>
      <c r="AC1088" t="s">
        <v>889</v>
      </c>
      <c r="AD1088">
        <v>5</v>
      </c>
      <c r="AE1088" t="s">
        <v>189</v>
      </c>
      <c r="AF1088">
        <v>127</v>
      </c>
      <c r="AG1088">
        <v>12</v>
      </c>
      <c r="AH1088">
        <v>5</v>
      </c>
      <c r="AI1088">
        <v>96</v>
      </c>
      <c r="AJ1088">
        <v>62</v>
      </c>
      <c r="AK1088">
        <v>44</v>
      </c>
      <c r="AL1088">
        <v>22</v>
      </c>
      <c r="AM1088">
        <v>17</v>
      </c>
      <c r="AN1088">
        <v>0</v>
      </c>
      <c r="AO1088">
        <v>2</v>
      </c>
      <c r="AP1088">
        <v>4</v>
      </c>
      <c r="AQ1088">
        <v>2</v>
      </c>
      <c r="AR1088">
        <v>87</v>
      </c>
      <c r="AS1088">
        <v>46</v>
      </c>
      <c r="AT1088">
        <v>37</v>
      </c>
      <c r="AU1088">
        <v>22</v>
      </c>
      <c r="AV1088">
        <v>17</v>
      </c>
      <c r="AW1088">
        <v>1</v>
      </c>
      <c r="AX1088">
        <v>5</v>
      </c>
      <c r="AY1088" t="str">
        <f t="shared" si="64"/>
        <v>Martin Del Potro</v>
      </c>
      <c r="AZ1088" t="str">
        <f t="shared" si="65"/>
        <v>Martin Del Potro J.</v>
      </c>
      <c r="BA1088" t="str">
        <f t="shared" si="66"/>
        <v>Soeda</v>
      </c>
      <c r="BB1088" t="str">
        <f t="shared" si="67"/>
        <v>Soeda G.</v>
      </c>
    </row>
    <row r="1089" spans="1:54" x14ac:dyDescent="0.25">
      <c r="A1089">
        <v>6948</v>
      </c>
      <c r="B1089" t="s">
        <v>802</v>
      </c>
      <c r="C1089" t="s">
        <v>803</v>
      </c>
      <c r="D1089" t="s">
        <v>370</v>
      </c>
      <c r="E1089">
        <v>128</v>
      </c>
      <c r="F1089" t="s">
        <v>804</v>
      </c>
      <c r="G1089">
        <v>20120625</v>
      </c>
      <c r="H1089">
        <v>85</v>
      </c>
      <c r="I1089">
        <v>105227</v>
      </c>
      <c r="J1089">
        <v>16</v>
      </c>
      <c r="L1089" t="s">
        <v>179</v>
      </c>
      <c r="M1089" t="s">
        <v>54</v>
      </c>
      <c r="N1089">
        <v>198</v>
      </c>
      <c r="O1089" t="s">
        <v>141</v>
      </c>
      <c r="P1089">
        <v>23.7399041752</v>
      </c>
      <c r="Q1089">
        <v>18</v>
      </c>
      <c r="R1089">
        <v>1655</v>
      </c>
      <c r="S1089">
        <v>103997</v>
      </c>
      <c r="V1089" t="s">
        <v>210</v>
      </c>
      <c r="W1089" t="s">
        <v>54</v>
      </c>
      <c r="X1089">
        <v>190</v>
      </c>
      <c r="Y1089" t="s">
        <v>211</v>
      </c>
      <c r="Z1089">
        <v>30.110882956899999</v>
      </c>
      <c r="AA1089">
        <v>49</v>
      </c>
      <c r="AB1089">
        <v>855</v>
      </c>
      <c r="AC1089" t="s">
        <v>890</v>
      </c>
      <c r="AD1089">
        <v>5</v>
      </c>
      <c r="AE1089" t="s">
        <v>189</v>
      </c>
      <c r="AF1089">
        <v>114</v>
      </c>
      <c r="AG1089">
        <v>14</v>
      </c>
      <c r="AH1089">
        <v>1</v>
      </c>
      <c r="AI1089">
        <v>77</v>
      </c>
      <c r="AJ1089">
        <v>48</v>
      </c>
      <c r="AK1089">
        <v>40</v>
      </c>
      <c r="AL1089">
        <v>19</v>
      </c>
      <c r="AM1089">
        <v>14</v>
      </c>
      <c r="AN1089">
        <v>0</v>
      </c>
      <c r="AO1089">
        <v>1</v>
      </c>
      <c r="AP1089">
        <v>5</v>
      </c>
      <c r="AQ1089">
        <v>7</v>
      </c>
      <c r="AR1089">
        <v>74</v>
      </c>
      <c r="AS1089">
        <v>41</v>
      </c>
      <c r="AT1089">
        <v>25</v>
      </c>
      <c r="AU1089">
        <v>16</v>
      </c>
      <c r="AV1089">
        <v>13</v>
      </c>
      <c r="AW1089">
        <v>1</v>
      </c>
      <c r="AX1089">
        <v>6</v>
      </c>
      <c r="AY1089" t="str">
        <f t="shared" si="64"/>
        <v>Cilic</v>
      </c>
      <c r="AZ1089" t="str">
        <f t="shared" si="65"/>
        <v>Cilic M.</v>
      </c>
      <c r="BA1089" t="str">
        <f t="shared" si="66"/>
        <v>Kubot</v>
      </c>
      <c r="BB1089" t="str">
        <f t="shared" si="67"/>
        <v>Kubot L.</v>
      </c>
    </row>
    <row r="1090" spans="1:54" x14ac:dyDescent="0.25">
      <c r="A1090">
        <v>6949</v>
      </c>
      <c r="B1090" t="s">
        <v>802</v>
      </c>
      <c r="C1090" t="s">
        <v>803</v>
      </c>
      <c r="D1090" t="s">
        <v>370</v>
      </c>
      <c r="E1090">
        <v>128</v>
      </c>
      <c r="F1090" t="s">
        <v>804</v>
      </c>
      <c r="G1090">
        <v>20120625</v>
      </c>
      <c r="H1090">
        <v>86</v>
      </c>
      <c r="I1090">
        <v>105023</v>
      </c>
      <c r="L1090" t="s">
        <v>91</v>
      </c>
      <c r="M1090" t="s">
        <v>54</v>
      </c>
      <c r="N1090">
        <v>198</v>
      </c>
      <c r="O1090" t="s">
        <v>55</v>
      </c>
      <c r="P1090">
        <v>24.717316906200001</v>
      </c>
      <c r="Q1090">
        <v>64</v>
      </c>
      <c r="R1090">
        <v>705</v>
      </c>
      <c r="S1090">
        <v>105683</v>
      </c>
      <c r="T1090">
        <v>21</v>
      </c>
      <c r="V1090" t="s">
        <v>220</v>
      </c>
      <c r="W1090" t="s">
        <v>54</v>
      </c>
      <c r="X1090">
        <v>196</v>
      </c>
      <c r="Y1090" t="s">
        <v>86</v>
      </c>
      <c r="Z1090">
        <v>21.494866529799999</v>
      </c>
      <c r="AA1090">
        <v>22</v>
      </c>
      <c r="AB1090">
        <v>1540</v>
      </c>
      <c r="AC1090" t="s">
        <v>891</v>
      </c>
      <c r="AD1090">
        <v>5</v>
      </c>
      <c r="AE1090" t="s">
        <v>189</v>
      </c>
      <c r="AF1090">
        <v>183</v>
      </c>
      <c r="AG1090">
        <v>21</v>
      </c>
      <c r="AH1090">
        <v>3</v>
      </c>
      <c r="AI1090">
        <v>156</v>
      </c>
      <c r="AJ1090">
        <v>89</v>
      </c>
      <c r="AK1090">
        <v>71</v>
      </c>
      <c r="AL1090">
        <v>39</v>
      </c>
      <c r="AM1090">
        <v>23</v>
      </c>
      <c r="AN1090">
        <v>4</v>
      </c>
      <c r="AO1090">
        <v>5</v>
      </c>
      <c r="AP1090">
        <v>25</v>
      </c>
      <c r="AQ1090">
        <v>3</v>
      </c>
      <c r="AR1090">
        <v>150</v>
      </c>
      <c r="AS1090">
        <v>107</v>
      </c>
      <c r="AT1090">
        <v>83</v>
      </c>
      <c r="AU1090">
        <v>24</v>
      </c>
      <c r="AV1090">
        <v>23</v>
      </c>
      <c r="AW1090">
        <v>4</v>
      </c>
      <c r="AX1090">
        <v>6</v>
      </c>
      <c r="AY1090" t="str">
        <f t="shared" si="64"/>
        <v>Querrey</v>
      </c>
      <c r="AZ1090" t="str">
        <f t="shared" si="65"/>
        <v>Querrey S.</v>
      </c>
      <c r="BA1090" t="str">
        <f t="shared" si="66"/>
        <v>Raonic</v>
      </c>
      <c r="BB1090" t="str">
        <f t="shared" si="67"/>
        <v>Raonic M.</v>
      </c>
    </row>
    <row r="1091" spans="1:54" x14ac:dyDescent="0.25">
      <c r="A1091">
        <v>6950</v>
      </c>
      <c r="B1091" t="s">
        <v>802</v>
      </c>
      <c r="C1091" t="s">
        <v>803</v>
      </c>
      <c r="D1091" t="s">
        <v>370</v>
      </c>
      <c r="E1091">
        <v>128</v>
      </c>
      <c r="F1091" t="s">
        <v>804</v>
      </c>
      <c r="G1091">
        <v>20120625</v>
      </c>
      <c r="H1091">
        <v>87</v>
      </c>
      <c r="I1091">
        <v>104571</v>
      </c>
      <c r="L1091" t="s">
        <v>298</v>
      </c>
      <c r="M1091" t="s">
        <v>54</v>
      </c>
      <c r="N1091">
        <v>183</v>
      </c>
      <c r="O1091" t="s">
        <v>299</v>
      </c>
      <c r="P1091">
        <v>27.022587268999999</v>
      </c>
      <c r="Q1091">
        <v>42</v>
      </c>
      <c r="R1091">
        <v>945</v>
      </c>
      <c r="S1091">
        <v>105777</v>
      </c>
      <c r="V1091" t="s">
        <v>355</v>
      </c>
      <c r="W1091" t="s">
        <v>54</v>
      </c>
      <c r="X1091">
        <v>188</v>
      </c>
      <c r="Y1091" t="s">
        <v>356</v>
      </c>
      <c r="Z1091">
        <v>21.1115674196</v>
      </c>
      <c r="AA1091">
        <v>69</v>
      </c>
      <c r="AB1091">
        <v>691</v>
      </c>
      <c r="AC1091" t="s">
        <v>892</v>
      </c>
      <c r="AD1091">
        <v>5</v>
      </c>
      <c r="AE1091" t="s">
        <v>189</v>
      </c>
      <c r="AF1091">
        <v>72</v>
      </c>
      <c r="AG1091">
        <v>9</v>
      </c>
      <c r="AH1091">
        <v>2</v>
      </c>
      <c r="AI1091">
        <v>46</v>
      </c>
      <c r="AJ1091">
        <v>25</v>
      </c>
      <c r="AK1091">
        <v>22</v>
      </c>
      <c r="AL1091">
        <v>12</v>
      </c>
      <c r="AM1091">
        <v>8</v>
      </c>
      <c r="AN1091">
        <v>1</v>
      </c>
      <c r="AO1091">
        <v>2</v>
      </c>
      <c r="AP1091">
        <v>2</v>
      </c>
      <c r="AQ1091">
        <v>3</v>
      </c>
      <c r="AR1091">
        <v>68</v>
      </c>
      <c r="AS1091">
        <v>44</v>
      </c>
      <c r="AT1091">
        <v>25</v>
      </c>
      <c r="AU1091">
        <v>10</v>
      </c>
      <c r="AV1091">
        <v>9</v>
      </c>
      <c r="AW1091">
        <v>5</v>
      </c>
      <c r="AX1091">
        <v>9</v>
      </c>
      <c r="AY1091" t="str">
        <f t="shared" ref="AY1091:AY1154" si="68">RIGHT(L1091,LEN(L1091)-FIND(" ",L1091))</f>
        <v>Baghdatis</v>
      </c>
      <c r="AZ1091" t="str">
        <f t="shared" ref="AZ1091:AZ1154" si="69">AY1091&amp;" "&amp;LEFT(L1091,1)&amp;"."</f>
        <v>Baghdatis M.</v>
      </c>
      <c r="BA1091" t="str">
        <f t="shared" ref="BA1091:BA1154" si="70">RIGHT(V1091,LEN(V1091)-FIND(" ",V1091))</f>
        <v>Dimitrov</v>
      </c>
      <c r="BB1091" t="str">
        <f t="shared" ref="BB1091:BB1154" si="71">BA1091&amp;" "&amp;LEFT(V1091,1)&amp;"."</f>
        <v>Dimitrov G.</v>
      </c>
    </row>
    <row r="1092" spans="1:54" x14ac:dyDescent="0.25">
      <c r="A1092">
        <v>6951</v>
      </c>
      <c r="B1092" t="s">
        <v>802</v>
      </c>
      <c r="C1092" t="s">
        <v>803</v>
      </c>
      <c r="D1092" t="s">
        <v>370</v>
      </c>
      <c r="E1092">
        <v>128</v>
      </c>
      <c r="F1092" t="s">
        <v>804</v>
      </c>
      <c r="G1092">
        <v>20120625</v>
      </c>
      <c r="H1092">
        <v>88</v>
      </c>
      <c r="I1092">
        <v>104918</v>
      </c>
      <c r="J1092">
        <v>4</v>
      </c>
      <c r="L1092" t="s">
        <v>252</v>
      </c>
      <c r="M1092" t="s">
        <v>54</v>
      </c>
      <c r="N1092">
        <v>190</v>
      </c>
      <c r="O1092" t="s">
        <v>253</v>
      </c>
      <c r="P1092">
        <v>25.114305270399999</v>
      </c>
      <c r="Q1092">
        <v>4</v>
      </c>
      <c r="R1092">
        <v>6980</v>
      </c>
      <c r="S1092">
        <v>103333</v>
      </c>
      <c r="V1092" t="s">
        <v>446</v>
      </c>
      <c r="W1092" t="s">
        <v>54</v>
      </c>
      <c r="X1092">
        <v>208</v>
      </c>
      <c r="Y1092" t="s">
        <v>141</v>
      </c>
      <c r="Z1092">
        <v>33.322381930200002</v>
      </c>
      <c r="AA1092">
        <v>59</v>
      </c>
      <c r="AB1092">
        <v>786</v>
      </c>
      <c r="AC1092" t="s">
        <v>893</v>
      </c>
      <c r="AD1092">
        <v>5</v>
      </c>
      <c r="AE1092" t="s">
        <v>189</v>
      </c>
      <c r="AF1092">
        <v>188</v>
      </c>
      <c r="AG1092">
        <v>11</v>
      </c>
      <c r="AH1092">
        <v>6</v>
      </c>
      <c r="AI1092">
        <v>127</v>
      </c>
      <c r="AJ1092">
        <v>78</v>
      </c>
      <c r="AK1092">
        <v>66</v>
      </c>
      <c r="AL1092">
        <v>33</v>
      </c>
      <c r="AM1092">
        <v>22</v>
      </c>
      <c r="AN1092">
        <v>0</v>
      </c>
      <c r="AO1092">
        <v>1</v>
      </c>
      <c r="AP1092">
        <v>17</v>
      </c>
      <c r="AQ1092">
        <v>9</v>
      </c>
      <c r="AR1092">
        <v>136</v>
      </c>
      <c r="AS1092">
        <v>83</v>
      </c>
      <c r="AT1092">
        <v>69</v>
      </c>
      <c r="AU1092">
        <v>24</v>
      </c>
      <c r="AV1092">
        <v>22</v>
      </c>
      <c r="AW1092">
        <v>3</v>
      </c>
      <c r="AX1092">
        <v>7</v>
      </c>
      <c r="AY1092" t="str">
        <f t="shared" si="68"/>
        <v>Murray</v>
      </c>
      <c r="AZ1092" t="str">
        <f t="shared" si="69"/>
        <v>Murray A.</v>
      </c>
      <c r="BA1092" t="str">
        <f t="shared" si="70"/>
        <v>Karlovic</v>
      </c>
      <c r="BB1092" t="str">
        <f t="shared" si="71"/>
        <v>Karlovic I.</v>
      </c>
    </row>
    <row r="1093" spans="1:54" x14ac:dyDescent="0.25">
      <c r="A1093">
        <v>6952</v>
      </c>
      <c r="B1093" t="s">
        <v>802</v>
      </c>
      <c r="C1093" t="s">
        <v>803</v>
      </c>
      <c r="D1093" t="s">
        <v>370</v>
      </c>
      <c r="E1093">
        <v>128</v>
      </c>
      <c r="F1093" t="s">
        <v>804</v>
      </c>
      <c r="G1093">
        <v>20120625</v>
      </c>
      <c r="H1093">
        <v>89</v>
      </c>
      <c r="I1093">
        <v>104542</v>
      </c>
      <c r="J1093">
        <v>5</v>
      </c>
      <c r="L1093" t="s">
        <v>260</v>
      </c>
      <c r="M1093" t="s">
        <v>54</v>
      </c>
      <c r="N1093">
        <v>188</v>
      </c>
      <c r="O1093" t="s">
        <v>64</v>
      </c>
      <c r="P1093">
        <v>27.189596167000001</v>
      </c>
      <c r="Q1093">
        <v>6</v>
      </c>
      <c r="R1093">
        <v>5230</v>
      </c>
      <c r="S1093">
        <v>104198</v>
      </c>
      <c r="V1093" t="s">
        <v>79</v>
      </c>
      <c r="W1093" t="s">
        <v>54</v>
      </c>
      <c r="X1093">
        <v>188</v>
      </c>
      <c r="Y1093" t="s">
        <v>80</v>
      </c>
      <c r="Z1093">
        <v>29.059548254599999</v>
      </c>
      <c r="AA1093">
        <v>92</v>
      </c>
      <c r="AB1093">
        <v>581</v>
      </c>
      <c r="AC1093" t="s">
        <v>894</v>
      </c>
      <c r="AD1093">
        <v>5</v>
      </c>
      <c r="AE1093" t="s">
        <v>189</v>
      </c>
      <c r="AF1093">
        <v>153</v>
      </c>
      <c r="AG1093">
        <v>10</v>
      </c>
      <c r="AH1093">
        <v>1</v>
      </c>
      <c r="AI1093">
        <v>113</v>
      </c>
      <c r="AJ1093">
        <v>76</v>
      </c>
      <c r="AK1093">
        <v>60</v>
      </c>
      <c r="AL1093">
        <v>24</v>
      </c>
      <c r="AM1093">
        <v>19</v>
      </c>
      <c r="AN1093">
        <v>2</v>
      </c>
      <c r="AO1093">
        <v>2</v>
      </c>
      <c r="AP1093">
        <v>7</v>
      </c>
      <c r="AQ1093">
        <v>6</v>
      </c>
      <c r="AR1093">
        <v>112</v>
      </c>
      <c r="AS1093">
        <v>70</v>
      </c>
      <c r="AT1093">
        <v>47</v>
      </c>
      <c r="AU1093">
        <v>25</v>
      </c>
      <c r="AV1093">
        <v>19</v>
      </c>
      <c r="AW1093">
        <v>5</v>
      </c>
      <c r="AX1093">
        <v>10</v>
      </c>
      <c r="AY1093" t="str">
        <f t="shared" si="68"/>
        <v>Wilfried Tsonga</v>
      </c>
      <c r="AZ1093" t="str">
        <f t="shared" si="69"/>
        <v>Wilfried Tsonga J.</v>
      </c>
      <c r="BA1093" t="str">
        <f t="shared" si="70"/>
        <v>Garcia Lopez</v>
      </c>
      <c r="BB1093" t="str">
        <f t="shared" si="71"/>
        <v>Garcia Lopez G.</v>
      </c>
    </row>
    <row r="1094" spans="1:54" x14ac:dyDescent="0.25">
      <c r="A1094">
        <v>6953</v>
      </c>
      <c r="B1094" t="s">
        <v>802</v>
      </c>
      <c r="C1094" t="s">
        <v>803</v>
      </c>
      <c r="D1094" t="s">
        <v>370</v>
      </c>
      <c r="E1094">
        <v>128</v>
      </c>
      <c r="F1094" t="s">
        <v>804</v>
      </c>
      <c r="G1094">
        <v>20120625</v>
      </c>
      <c r="H1094">
        <v>90</v>
      </c>
      <c r="I1094">
        <v>105041</v>
      </c>
      <c r="L1094" t="s">
        <v>348</v>
      </c>
      <c r="M1094" t="s">
        <v>54</v>
      </c>
      <c r="N1094">
        <v>185</v>
      </c>
      <c r="O1094" t="s">
        <v>146</v>
      </c>
      <c r="P1094">
        <v>24.643394935</v>
      </c>
      <c r="Q1094">
        <v>60</v>
      </c>
      <c r="R1094">
        <v>763</v>
      </c>
      <c r="S1094">
        <v>103781</v>
      </c>
      <c r="V1094" t="s">
        <v>208</v>
      </c>
      <c r="W1094" t="s">
        <v>85</v>
      </c>
      <c r="X1094">
        <v>183</v>
      </c>
      <c r="Y1094" t="s">
        <v>209</v>
      </c>
      <c r="Z1094">
        <v>31.093771389499999</v>
      </c>
      <c r="AA1094">
        <v>35</v>
      </c>
      <c r="AB1094">
        <v>1147</v>
      </c>
      <c r="AC1094" t="s">
        <v>895</v>
      </c>
      <c r="AD1094">
        <v>5</v>
      </c>
      <c r="AE1094" t="s">
        <v>189</v>
      </c>
      <c r="AF1094">
        <v>167</v>
      </c>
      <c r="AG1094">
        <v>25</v>
      </c>
      <c r="AH1094">
        <v>1</v>
      </c>
      <c r="AI1094">
        <v>148</v>
      </c>
      <c r="AJ1094">
        <v>93</v>
      </c>
      <c r="AK1094">
        <v>78</v>
      </c>
      <c r="AL1094">
        <v>26</v>
      </c>
      <c r="AM1094">
        <v>25</v>
      </c>
      <c r="AN1094">
        <v>5</v>
      </c>
      <c r="AO1094">
        <v>8</v>
      </c>
      <c r="AP1094">
        <v>13</v>
      </c>
      <c r="AQ1094">
        <v>6</v>
      </c>
      <c r="AR1094">
        <v>157</v>
      </c>
      <c r="AS1094">
        <v>114</v>
      </c>
      <c r="AT1094">
        <v>81</v>
      </c>
      <c r="AU1094">
        <v>22</v>
      </c>
      <c r="AV1094">
        <v>25</v>
      </c>
      <c r="AW1094">
        <v>5</v>
      </c>
      <c r="AX1094">
        <v>10</v>
      </c>
      <c r="AY1094" t="str">
        <f t="shared" si="68"/>
        <v>Lacko</v>
      </c>
      <c r="AZ1094" t="str">
        <f t="shared" si="69"/>
        <v>Lacko L.</v>
      </c>
      <c r="BA1094" t="str">
        <f t="shared" si="70"/>
        <v>Melzer</v>
      </c>
      <c r="BB1094" t="str">
        <f t="shared" si="71"/>
        <v>Melzer J.</v>
      </c>
    </row>
    <row r="1095" spans="1:54" x14ac:dyDescent="0.25">
      <c r="A1095">
        <v>6954</v>
      </c>
      <c r="B1095" t="s">
        <v>802</v>
      </c>
      <c r="C1095" t="s">
        <v>803</v>
      </c>
      <c r="D1095" t="s">
        <v>370</v>
      </c>
      <c r="E1095">
        <v>128</v>
      </c>
      <c r="F1095" t="s">
        <v>804</v>
      </c>
      <c r="G1095">
        <v>20120625</v>
      </c>
      <c r="H1095">
        <v>91</v>
      </c>
      <c r="I1095">
        <v>105676</v>
      </c>
      <c r="K1095" t="s">
        <v>60</v>
      </c>
      <c r="L1095" t="s">
        <v>381</v>
      </c>
      <c r="M1095" t="s">
        <v>54</v>
      </c>
      <c r="N1095">
        <v>163</v>
      </c>
      <c r="O1095" t="s">
        <v>67</v>
      </c>
      <c r="P1095">
        <v>21.549623545500001</v>
      </c>
      <c r="Q1095">
        <v>70</v>
      </c>
      <c r="R1095">
        <v>688</v>
      </c>
      <c r="S1095">
        <v>105028</v>
      </c>
      <c r="U1095" t="s">
        <v>74</v>
      </c>
      <c r="V1095" t="s">
        <v>84</v>
      </c>
      <c r="W1095" t="s">
        <v>85</v>
      </c>
      <c r="X1095">
        <v>175</v>
      </c>
      <c r="Y1095" t="s">
        <v>86</v>
      </c>
      <c r="Z1095">
        <v>24.695414099899999</v>
      </c>
      <c r="AA1095">
        <v>106</v>
      </c>
      <c r="AB1095">
        <v>521</v>
      </c>
      <c r="AC1095" t="s">
        <v>896</v>
      </c>
      <c r="AD1095">
        <v>5</v>
      </c>
      <c r="AE1095" t="s">
        <v>189</v>
      </c>
      <c r="AF1095">
        <v>147</v>
      </c>
      <c r="AG1095">
        <v>14</v>
      </c>
      <c r="AH1095">
        <v>6</v>
      </c>
      <c r="AI1095">
        <v>124</v>
      </c>
      <c r="AJ1095">
        <v>84</v>
      </c>
      <c r="AK1095">
        <v>59</v>
      </c>
      <c r="AL1095">
        <v>21</v>
      </c>
      <c r="AM1095">
        <v>18</v>
      </c>
      <c r="AN1095">
        <v>10</v>
      </c>
      <c r="AO1095">
        <v>12</v>
      </c>
      <c r="AP1095">
        <v>14</v>
      </c>
      <c r="AQ1095">
        <v>5</v>
      </c>
      <c r="AR1095">
        <v>111</v>
      </c>
      <c r="AS1095">
        <v>70</v>
      </c>
      <c r="AT1095">
        <v>49</v>
      </c>
      <c r="AU1095">
        <v>17</v>
      </c>
      <c r="AV1095">
        <v>18</v>
      </c>
      <c r="AW1095">
        <v>6</v>
      </c>
      <c r="AX1095">
        <v>12</v>
      </c>
      <c r="AY1095" t="str">
        <f t="shared" si="68"/>
        <v>Goffin</v>
      </c>
      <c r="AZ1095" t="str">
        <f t="shared" si="69"/>
        <v>Goffin D.</v>
      </c>
      <c r="BA1095" t="str">
        <f t="shared" si="70"/>
        <v>Levine</v>
      </c>
      <c r="BB1095" t="str">
        <f t="shared" si="71"/>
        <v>Levine J.</v>
      </c>
    </row>
    <row r="1096" spans="1:54" x14ac:dyDescent="0.25">
      <c r="A1096">
        <v>6955</v>
      </c>
      <c r="B1096" t="s">
        <v>802</v>
      </c>
      <c r="C1096" t="s">
        <v>803</v>
      </c>
      <c r="D1096" t="s">
        <v>370</v>
      </c>
      <c r="E1096">
        <v>128</v>
      </c>
      <c r="F1096" t="s">
        <v>804</v>
      </c>
      <c r="G1096">
        <v>20120625</v>
      </c>
      <c r="H1096">
        <v>92</v>
      </c>
      <c r="I1096">
        <v>103888</v>
      </c>
      <c r="J1096">
        <v>10</v>
      </c>
      <c r="L1096" t="s">
        <v>53</v>
      </c>
      <c r="M1096" t="s">
        <v>54</v>
      </c>
      <c r="N1096">
        <v>188</v>
      </c>
      <c r="O1096" t="s">
        <v>55</v>
      </c>
      <c r="P1096">
        <v>30.543463381199999</v>
      </c>
      <c r="Q1096">
        <v>12</v>
      </c>
      <c r="R1096">
        <v>2535</v>
      </c>
      <c r="S1096">
        <v>104868</v>
      </c>
      <c r="U1096" t="s">
        <v>60</v>
      </c>
      <c r="V1096" t="s">
        <v>437</v>
      </c>
      <c r="W1096" t="s">
        <v>54</v>
      </c>
      <c r="X1096">
        <v>190</v>
      </c>
      <c r="Y1096" t="s">
        <v>253</v>
      </c>
      <c r="Z1096">
        <v>25.374401095100001</v>
      </c>
      <c r="AA1096">
        <v>173</v>
      </c>
      <c r="AB1096">
        <v>297</v>
      </c>
      <c r="AC1096" t="s">
        <v>897</v>
      </c>
      <c r="AD1096">
        <v>5</v>
      </c>
      <c r="AE1096" t="s">
        <v>189</v>
      </c>
      <c r="AF1096">
        <v>253</v>
      </c>
      <c r="AG1096">
        <v>26</v>
      </c>
      <c r="AH1096">
        <v>4</v>
      </c>
      <c r="AI1096">
        <v>162</v>
      </c>
      <c r="AJ1096">
        <v>82</v>
      </c>
      <c r="AK1096">
        <v>65</v>
      </c>
      <c r="AL1096">
        <v>44</v>
      </c>
      <c r="AM1096">
        <v>27</v>
      </c>
      <c r="AN1096">
        <v>5</v>
      </c>
      <c r="AO1096">
        <v>8</v>
      </c>
      <c r="AP1096">
        <v>16</v>
      </c>
      <c r="AQ1096">
        <v>3</v>
      </c>
      <c r="AR1096">
        <v>172</v>
      </c>
      <c r="AS1096">
        <v>106</v>
      </c>
      <c r="AT1096">
        <v>74</v>
      </c>
      <c r="AU1096">
        <v>32</v>
      </c>
      <c r="AV1096">
        <v>25</v>
      </c>
      <c r="AW1096">
        <v>12</v>
      </c>
      <c r="AX1096">
        <v>17</v>
      </c>
      <c r="AY1096" t="str">
        <f t="shared" si="68"/>
        <v>Fish</v>
      </c>
      <c r="AZ1096" t="str">
        <f t="shared" si="69"/>
        <v>Fish M.</v>
      </c>
      <c r="BA1096" t="str">
        <f t="shared" si="70"/>
        <v>Ward</v>
      </c>
      <c r="BB1096" t="str">
        <f t="shared" si="71"/>
        <v>Ward J.</v>
      </c>
    </row>
    <row r="1097" spans="1:54" x14ac:dyDescent="0.25">
      <c r="A1097">
        <v>6956</v>
      </c>
      <c r="B1097" t="s">
        <v>802</v>
      </c>
      <c r="C1097" t="s">
        <v>803</v>
      </c>
      <c r="D1097" t="s">
        <v>370</v>
      </c>
      <c r="E1097">
        <v>128</v>
      </c>
      <c r="F1097" t="s">
        <v>804</v>
      </c>
      <c r="G1097">
        <v>20120625</v>
      </c>
      <c r="H1097">
        <v>93</v>
      </c>
      <c r="I1097">
        <v>104548</v>
      </c>
      <c r="K1097" t="s">
        <v>74</v>
      </c>
      <c r="L1097" t="s">
        <v>99</v>
      </c>
      <c r="M1097" t="s">
        <v>54</v>
      </c>
      <c r="N1097">
        <v>190</v>
      </c>
      <c r="O1097" t="s">
        <v>55</v>
      </c>
      <c r="P1097">
        <v>27.154004106799999</v>
      </c>
      <c r="Q1097">
        <v>126</v>
      </c>
      <c r="R1097">
        <v>438</v>
      </c>
      <c r="S1097">
        <v>103813</v>
      </c>
      <c r="V1097" t="s">
        <v>244</v>
      </c>
      <c r="W1097" t="s">
        <v>85</v>
      </c>
      <c r="X1097">
        <v>185</v>
      </c>
      <c r="Y1097" t="s">
        <v>245</v>
      </c>
      <c r="Z1097">
        <v>30.924024640700001</v>
      </c>
      <c r="AA1097">
        <v>44</v>
      </c>
      <c r="AB1097">
        <v>932</v>
      </c>
      <c r="AC1097" t="s">
        <v>898</v>
      </c>
      <c r="AD1097">
        <v>5</v>
      </c>
      <c r="AE1097" t="s">
        <v>189</v>
      </c>
      <c r="AF1097">
        <v>80</v>
      </c>
      <c r="AG1097">
        <v>6</v>
      </c>
      <c r="AH1097">
        <v>2</v>
      </c>
      <c r="AI1097">
        <v>64</v>
      </c>
      <c r="AJ1097">
        <v>42</v>
      </c>
      <c r="AK1097">
        <v>35</v>
      </c>
      <c r="AL1097">
        <v>14</v>
      </c>
      <c r="AM1097">
        <v>12</v>
      </c>
      <c r="AN1097">
        <v>0</v>
      </c>
      <c r="AO1097">
        <v>0</v>
      </c>
      <c r="AP1097">
        <v>5</v>
      </c>
      <c r="AQ1097">
        <v>2</v>
      </c>
      <c r="AR1097">
        <v>76</v>
      </c>
      <c r="AS1097">
        <v>48</v>
      </c>
      <c r="AT1097">
        <v>30</v>
      </c>
      <c r="AU1097">
        <v>8</v>
      </c>
      <c r="AV1097">
        <v>12</v>
      </c>
      <c r="AW1097">
        <v>6</v>
      </c>
      <c r="AX1097">
        <v>12</v>
      </c>
      <c r="AY1097" t="str">
        <f t="shared" si="68"/>
        <v>Baker</v>
      </c>
      <c r="AZ1097" t="str">
        <f t="shared" si="69"/>
        <v>Baker B.</v>
      </c>
      <c r="BA1097" t="str">
        <f t="shared" si="70"/>
        <v>Nieminen</v>
      </c>
      <c r="BB1097" t="str">
        <f t="shared" si="71"/>
        <v>Nieminen J.</v>
      </c>
    </row>
    <row r="1098" spans="1:54" x14ac:dyDescent="0.25">
      <c r="A1098">
        <v>6957</v>
      </c>
      <c r="B1098" t="s">
        <v>802</v>
      </c>
      <c r="C1098" t="s">
        <v>803</v>
      </c>
      <c r="D1098" t="s">
        <v>370</v>
      </c>
      <c r="E1098">
        <v>128</v>
      </c>
      <c r="F1098" t="s">
        <v>804</v>
      </c>
      <c r="G1098">
        <v>20120625</v>
      </c>
      <c r="H1098">
        <v>94</v>
      </c>
      <c r="I1098">
        <v>105332</v>
      </c>
      <c r="L1098" t="s">
        <v>89</v>
      </c>
      <c r="M1098" t="s">
        <v>54</v>
      </c>
      <c r="N1098">
        <v>196</v>
      </c>
      <c r="O1098" t="s">
        <v>64</v>
      </c>
      <c r="P1098">
        <v>23.1321013005</v>
      </c>
      <c r="Q1098">
        <v>55</v>
      </c>
      <c r="R1098">
        <v>800</v>
      </c>
      <c r="S1098">
        <v>105238</v>
      </c>
      <c r="T1098">
        <v>22</v>
      </c>
      <c r="V1098" t="s">
        <v>115</v>
      </c>
      <c r="W1098" t="s">
        <v>54</v>
      </c>
      <c r="X1098">
        <v>180</v>
      </c>
      <c r="Y1098" t="s">
        <v>116</v>
      </c>
      <c r="Z1098">
        <v>23.630390143700001</v>
      </c>
      <c r="AA1098">
        <v>21</v>
      </c>
      <c r="AB1098">
        <v>1585</v>
      </c>
      <c r="AC1098" t="s">
        <v>899</v>
      </c>
      <c r="AD1098">
        <v>5</v>
      </c>
      <c r="AE1098" t="s">
        <v>189</v>
      </c>
      <c r="AF1098">
        <v>115</v>
      </c>
      <c r="AG1098">
        <v>11</v>
      </c>
      <c r="AH1098">
        <v>5</v>
      </c>
      <c r="AI1098">
        <v>109</v>
      </c>
      <c r="AJ1098">
        <v>57</v>
      </c>
      <c r="AK1098">
        <v>44</v>
      </c>
      <c r="AL1098">
        <v>29</v>
      </c>
      <c r="AM1098">
        <v>16</v>
      </c>
      <c r="AN1098">
        <v>5</v>
      </c>
      <c r="AO1098">
        <v>7</v>
      </c>
      <c r="AP1098">
        <v>9</v>
      </c>
      <c r="AQ1098">
        <v>2</v>
      </c>
      <c r="AR1098">
        <v>113</v>
      </c>
      <c r="AS1098">
        <v>73</v>
      </c>
      <c r="AT1098">
        <v>49</v>
      </c>
      <c r="AU1098">
        <v>18</v>
      </c>
      <c r="AV1098">
        <v>16</v>
      </c>
      <c r="AW1098">
        <v>9</v>
      </c>
      <c r="AX1098">
        <v>13</v>
      </c>
      <c r="AY1098" t="str">
        <f t="shared" si="68"/>
        <v>Paire</v>
      </c>
      <c r="AZ1098" t="str">
        <f t="shared" si="69"/>
        <v>Paire B.</v>
      </c>
      <c r="BA1098" t="str">
        <f t="shared" si="70"/>
        <v>Dolgopolov</v>
      </c>
      <c r="BB1098" t="str">
        <f t="shared" si="71"/>
        <v>Dolgopolov A.</v>
      </c>
    </row>
    <row r="1099" spans="1:54" x14ac:dyDescent="0.25">
      <c r="A1099">
        <v>6958</v>
      </c>
      <c r="B1099" t="s">
        <v>802</v>
      </c>
      <c r="C1099" t="s">
        <v>803</v>
      </c>
      <c r="D1099" t="s">
        <v>370</v>
      </c>
      <c r="E1099">
        <v>128</v>
      </c>
      <c r="F1099" t="s">
        <v>804</v>
      </c>
      <c r="G1099">
        <v>20120625</v>
      </c>
      <c r="H1099">
        <v>95</v>
      </c>
      <c r="I1099">
        <v>104259</v>
      </c>
      <c r="J1099">
        <v>27</v>
      </c>
      <c r="L1099" t="s">
        <v>230</v>
      </c>
      <c r="M1099" t="s">
        <v>54</v>
      </c>
      <c r="N1099">
        <v>178</v>
      </c>
      <c r="O1099" t="s">
        <v>57</v>
      </c>
      <c r="P1099">
        <v>28.6926762491</v>
      </c>
      <c r="Q1099">
        <v>30</v>
      </c>
      <c r="R1099">
        <v>1220</v>
      </c>
      <c r="S1099">
        <v>104291</v>
      </c>
      <c r="V1099" t="s">
        <v>440</v>
      </c>
      <c r="W1099" t="s">
        <v>54</v>
      </c>
      <c r="X1099">
        <v>185</v>
      </c>
      <c r="Y1099" t="s">
        <v>441</v>
      </c>
      <c r="Z1099">
        <v>28.429842573599998</v>
      </c>
      <c r="AA1099">
        <v>78</v>
      </c>
      <c r="AB1099">
        <v>633</v>
      </c>
      <c r="AC1099" t="s">
        <v>900</v>
      </c>
      <c r="AD1099">
        <v>5</v>
      </c>
      <c r="AE1099" t="s">
        <v>189</v>
      </c>
      <c r="AF1099">
        <v>91</v>
      </c>
      <c r="AG1099">
        <v>22</v>
      </c>
      <c r="AH1099">
        <v>5</v>
      </c>
      <c r="AI1099">
        <v>80</v>
      </c>
      <c r="AJ1099">
        <v>51</v>
      </c>
      <c r="AK1099">
        <v>46</v>
      </c>
      <c r="AL1099">
        <v>17</v>
      </c>
      <c r="AM1099">
        <v>14</v>
      </c>
      <c r="AN1099">
        <v>1</v>
      </c>
      <c r="AO1099">
        <v>1</v>
      </c>
      <c r="AP1099">
        <v>8</v>
      </c>
      <c r="AQ1099">
        <v>6</v>
      </c>
      <c r="AR1099">
        <v>80</v>
      </c>
      <c r="AS1099">
        <v>46</v>
      </c>
      <c r="AT1099">
        <v>34</v>
      </c>
      <c r="AU1099">
        <v>11</v>
      </c>
      <c r="AV1099">
        <v>12</v>
      </c>
      <c r="AW1099">
        <v>1</v>
      </c>
      <c r="AX1099">
        <v>5</v>
      </c>
      <c r="AY1099" t="str">
        <f t="shared" si="68"/>
        <v>Kohlschreiber</v>
      </c>
      <c r="AZ1099" t="str">
        <f t="shared" si="69"/>
        <v>Kohlschreiber P.</v>
      </c>
      <c r="BA1099" t="str">
        <f t="shared" si="70"/>
        <v>Jaziri</v>
      </c>
      <c r="BB1099" t="str">
        <f t="shared" si="71"/>
        <v>Jaziri M.</v>
      </c>
    </row>
    <row r="1100" spans="1:54" x14ac:dyDescent="0.25">
      <c r="A1100">
        <v>6959</v>
      </c>
      <c r="B1100" t="s">
        <v>802</v>
      </c>
      <c r="C1100" t="s">
        <v>803</v>
      </c>
      <c r="D1100" t="s">
        <v>370</v>
      </c>
      <c r="E1100">
        <v>128</v>
      </c>
      <c r="F1100" t="s">
        <v>804</v>
      </c>
      <c r="G1100">
        <v>20120625</v>
      </c>
      <c r="H1100">
        <v>96</v>
      </c>
      <c r="I1100">
        <v>104586</v>
      </c>
      <c r="L1100" t="s">
        <v>334</v>
      </c>
      <c r="M1100" t="s">
        <v>54</v>
      </c>
      <c r="N1100">
        <v>196</v>
      </c>
      <c r="O1100" t="s">
        <v>247</v>
      </c>
      <c r="P1100">
        <v>26.921286789900002</v>
      </c>
      <c r="Q1100">
        <v>100</v>
      </c>
      <c r="R1100">
        <v>553</v>
      </c>
      <c r="S1100">
        <v>104745</v>
      </c>
      <c r="T1100">
        <v>2</v>
      </c>
      <c r="V1100" t="s">
        <v>263</v>
      </c>
      <c r="W1100" t="s">
        <v>85</v>
      </c>
      <c r="X1100">
        <v>185</v>
      </c>
      <c r="Y1100" t="s">
        <v>80</v>
      </c>
      <c r="Z1100">
        <v>26.061601642700001</v>
      </c>
      <c r="AA1100">
        <v>2</v>
      </c>
      <c r="AB1100">
        <v>10060</v>
      </c>
      <c r="AC1100" t="s">
        <v>901</v>
      </c>
      <c r="AD1100">
        <v>5</v>
      </c>
      <c r="AE1100" t="s">
        <v>189</v>
      </c>
      <c r="AF1100">
        <v>198</v>
      </c>
      <c r="AG1100">
        <v>22</v>
      </c>
      <c r="AH1100">
        <v>3</v>
      </c>
      <c r="AI1100">
        <v>137</v>
      </c>
      <c r="AJ1100">
        <v>92</v>
      </c>
      <c r="AK1100">
        <v>76</v>
      </c>
      <c r="AL1100">
        <v>26</v>
      </c>
      <c r="AM1100">
        <v>25</v>
      </c>
      <c r="AN1100">
        <v>1</v>
      </c>
      <c r="AO1100">
        <v>4</v>
      </c>
      <c r="AP1100">
        <v>19</v>
      </c>
      <c r="AQ1100">
        <v>2</v>
      </c>
      <c r="AR1100">
        <v>139</v>
      </c>
      <c r="AS1100">
        <v>93</v>
      </c>
      <c r="AT1100">
        <v>73</v>
      </c>
      <c r="AU1100">
        <v>29</v>
      </c>
      <c r="AV1100">
        <v>25</v>
      </c>
      <c r="AW1100">
        <v>4</v>
      </c>
      <c r="AX1100">
        <v>8</v>
      </c>
      <c r="AY1100" t="str">
        <f t="shared" si="68"/>
        <v>Rosol</v>
      </c>
      <c r="AZ1100" t="str">
        <f t="shared" si="69"/>
        <v>Rosol L.</v>
      </c>
      <c r="BA1100" t="str">
        <f t="shared" si="70"/>
        <v>Nadal</v>
      </c>
      <c r="BB1100" t="str">
        <f t="shared" si="71"/>
        <v>Nadal R.</v>
      </c>
    </row>
    <row r="1101" spans="1:54" x14ac:dyDescent="0.25">
      <c r="A1101">
        <v>6960</v>
      </c>
      <c r="B1101" t="s">
        <v>802</v>
      </c>
      <c r="C1101" t="s">
        <v>803</v>
      </c>
      <c r="D1101" t="s">
        <v>370</v>
      </c>
      <c r="E1101">
        <v>128</v>
      </c>
      <c r="F1101" t="s">
        <v>804</v>
      </c>
      <c r="G1101">
        <v>20120625</v>
      </c>
      <c r="H1101">
        <v>97</v>
      </c>
      <c r="I1101">
        <v>104925</v>
      </c>
      <c r="J1101">
        <v>1</v>
      </c>
      <c r="L1101" t="s">
        <v>249</v>
      </c>
      <c r="M1101" t="s">
        <v>54</v>
      </c>
      <c r="N1101">
        <v>188</v>
      </c>
      <c r="O1101" t="s">
        <v>203</v>
      </c>
      <c r="P1101">
        <v>25.0951403149</v>
      </c>
      <c r="Q1101">
        <v>1</v>
      </c>
      <c r="R1101">
        <v>12280</v>
      </c>
      <c r="S1101">
        <v>103285</v>
      </c>
      <c r="T1101">
        <v>28</v>
      </c>
      <c r="V1101" t="s">
        <v>246</v>
      </c>
      <c r="W1101" t="s">
        <v>54</v>
      </c>
      <c r="X1101">
        <v>185</v>
      </c>
      <c r="Y1101" t="s">
        <v>247</v>
      </c>
      <c r="Z1101">
        <v>33.577002053400001</v>
      </c>
      <c r="AA1101">
        <v>27</v>
      </c>
      <c r="AB1101">
        <v>1340</v>
      </c>
      <c r="AC1101" t="s">
        <v>902</v>
      </c>
      <c r="AD1101">
        <v>5</v>
      </c>
      <c r="AE1101" t="s">
        <v>59</v>
      </c>
      <c r="AF1101">
        <v>169</v>
      </c>
      <c r="AG1101">
        <v>12</v>
      </c>
      <c r="AH1101">
        <v>1</v>
      </c>
      <c r="AI1101">
        <v>96</v>
      </c>
      <c r="AJ1101">
        <v>63</v>
      </c>
      <c r="AK1101">
        <v>50</v>
      </c>
      <c r="AL1101">
        <v>20</v>
      </c>
      <c r="AM1101">
        <v>17</v>
      </c>
      <c r="AN1101">
        <v>4</v>
      </c>
      <c r="AO1101">
        <v>5</v>
      </c>
      <c r="AP1101">
        <v>8</v>
      </c>
      <c r="AQ1101">
        <v>1</v>
      </c>
      <c r="AR1101">
        <v>143</v>
      </c>
      <c r="AS1101">
        <v>94</v>
      </c>
      <c r="AT1101">
        <v>57</v>
      </c>
      <c r="AU1101">
        <v>19</v>
      </c>
      <c r="AV1101">
        <v>17</v>
      </c>
      <c r="AW1101">
        <v>14</v>
      </c>
      <c r="AX1101">
        <v>20</v>
      </c>
      <c r="AY1101" t="str">
        <f t="shared" si="68"/>
        <v>Djokovic</v>
      </c>
      <c r="AZ1101" t="str">
        <f t="shared" si="69"/>
        <v>Djokovic N.</v>
      </c>
      <c r="BA1101" t="str">
        <f t="shared" si="70"/>
        <v>Stepanek</v>
      </c>
      <c r="BB1101" t="str">
        <f t="shared" si="71"/>
        <v>Stepanek R.</v>
      </c>
    </row>
    <row r="1102" spans="1:54" x14ac:dyDescent="0.25">
      <c r="A1102">
        <v>6961</v>
      </c>
      <c r="B1102" t="s">
        <v>802</v>
      </c>
      <c r="C1102" t="s">
        <v>803</v>
      </c>
      <c r="D1102" t="s">
        <v>370</v>
      </c>
      <c r="E1102">
        <v>128</v>
      </c>
      <c r="F1102" t="s">
        <v>804</v>
      </c>
      <c r="G1102">
        <v>20120625</v>
      </c>
      <c r="H1102">
        <v>98</v>
      </c>
      <c r="I1102">
        <v>104678</v>
      </c>
      <c r="L1102" t="s">
        <v>202</v>
      </c>
      <c r="M1102" t="s">
        <v>54</v>
      </c>
      <c r="N1102">
        <v>193</v>
      </c>
      <c r="O1102" t="s">
        <v>203</v>
      </c>
      <c r="P1102">
        <v>26.3709787817</v>
      </c>
      <c r="Q1102">
        <v>34</v>
      </c>
      <c r="R1102">
        <v>1190</v>
      </c>
      <c r="S1102">
        <v>104338</v>
      </c>
      <c r="T1102">
        <v>15</v>
      </c>
      <c r="V1102" t="s">
        <v>196</v>
      </c>
      <c r="W1102" t="s">
        <v>54</v>
      </c>
      <c r="X1102">
        <v>185</v>
      </c>
      <c r="Y1102" t="s">
        <v>78</v>
      </c>
      <c r="Z1102">
        <v>28.240930869300001</v>
      </c>
      <c r="AA1102">
        <v>14</v>
      </c>
      <c r="AB1102">
        <v>2115</v>
      </c>
      <c r="AC1102" t="s">
        <v>903</v>
      </c>
      <c r="AD1102">
        <v>5</v>
      </c>
      <c r="AE1102" t="s">
        <v>59</v>
      </c>
      <c r="AF1102">
        <v>158</v>
      </c>
      <c r="AG1102">
        <v>13</v>
      </c>
      <c r="AH1102">
        <v>9</v>
      </c>
      <c r="AI1102">
        <v>115</v>
      </c>
      <c r="AJ1102">
        <v>64</v>
      </c>
      <c r="AK1102">
        <v>54</v>
      </c>
      <c r="AL1102">
        <v>19</v>
      </c>
      <c r="AM1102">
        <v>17</v>
      </c>
      <c r="AN1102">
        <v>6</v>
      </c>
      <c r="AO1102">
        <v>9</v>
      </c>
      <c r="AP1102">
        <v>0</v>
      </c>
      <c r="AQ1102">
        <v>2</v>
      </c>
      <c r="AR1102">
        <v>115</v>
      </c>
      <c r="AS1102">
        <v>78</v>
      </c>
      <c r="AT1102">
        <v>46</v>
      </c>
      <c r="AU1102">
        <v>17</v>
      </c>
      <c r="AV1102">
        <v>16</v>
      </c>
      <c r="AW1102">
        <v>7</v>
      </c>
      <c r="AX1102">
        <v>13</v>
      </c>
      <c r="AY1102" t="str">
        <f t="shared" si="68"/>
        <v>Troicki</v>
      </c>
      <c r="AZ1102" t="str">
        <f t="shared" si="69"/>
        <v>Troicki V.</v>
      </c>
      <c r="BA1102" t="str">
        <f t="shared" si="70"/>
        <v>Monaco</v>
      </c>
      <c r="BB1102" t="str">
        <f t="shared" si="71"/>
        <v>Monaco J.</v>
      </c>
    </row>
    <row r="1103" spans="1:54" x14ac:dyDescent="0.25">
      <c r="A1103">
        <v>6962</v>
      </c>
      <c r="B1103" t="s">
        <v>802</v>
      </c>
      <c r="C1103" t="s">
        <v>803</v>
      </c>
      <c r="D1103" t="s">
        <v>370</v>
      </c>
      <c r="E1103">
        <v>128</v>
      </c>
      <c r="F1103" t="s">
        <v>804</v>
      </c>
      <c r="G1103">
        <v>20120625</v>
      </c>
      <c r="H1103">
        <v>99</v>
      </c>
      <c r="I1103">
        <v>104755</v>
      </c>
      <c r="J1103">
        <v>18</v>
      </c>
      <c r="L1103" t="s">
        <v>290</v>
      </c>
      <c r="M1103" t="s">
        <v>54</v>
      </c>
      <c r="N1103">
        <v>185</v>
      </c>
      <c r="O1103" t="s">
        <v>64</v>
      </c>
      <c r="P1103">
        <v>26.0205338809</v>
      </c>
      <c r="Q1103">
        <v>19</v>
      </c>
      <c r="R1103">
        <v>1600</v>
      </c>
      <c r="S1103">
        <v>104597</v>
      </c>
      <c r="T1103">
        <v>12</v>
      </c>
      <c r="V1103" t="s">
        <v>261</v>
      </c>
      <c r="W1103" t="s">
        <v>54</v>
      </c>
      <c r="X1103">
        <v>183</v>
      </c>
      <c r="Y1103" t="s">
        <v>80</v>
      </c>
      <c r="Z1103">
        <v>26.8446269678</v>
      </c>
      <c r="AA1103">
        <v>11</v>
      </c>
      <c r="AB1103">
        <v>2605</v>
      </c>
      <c r="AC1103" t="s">
        <v>857</v>
      </c>
      <c r="AD1103">
        <v>5</v>
      </c>
      <c r="AE1103" t="s">
        <v>59</v>
      </c>
      <c r="AF1103">
        <v>98</v>
      </c>
      <c r="AG1103">
        <v>9</v>
      </c>
      <c r="AH1103">
        <v>3</v>
      </c>
      <c r="AI1103">
        <v>88</v>
      </c>
      <c r="AJ1103">
        <v>61</v>
      </c>
      <c r="AK1103">
        <v>50</v>
      </c>
      <c r="AL1103">
        <v>16</v>
      </c>
      <c r="AM1103">
        <v>15</v>
      </c>
      <c r="AN1103">
        <v>3</v>
      </c>
      <c r="AO1103">
        <v>3</v>
      </c>
      <c r="AP1103">
        <v>7</v>
      </c>
      <c r="AQ1103">
        <v>2</v>
      </c>
      <c r="AR1103">
        <v>77</v>
      </c>
      <c r="AS1103">
        <v>53</v>
      </c>
      <c r="AT1103">
        <v>38</v>
      </c>
      <c r="AU1103">
        <v>13</v>
      </c>
      <c r="AV1103">
        <v>14</v>
      </c>
      <c r="AW1103">
        <v>4</v>
      </c>
      <c r="AX1103">
        <v>7</v>
      </c>
      <c r="AY1103" t="str">
        <f t="shared" si="68"/>
        <v>Gasquet</v>
      </c>
      <c r="AZ1103" t="str">
        <f t="shared" si="69"/>
        <v>Gasquet R.</v>
      </c>
      <c r="BA1103" t="str">
        <f t="shared" si="70"/>
        <v>Almagro</v>
      </c>
      <c r="BB1103" t="str">
        <f t="shared" si="71"/>
        <v>Almagro N.</v>
      </c>
    </row>
    <row r="1104" spans="1:54" x14ac:dyDescent="0.25">
      <c r="A1104">
        <v>6963</v>
      </c>
      <c r="B1104" t="s">
        <v>802</v>
      </c>
      <c r="C1104" t="s">
        <v>803</v>
      </c>
      <c r="D1104" t="s">
        <v>370</v>
      </c>
      <c r="E1104">
        <v>128</v>
      </c>
      <c r="F1104" t="s">
        <v>804</v>
      </c>
      <c r="G1104">
        <v>20120625</v>
      </c>
      <c r="H1104">
        <v>100</v>
      </c>
      <c r="I1104">
        <v>104252</v>
      </c>
      <c r="J1104">
        <v>31</v>
      </c>
      <c r="L1104" t="s">
        <v>240</v>
      </c>
      <c r="M1104" t="s">
        <v>54</v>
      </c>
      <c r="N1104">
        <v>190</v>
      </c>
      <c r="O1104" t="s">
        <v>57</v>
      </c>
      <c r="P1104">
        <v>28.722792607799999</v>
      </c>
      <c r="Q1104">
        <v>29</v>
      </c>
      <c r="R1104">
        <v>1230</v>
      </c>
      <c r="S1104">
        <v>105668</v>
      </c>
      <c r="U1104" t="s">
        <v>74</v>
      </c>
      <c r="V1104" t="s">
        <v>729</v>
      </c>
      <c r="W1104" t="s">
        <v>54</v>
      </c>
      <c r="X1104">
        <v>203</v>
      </c>
      <c r="Y1104" t="s">
        <v>211</v>
      </c>
      <c r="Z1104">
        <v>21.615331964399999</v>
      </c>
      <c r="AA1104">
        <v>136</v>
      </c>
      <c r="AB1104">
        <v>397</v>
      </c>
      <c r="AC1104" t="s">
        <v>904</v>
      </c>
      <c r="AD1104">
        <v>5</v>
      </c>
      <c r="AE1104" t="s">
        <v>59</v>
      </c>
      <c r="AF1104">
        <v>195</v>
      </c>
      <c r="AG1104">
        <v>8</v>
      </c>
      <c r="AH1104">
        <v>2</v>
      </c>
      <c r="AI1104">
        <v>168</v>
      </c>
      <c r="AJ1104">
        <v>126</v>
      </c>
      <c r="AK1104">
        <v>89</v>
      </c>
      <c r="AL1104">
        <v>24</v>
      </c>
      <c r="AM1104">
        <v>25</v>
      </c>
      <c r="AN1104">
        <v>7</v>
      </c>
      <c r="AO1104">
        <v>10</v>
      </c>
      <c r="AP1104">
        <v>20</v>
      </c>
      <c r="AQ1104">
        <v>6</v>
      </c>
      <c r="AR1104">
        <v>151</v>
      </c>
      <c r="AS1104">
        <v>90</v>
      </c>
      <c r="AT1104">
        <v>69</v>
      </c>
      <c r="AU1104">
        <v>36</v>
      </c>
      <c r="AV1104">
        <v>25</v>
      </c>
      <c r="AW1104">
        <v>4</v>
      </c>
      <c r="AX1104">
        <v>6</v>
      </c>
      <c r="AY1104" t="str">
        <f t="shared" si="68"/>
        <v>Mayer</v>
      </c>
      <c r="AZ1104" t="str">
        <f t="shared" si="69"/>
        <v>Mayer F.</v>
      </c>
      <c r="BA1104" t="str">
        <f t="shared" si="70"/>
        <v>Janowicz</v>
      </c>
      <c r="BB1104" t="str">
        <f t="shared" si="71"/>
        <v>Janowicz J.</v>
      </c>
    </row>
    <row r="1105" spans="1:54" x14ac:dyDescent="0.25">
      <c r="A1105">
        <v>6964</v>
      </c>
      <c r="B1105" t="s">
        <v>802</v>
      </c>
      <c r="C1105" t="s">
        <v>803</v>
      </c>
      <c r="D1105" t="s">
        <v>370</v>
      </c>
      <c r="E1105">
        <v>128</v>
      </c>
      <c r="F1105" t="s">
        <v>804</v>
      </c>
      <c r="G1105">
        <v>20120625</v>
      </c>
      <c r="H1105">
        <v>101</v>
      </c>
      <c r="I1105">
        <v>103819</v>
      </c>
      <c r="J1105">
        <v>3</v>
      </c>
      <c r="L1105" t="s">
        <v>301</v>
      </c>
      <c r="M1105" t="s">
        <v>54</v>
      </c>
      <c r="N1105">
        <v>185</v>
      </c>
      <c r="O1105" t="s">
        <v>110</v>
      </c>
      <c r="P1105">
        <v>30.880219028100001</v>
      </c>
      <c r="Q1105">
        <v>3</v>
      </c>
      <c r="R1105">
        <v>9435</v>
      </c>
      <c r="S1105">
        <v>103898</v>
      </c>
      <c r="T1105">
        <v>29</v>
      </c>
      <c r="V1105" t="s">
        <v>206</v>
      </c>
      <c r="W1105" t="s">
        <v>54</v>
      </c>
      <c r="X1105">
        <v>185</v>
      </c>
      <c r="Y1105" t="s">
        <v>64</v>
      </c>
      <c r="Z1105">
        <v>30.513347022600001</v>
      </c>
      <c r="AA1105">
        <v>32</v>
      </c>
      <c r="AB1105">
        <v>1210</v>
      </c>
      <c r="AC1105" t="s">
        <v>905</v>
      </c>
      <c r="AD1105">
        <v>5</v>
      </c>
      <c r="AE1105" t="s">
        <v>59</v>
      </c>
      <c r="AF1105">
        <v>214</v>
      </c>
      <c r="AG1105">
        <v>14</v>
      </c>
      <c r="AH1105">
        <v>4</v>
      </c>
      <c r="AI1105">
        <v>156</v>
      </c>
      <c r="AJ1105">
        <v>101</v>
      </c>
      <c r="AK1105">
        <v>80</v>
      </c>
      <c r="AL1105">
        <v>31</v>
      </c>
      <c r="AM1105">
        <v>25</v>
      </c>
      <c r="AN1105">
        <v>4</v>
      </c>
      <c r="AO1105">
        <v>6</v>
      </c>
      <c r="AP1105">
        <v>15</v>
      </c>
      <c r="AQ1105">
        <v>10</v>
      </c>
      <c r="AR1105">
        <v>168</v>
      </c>
      <c r="AS1105">
        <v>115</v>
      </c>
      <c r="AT1105">
        <v>79</v>
      </c>
      <c r="AU1105">
        <v>27</v>
      </c>
      <c r="AV1105">
        <v>24</v>
      </c>
      <c r="AW1105">
        <v>8</v>
      </c>
      <c r="AX1105">
        <v>13</v>
      </c>
      <c r="AY1105" t="str">
        <f t="shared" si="68"/>
        <v>Federer</v>
      </c>
      <c r="AZ1105" t="str">
        <f t="shared" si="69"/>
        <v>Federer R.</v>
      </c>
      <c r="BA1105" t="str">
        <f t="shared" si="70"/>
        <v>Benneteau</v>
      </c>
      <c r="BB1105" t="str">
        <f t="shared" si="71"/>
        <v>Benneteau J.</v>
      </c>
    </row>
    <row r="1106" spans="1:54" x14ac:dyDescent="0.25">
      <c r="A1106">
        <v>6965</v>
      </c>
      <c r="B1106" t="s">
        <v>802</v>
      </c>
      <c r="C1106" t="s">
        <v>803</v>
      </c>
      <c r="D1106" t="s">
        <v>370</v>
      </c>
      <c r="E1106">
        <v>128</v>
      </c>
      <c r="F1106" t="s">
        <v>804</v>
      </c>
      <c r="G1106">
        <v>20120625</v>
      </c>
      <c r="H1106">
        <v>102</v>
      </c>
      <c r="I1106">
        <v>103598</v>
      </c>
      <c r="L1106" t="s">
        <v>66</v>
      </c>
      <c r="M1106" t="s">
        <v>54</v>
      </c>
      <c r="N1106">
        <v>185</v>
      </c>
      <c r="O1106" t="s">
        <v>67</v>
      </c>
      <c r="P1106">
        <v>31.934291581099998</v>
      </c>
      <c r="Q1106">
        <v>75</v>
      </c>
      <c r="R1106">
        <v>651</v>
      </c>
      <c r="S1106">
        <v>104269</v>
      </c>
      <c r="T1106">
        <v>17</v>
      </c>
      <c r="V1106" t="s">
        <v>171</v>
      </c>
      <c r="W1106" t="s">
        <v>85</v>
      </c>
      <c r="X1106">
        <v>188</v>
      </c>
      <c r="Y1106" t="s">
        <v>80</v>
      </c>
      <c r="Z1106">
        <v>28.610540725500002</v>
      </c>
      <c r="AA1106">
        <v>16</v>
      </c>
      <c r="AB1106">
        <v>1765</v>
      </c>
      <c r="AC1106" t="s">
        <v>906</v>
      </c>
      <c r="AD1106">
        <v>5</v>
      </c>
      <c r="AE1106" t="s">
        <v>59</v>
      </c>
      <c r="AF1106">
        <v>190</v>
      </c>
      <c r="AG1106">
        <v>8</v>
      </c>
      <c r="AH1106">
        <v>0</v>
      </c>
      <c r="AI1106">
        <v>135</v>
      </c>
      <c r="AJ1106">
        <v>74</v>
      </c>
      <c r="AK1106">
        <v>53</v>
      </c>
      <c r="AL1106">
        <v>41</v>
      </c>
      <c r="AM1106">
        <v>22</v>
      </c>
      <c r="AN1106">
        <v>3</v>
      </c>
      <c r="AO1106">
        <v>6</v>
      </c>
      <c r="AP1106">
        <v>21</v>
      </c>
      <c r="AQ1106">
        <v>8</v>
      </c>
      <c r="AR1106">
        <v>161</v>
      </c>
      <c r="AS1106">
        <v>109</v>
      </c>
      <c r="AT1106">
        <v>80</v>
      </c>
      <c r="AU1106">
        <v>24</v>
      </c>
      <c r="AV1106">
        <v>23</v>
      </c>
      <c r="AW1106">
        <v>13</v>
      </c>
      <c r="AX1106">
        <v>17</v>
      </c>
      <c r="AY1106" t="str">
        <f t="shared" si="68"/>
        <v>Malisse</v>
      </c>
      <c r="AZ1106" t="str">
        <f t="shared" si="69"/>
        <v>Malisse X.</v>
      </c>
      <c r="BA1106" t="str">
        <f t="shared" si="70"/>
        <v>Verdasco</v>
      </c>
      <c r="BB1106" t="str">
        <f t="shared" si="71"/>
        <v>Verdasco F.</v>
      </c>
    </row>
    <row r="1107" spans="1:54" x14ac:dyDescent="0.25">
      <c r="A1107">
        <v>6966</v>
      </c>
      <c r="B1107" t="s">
        <v>802</v>
      </c>
      <c r="C1107" t="s">
        <v>803</v>
      </c>
      <c r="D1107" t="s">
        <v>370</v>
      </c>
      <c r="E1107">
        <v>128</v>
      </c>
      <c r="F1107" t="s">
        <v>804</v>
      </c>
      <c r="G1107">
        <v>20120625</v>
      </c>
      <c r="H1107">
        <v>103</v>
      </c>
      <c r="I1107">
        <v>104797</v>
      </c>
      <c r="L1107" t="s">
        <v>191</v>
      </c>
      <c r="M1107" t="s">
        <v>54</v>
      </c>
      <c r="N1107">
        <v>188</v>
      </c>
      <c r="O1107" t="s">
        <v>192</v>
      </c>
      <c r="P1107">
        <v>25.798767967100002</v>
      </c>
      <c r="Q1107">
        <v>39</v>
      </c>
      <c r="R1107">
        <v>1032</v>
      </c>
      <c r="S1107">
        <v>104268</v>
      </c>
      <c r="V1107" t="s">
        <v>345</v>
      </c>
      <c r="W1107" t="s">
        <v>85</v>
      </c>
      <c r="X1107">
        <v>185</v>
      </c>
      <c r="Y1107" t="s">
        <v>276</v>
      </c>
      <c r="Z1107">
        <v>28.613278576300001</v>
      </c>
      <c r="AA1107">
        <v>73</v>
      </c>
      <c r="AB1107">
        <v>664</v>
      </c>
      <c r="AC1107" t="s">
        <v>907</v>
      </c>
      <c r="AD1107">
        <v>5</v>
      </c>
      <c r="AE1107" t="s">
        <v>59</v>
      </c>
      <c r="AF1107">
        <v>163</v>
      </c>
      <c r="AG1107">
        <v>16</v>
      </c>
      <c r="AH1107">
        <v>4</v>
      </c>
      <c r="AI1107">
        <v>132</v>
      </c>
      <c r="AJ1107">
        <v>91</v>
      </c>
      <c r="AK1107">
        <v>68</v>
      </c>
      <c r="AL1107">
        <v>24</v>
      </c>
      <c r="AM1107">
        <v>20</v>
      </c>
      <c r="AN1107">
        <v>7</v>
      </c>
      <c r="AO1107">
        <v>8</v>
      </c>
      <c r="AP1107">
        <v>1</v>
      </c>
      <c r="AQ1107">
        <v>3</v>
      </c>
      <c r="AR1107">
        <v>122</v>
      </c>
      <c r="AS1107">
        <v>81</v>
      </c>
      <c r="AT1107">
        <v>59</v>
      </c>
      <c r="AU1107">
        <v>26</v>
      </c>
      <c r="AV1107">
        <v>20</v>
      </c>
      <c r="AW1107">
        <v>6</v>
      </c>
      <c r="AX1107">
        <v>8</v>
      </c>
      <c r="AY1107" t="str">
        <f t="shared" si="68"/>
        <v>Istomin</v>
      </c>
      <c r="AZ1107" t="str">
        <f t="shared" si="69"/>
        <v>Istomin D.</v>
      </c>
      <c r="BA1107" t="str">
        <f t="shared" si="70"/>
        <v>Falla</v>
      </c>
      <c r="BB1107" t="str">
        <f t="shared" si="71"/>
        <v>Falla A.</v>
      </c>
    </row>
    <row r="1108" spans="1:54" x14ac:dyDescent="0.25">
      <c r="A1108">
        <v>6967</v>
      </c>
      <c r="B1108" t="s">
        <v>802</v>
      </c>
      <c r="C1108" t="s">
        <v>803</v>
      </c>
      <c r="D1108" t="s">
        <v>370</v>
      </c>
      <c r="E1108">
        <v>128</v>
      </c>
      <c r="F1108" t="s">
        <v>804</v>
      </c>
      <c r="G1108">
        <v>20120625</v>
      </c>
      <c r="H1108">
        <v>104</v>
      </c>
      <c r="I1108">
        <v>104022</v>
      </c>
      <c r="J1108">
        <v>26</v>
      </c>
      <c r="L1108" t="s">
        <v>223</v>
      </c>
      <c r="M1108" t="s">
        <v>54</v>
      </c>
      <c r="N1108">
        <v>183</v>
      </c>
      <c r="O1108" t="s">
        <v>93</v>
      </c>
      <c r="P1108">
        <v>30.001368925400001</v>
      </c>
      <c r="Q1108">
        <v>33</v>
      </c>
      <c r="R1108">
        <v>1210</v>
      </c>
      <c r="S1108">
        <v>104386</v>
      </c>
      <c r="T1108">
        <v>8</v>
      </c>
      <c r="V1108" t="s">
        <v>256</v>
      </c>
      <c r="W1108" t="s">
        <v>54</v>
      </c>
      <c r="X1108">
        <v>180</v>
      </c>
      <c r="Y1108" t="s">
        <v>203</v>
      </c>
      <c r="Z1108">
        <v>28.008213552400001</v>
      </c>
      <c r="AA1108">
        <v>8</v>
      </c>
      <c r="AB1108">
        <v>3200</v>
      </c>
      <c r="AC1108" t="s">
        <v>908</v>
      </c>
      <c r="AD1108">
        <v>5</v>
      </c>
      <c r="AE1108" t="s">
        <v>59</v>
      </c>
      <c r="AF1108">
        <v>146</v>
      </c>
      <c r="AG1108">
        <v>10</v>
      </c>
      <c r="AH1108">
        <v>1</v>
      </c>
      <c r="AI1108">
        <v>106</v>
      </c>
      <c r="AJ1108">
        <v>69</v>
      </c>
      <c r="AK1108">
        <v>57</v>
      </c>
      <c r="AL1108">
        <v>20</v>
      </c>
      <c r="AM1108">
        <v>19</v>
      </c>
      <c r="AN1108">
        <v>2</v>
      </c>
      <c r="AO1108">
        <v>3</v>
      </c>
      <c r="AP1108">
        <v>11</v>
      </c>
      <c r="AQ1108">
        <v>2</v>
      </c>
      <c r="AR1108">
        <v>103</v>
      </c>
      <c r="AS1108">
        <v>66</v>
      </c>
      <c r="AT1108">
        <v>49</v>
      </c>
      <c r="AU1108">
        <v>20</v>
      </c>
      <c r="AV1108">
        <v>18</v>
      </c>
      <c r="AW1108">
        <v>5</v>
      </c>
      <c r="AX1108">
        <v>8</v>
      </c>
      <c r="AY1108" t="str">
        <f t="shared" si="68"/>
        <v>Youzhny</v>
      </c>
      <c r="AZ1108" t="str">
        <f t="shared" si="69"/>
        <v>Youzhny M.</v>
      </c>
      <c r="BA1108" t="str">
        <f t="shared" si="70"/>
        <v>Tipsarevic</v>
      </c>
      <c r="BB1108" t="str">
        <f t="shared" si="71"/>
        <v>Tipsarevic J.</v>
      </c>
    </row>
    <row r="1109" spans="1:54" x14ac:dyDescent="0.25">
      <c r="A1109">
        <v>6968</v>
      </c>
      <c r="B1109" t="s">
        <v>802</v>
      </c>
      <c r="C1109" t="s">
        <v>803</v>
      </c>
      <c r="D1109" t="s">
        <v>370</v>
      </c>
      <c r="E1109">
        <v>128</v>
      </c>
      <c r="F1109" t="s">
        <v>804</v>
      </c>
      <c r="G1109">
        <v>20120625</v>
      </c>
      <c r="H1109">
        <v>105</v>
      </c>
      <c r="I1109">
        <v>103970</v>
      </c>
      <c r="J1109">
        <v>7</v>
      </c>
      <c r="L1109" t="s">
        <v>251</v>
      </c>
      <c r="M1109" t="s">
        <v>54</v>
      </c>
      <c r="N1109">
        <v>175</v>
      </c>
      <c r="O1109" t="s">
        <v>80</v>
      </c>
      <c r="P1109">
        <v>30.231348391499999</v>
      </c>
      <c r="Q1109">
        <v>5</v>
      </c>
      <c r="R1109">
        <v>5250</v>
      </c>
      <c r="S1109">
        <v>104053</v>
      </c>
      <c r="T1109">
        <v>30</v>
      </c>
      <c r="V1109" t="s">
        <v>463</v>
      </c>
      <c r="W1109" t="s">
        <v>54</v>
      </c>
      <c r="X1109">
        <v>188</v>
      </c>
      <c r="Y1109" t="s">
        <v>55</v>
      </c>
      <c r="Z1109">
        <v>29.8206707734</v>
      </c>
      <c r="AA1109">
        <v>25</v>
      </c>
      <c r="AB1109">
        <v>1395</v>
      </c>
      <c r="AC1109" t="s">
        <v>909</v>
      </c>
      <c r="AD1109">
        <v>5</v>
      </c>
      <c r="AE1109" t="s">
        <v>59</v>
      </c>
      <c r="AF1109">
        <v>158</v>
      </c>
      <c r="AG1109">
        <v>10</v>
      </c>
      <c r="AH1109">
        <v>3</v>
      </c>
      <c r="AI1109">
        <v>113</v>
      </c>
      <c r="AJ1109">
        <v>66</v>
      </c>
      <c r="AK1109">
        <v>53</v>
      </c>
      <c r="AL1109">
        <v>29</v>
      </c>
      <c r="AM1109">
        <v>19</v>
      </c>
      <c r="AN1109">
        <v>3</v>
      </c>
      <c r="AO1109">
        <v>6</v>
      </c>
      <c r="AP1109">
        <v>15</v>
      </c>
      <c r="AQ1109">
        <v>1</v>
      </c>
      <c r="AR1109">
        <v>118</v>
      </c>
      <c r="AS1109">
        <v>85</v>
      </c>
      <c r="AT1109">
        <v>64</v>
      </c>
      <c r="AU1109">
        <v>17</v>
      </c>
      <c r="AV1109">
        <v>20</v>
      </c>
      <c r="AW1109">
        <v>4</v>
      </c>
      <c r="AX1109">
        <v>8</v>
      </c>
      <c r="AY1109" t="str">
        <f t="shared" si="68"/>
        <v>Ferrer</v>
      </c>
      <c r="AZ1109" t="str">
        <f t="shared" si="69"/>
        <v>Ferrer D.</v>
      </c>
      <c r="BA1109" t="str">
        <f t="shared" si="70"/>
        <v>Roddick</v>
      </c>
      <c r="BB1109" t="str">
        <f t="shared" si="71"/>
        <v>Roddick A.</v>
      </c>
    </row>
    <row r="1110" spans="1:54" x14ac:dyDescent="0.25">
      <c r="A1110">
        <v>6969</v>
      </c>
      <c r="B1110" t="s">
        <v>802</v>
      </c>
      <c r="C1110" t="s">
        <v>803</v>
      </c>
      <c r="D1110" t="s">
        <v>370</v>
      </c>
      <c r="E1110">
        <v>128</v>
      </c>
      <c r="F1110" t="s">
        <v>804</v>
      </c>
      <c r="G1110">
        <v>20120625</v>
      </c>
      <c r="H1110">
        <v>106</v>
      </c>
      <c r="I1110">
        <v>105223</v>
      </c>
      <c r="J1110">
        <v>9</v>
      </c>
      <c r="L1110" t="s">
        <v>280</v>
      </c>
      <c r="M1110" t="s">
        <v>54</v>
      </c>
      <c r="N1110">
        <v>198</v>
      </c>
      <c r="O1110" t="s">
        <v>78</v>
      </c>
      <c r="P1110">
        <v>23.753593429199999</v>
      </c>
      <c r="Q1110">
        <v>9</v>
      </c>
      <c r="R1110">
        <v>3180</v>
      </c>
      <c r="S1110">
        <v>105453</v>
      </c>
      <c r="T1110">
        <v>19</v>
      </c>
      <c r="V1110" t="s">
        <v>213</v>
      </c>
      <c r="W1110" t="s">
        <v>54</v>
      </c>
      <c r="X1110">
        <v>178</v>
      </c>
      <c r="Y1110" t="s">
        <v>214</v>
      </c>
      <c r="Z1110">
        <v>22.488706365500001</v>
      </c>
      <c r="AA1110">
        <v>20</v>
      </c>
      <c r="AB1110">
        <v>1600</v>
      </c>
      <c r="AC1110" t="s">
        <v>910</v>
      </c>
      <c r="AD1110">
        <v>5</v>
      </c>
      <c r="AE1110" t="s">
        <v>59</v>
      </c>
      <c r="AF1110">
        <v>146</v>
      </c>
      <c r="AG1110">
        <v>12</v>
      </c>
      <c r="AH1110">
        <v>4</v>
      </c>
      <c r="AI1110">
        <v>96</v>
      </c>
      <c r="AJ1110">
        <v>71</v>
      </c>
      <c r="AK1110">
        <v>52</v>
      </c>
      <c r="AL1110">
        <v>14</v>
      </c>
      <c r="AM1110">
        <v>15</v>
      </c>
      <c r="AN1110">
        <v>2</v>
      </c>
      <c r="AO1110">
        <v>3</v>
      </c>
      <c r="AP1110">
        <v>1</v>
      </c>
      <c r="AQ1110">
        <v>5</v>
      </c>
      <c r="AR1110">
        <v>93</v>
      </c>
      <c r="AS1110">
        <v>55</v>
      </c>
      <c r="AT1110">
        <v>37</v>
      </c>
      <c r="AU1110">
        <v>19</v>
      </c>
      <c r="AV1110">
        <v>13</v>
      </c>
      <c r="AW1110">
        <v>7</v>
      </c>
      <c r="AX1110">
        <v>11</v>
      </c>
      <c r="AY1110" t="str">
        <f t="shared" si="68"/>
        <v>Martin Del Potro</v>
      </c>
      <c r="AZ1110" t="str">
        <f t="shared" si="69"/>
        <v>Martin Del Potro J.</v>
      </c>
      <c r="BA1110" t="str">
        <f t="shared" si="70"/>
        <v>Nishikori</v>
      </c>
      <c r="BB1110" t="str">
        <f t="shared" si="71"/>
        <v>Nishikori K.</v>
      </c>
    </row>
    <row r="1111" spans="1:54" x14ac:dyDescent="0.25">
      <c r="A1111">
        <v>6970</v>
      </c>
      <c r="B1111" t="s">
        <v>802</v>
      </c>
      <c r="C1111" t="s">
        <v>803</v>
      </c>
      <c r="D1111" t="s">
        <v>370</v>
      </c>
      <c r="E1111">
        <v>128</v>
      </c>
      <c r="F1111" t="s">
        <v>804</v>
      </c>
      <c r="G1111">
        <v>20120625</v>
      </c>
      <c r="H1111">
        <v>107</v>
      </c>
      <c r="I1111">
        <v>105227</v>
      </c>
      <c r="J1111">
        <v>16</v>
      </c>
      <c r="L1111" t="s">
        <v>179</v>
      </c>
      <c r="M1111" t="s">
        <v>54</v>
      </c>
      <c r="N1111">
        <v>198</v>
      </c>
      <c r="O1111" t="s">
        <v>141</v>
      </c>
      <c r="P1111">
        <v>23.7399041752</v>
      </c>
      <c r="Q1111">
        <v>18</v>
      </c>
      <c r="R1111">
        <v>1655</v>
      </c>
      <c r="S1111">
        <v>105023</v>
      </c>
      <c r="V1111" t="s">
        <v>91</v>
      </c>
      <c r="W1111" t="s">
        <v>54</v>
      </c>
      <c r="X1111">
        <v>198</v>
      </c>
      <c r="Y1111" t="s">
        <v>55</v>
      </c>
      <c r="Z1111">
        <v>24.717316906200001</v>
      </c>
      <c r="AA1111">
        <v>64</v>
      </c>
      <c r="AB1111">
        <v>705</v>
      </c>
      <c r="AC1111" t="s">
        <v>911</v>
      </c>
      <c r="AD1111">
        <v>5</v>
      </c>
      <c r="AE1111" t="s">
        <v>59</v>
      </c>
      <c r="AF1111">
        <v>331</v>
      </c>
      <c r="AG1111">
        <v>14</v>
      </c>
      <c r="AH1111">
        <v>6</v>
      </c>
      <c r="AI1111">
        <v>226</v>
      </c>
      <c r="AJ1111">
        <v>138</v>
      </c>
      <c r="AK1111">
        <v>104</v>
      </c>
      <c r="AL1111">
        <v>56</v>
      </c>
      <c r="AM1111">
        <v>39</v>
      </c>
      <c r="AN1111">
        <v>5</v>
      </c>
      <c r="AO1111">
        <v>8</v>
      </c>
      <c r="AP1111">
        <v>23</v>
      </c>
      <c r="AQ1111">
        <v>9</v>
      </c>
      <c r="AR1111">
        <v>273</v>
      </c>
      <c r="AS1111">
        <v>172</v>
      </c>
      <c r="AT1111">
        <v>132</v>
      </c>
      <c r="AU1111">
        <v>47</v>
      </c>
      <c r="AV1111">
        <v>39</v>
      </c>
      <c r="AW1111">
        <v>11</v>
      </c>
      <c r="AX1111">
        <v>16</v>
      </c>
      <c r="AY1111" t="str">
        <f t="shared" si="68"/>
        <v>Cilic</v>
      </c>
      <c r="AZ1111" t="str">
        <f t="shared" si="69"/>
        <v>Cilic M.</v>
      </c>
      <c r="BA1111" t="str">
        <f t="shared" si="70"/>
        <v>Querrey</v>
      </c>
      <c r="BB1111" t="str">
        <f t="shared" si="71"/>
        <v>Querrey S.</v>
      </c>
    </row>
    <row r="1112" spans="1:54" x14ac:dyDescent="0.25">
      <c r="A1112">
        <v>6971</v>
      </c>
      <c r="B1112" t="s">
        <v>802</v>
      </c>
      <c r="C1112" t="s">
        <v>803</v>
      </c>
      <c r="D1112" t="s">
        <v>370</v>
      </c>
      <c r="E1112">
        <v>128</v>
      </c>
      <c r="F1112" t="s">
        <v>804</v>
      </c>
      <c r="G1112">
        <v>20120625</v>
      </c>
      <c r="H1112">
        <v>108</v>
      </c>
      <c r="I1112">
        <v>104918</v>
      </c>
      <c r="J1112">
        <v>4</v>
      </c>
      <c r="L1112" t="s">
        <v>252</v>
      </c>
      <c r="M1112" t="s">
        <v>54</v>
      </c>
      <c r="N1112">
        <v>190</v>
      </c>
      <c r="O1112" t="s">
        <v>253</v>
      </c>
      <c r="P1112">
        <v>25.114305270399999</v>
      </c>
      <c r="Q1112">
        <v>4</v>
      </c>
      <c r="R1112">
        <v>6980</v>
      </c>
      <c r="S1112">
        <v>104571</v>
      </c>
      <c r="V1112" t="s">
        <v>298</v>
      </c>
      <c r="W1112" t="s">
        <v>54</v>
      </c>
      <c r="X1112">
        <v>183</v>
      </c>
      <c r="Y1112" t="s">
        <v>299</v>
      </c>
      <c r="Z1112">
        <v>27.022587268999999</v>
      </c>
      <c r="AA1112">
        <v>42</v>
      </c>
      <c r="AB1112">
        <v>945</v>
      </c>
      <c r="AC1112" t="s">
        <v>912</v>
      </c>
      <c r="AD1112">
        <v>5</v>
      </c>
      <c r="AE1112" t="s">
        <v>59</v>
      </c>
      <c r="AF1112">
        <v>193</v>
      </c>
      <c r="AG1112">
        <v>10</v>
      </c>
      <c r="AH1112">
        <v>4</v>
      </c>
      <c r="AI1112">
        <v>117</v>
      </c>
      <c r="AJ1112">
        <v>74</v>
      </c>
      <c r="AK1112">
        <v>51</v>
      </c>
      <c r="AL1112">
        <v>28</v>
      </c>
      <c r="AM1112">
        <v>20</v>
      </c>
      <c r="AN1112">
        <v>5</v>
      </c>
      <c r="AO1112">
        <v>8</v>
      </c>
      <c r="AP1112">
        <v>5</v>
      </c>
      <c r="AQ1112">
        <v>3</v>
      </c>
      <c r="AR1112">
        <v>154</v>
      </c>
      <c r="AS1112">
        <v>86</v>
      </c>
      <c r="AT1112">
        <v>54</v>
      </c>
      <c r="AU1112">
        <v>33</v>
      </c>
      <c r="AV1112">
        <v>20</v>
      </c>
      <c r="AW1112">
        <v>17</v>
      </c>
      <c r="AX1112">
        <v>23</v>
      </c>
      <c r="AY1112" t="str">
        <f t="shared" si="68"/>
        <v>Murray</v>
      </c>
      <c r="AZ1112" t="str">
        <f t="shared" si="69"/>
        <v>Murray A.</v>
      </c>
      <c r="BA1112" t="str">
        <f t="shared" si="70"/>
        <v>Baghdatis</v>
      </c>
      <c r="BB1112" t="str">
        <f t="shared" si="71"/>
        <v>Baghdatis M.</v>
      </c>
    </row>
    <row r="1113" spans="1:54" x14ac:dyDescent="0.25">
      <c r="A1113">
        <v>6972</v>
      </c>
      <c r="B1113" t="s">
        <v>802</v>
      </c>
      <c r="C1113" t="s">
        <v>803</v>
      </c>
      <c r="D1113" t="s">
        <v>370</v>
      </c>
      <c r="E1113">
        <v>128</v>
      </c>
      <c r="F1113" t="s">
        <v>804</v>
      </c>
      <c r="G1113">
        <v>20120625</v>
      </c>
      <c r="H1113">
        <v>109</v>
      </c>
      <c r="I1113">
        <v>104542</v>
      </c>
      <c r="J1113">
        <v>5</v>
      </c>
      <c r="L1113" t="s">
        <v>260</v>
      </c>
      <c r="M1113" t="s">
        <v>54</v>
      </c>
      <c r="N1113">
        <v>188</v>
      </c>
      <c r="O1113" t="s">
        <v>64</v>
      </c>
      <c r="P1113">
        <v>27.189596167000001</v>
      </c>
      <c r="Q1113">
        <v>6</v>
      </c>
      <c r="R1113">
        <v>5230</v>
      </c>
      <c r="S1113">
        <v>105041</v>
      </c>
      <c r="V1113" t="s">
        <v>348</v>
      </c>
      <c r="W1113" t="s">
        <v>54</v>
      </c>
      <c r="X1113">
        <v>185</v>
      </c>
      <c r="Y1113" t="s">
        <v>146</v>
      </c>
      <c r="Z1113">
        <v>24.643394935</v>
      </c>
      <c r="AA1113">
        <v>60</v>
      </c>
      <c r="AB1113">
        <v>763</v>
      </c>
      <c r="AC1113" t="s">
        <v>913</v>
      </c>
      <c r="AD1113">
        <v>5</v>
      </c>
      <c r="AE1113" t="s">
        <v>59</v>
      </c>
      <c r="AF1113">
        <v>96</v>
      </c>
      <c r="AG1113">
        <v>7</v>
      </c>
      <c r="AH1113">
        <v>2</v>
      </c>
      <c r="AI1113">
        <v>77</v>
      </c>
      <c r="AJ1113">
        <v>51</v>
      </c>
      <c r="AK1113">
        <v>42</v>
      </c>
      <c r="AL1113">
        <v>17</v>
      </c>
      <c r="AM1113">
        <v>14</v>
      </c>
      <c r="AN1113">
        <v>3</v>
      </c>
      <c r="AO1113">
        <v>3</v>
      </c>
      <c r="AP1113">
        <v>5</v>
      </c>
      <c r="AQ1113">
        <v>3</v>
      </c>
      <c r="AR1113">
        <v>73</v>
      </c>
      <c r="AS1113">
        <v>49</v>
      </c>
      <c r="AT1113">
        <v>36</v>
      </c>
      <c r="AU1113">
        <v>12</v>
      </c>
      <c r="AV1113">
        <v>14</v>
      </c>
      <c r="AW1113">
        <v>1</v>
      </c>
      <c r="AX1113">
        <v>5</v>
      </c>
      <c r="AY1113" t="str">
        <f t="shared" si="68"/>
        <v>Wilfried Tsonga</v>
      </c>
      <c r="AZ1113" t="str">
        <f t="shared" si="69"/>
        <v>Wilfried Tsonga J.</v>
      </c>
      <c r="BA1113" t="str">
        <f t="shared" si="70"/>
        <v>Lacko</v>
      </c>
      <c r="BB1113" t="str">
        <f t="shared" si="71"/>
        <v>Lacko L.</v>
      </c>
    </row>
    <row r="1114" spans="1:54" x14ac:dyDescent="0.25">
      <c r="A1114">
        <v>6973</v>
      </c>
      <c r="B1114" t="s">
        <v>802</v>
      </c>
      <c r="C1114" t="s">
        <v>803</v>
      </c>
      <c r="D1114" t="s">
        <v>370</v>
      </c>
      <c r="E1114">
        <v>128</v>
      </c>
      <c r="F1114" t="s">
        <v>804</v>
      </c>
      <c r="G1114">
        <v>20120625</v>
      </c>
      <c r="H1114">
        <v>110</v>
      </c>
      <c r="I1114">
        <v>103888</v>
      </c>
      <c r="J1114">
        <v>10</v>
      </c>
      <c r="L1114" t="s">
        <v>53</v>
      </c>
      <c r="M1114" t="s">
        <v>54</v>
      </c>
      <c r="N1114">
        <v>188</v>
      </c>
      <c r="O1114" t="s">
        <v>55</v>
      </c>
      <c r="P1114">
        <v>30.543463381199999</v>
      </c>
      <c r="Q1114">
        <v>12</v>
      </c>
      <c r="R1114">
        <v>2535</v>
      </c>
      <c r="S1114">
        <v>105676</v>
      </c>
      <c r="U1114" t="s">
        <v>60</v>
      </c>
      <c r="V1114" t="s">
        <v>381</v>
      </c>
      <c r="W1114" t="s">
        <v>54</v>
      </c>
      <c r="X1114">
        <v>163</v>
      </c>
      <c r="Y1114" t="s">
        <v>67</v>
      </c>
      <c r="Z1114">
        <v>21.549623545500001</v>
      </c>
      <c r="AA1114">
        <v>70</v>
      </c>
      <c r="AB1114">
        <v>688</v>
      </c>
      <c r="AC1114" t="s">
        <v>914</v>
      </c>
      <c r="AD1114">
        <v>5</v>
      </c>
      <c r="AE1114" t="s">
        <v>59</v>
      </c>
      <c r="AF1114">
        <v>136</v>
      </c>
      <c r="AG1114">
        <v>17</v>
      </c>
      <c r="AH1114">
        <v>1</v>
      </c>
      <c r="AI1114">
        <v>103</v>
      </c>
      <c r="AJ1114">
        <v>66</v>
      </c>
      <c r="AK1114">
        <v>59</v>
      </c>
      <c r="AL1114">
        <v>23</v>
      </c>
      <c r="AM1114">
        <v>17</v>
      </c>
      <c r="AN1114">
        <v>1</v>
      </c>
      <c r="AO1114">
        <v>1</v>
      </c>
      <c r="AP1114">
        <v>6</v>
      </c>
      <c r="AQ1114">
        <v>2</v>
      </c>
      <c r="AR1114">
        <v>109</v>
      </c>
      <c r="AS1114">
        <v>72</v>
      </c>
      <c r="AT1114">
        <v>54</v>
      </c>
      <c r="AU1114">
        <v>20</v>
      </c>
      <c r="AV1114">
        <v>16</v>
      </c>
      <c r="AW1114">
        <v>1</v>
      </c>
      <c r="AX1114">
        <v>2</v>
      </c>
      <c r="AY1114" t="str">
        <f t="shared" si="68"/>
        <v>Fish</v>
      </c>
      <c r="AZ1114" t="str">
        <f t="shared" si="69"/>
        <v>Fish M.</v>
      </c>
      <c r="BA1114" t="str">
        <f t="shared" si="70"/>
        <v>Goffin</v>
      </c>
      <c r="BB1114" t="str">
        <f t="shared" si="71"/>
        <v>Goffin D.</v>
      </c>
    </row>
    <row r="1115" spans="1:54" x14ac:dyDescent="0.25">
      <c r="A1115">
        <v>6974</v>
      </c>
      <c r="B1115" t="s">
        <v>802</v>
      </c>
      <c r="C1115" t="s">
        <v>803</v>
      </c>
      <c r="D1115" t="s">
        <v>370</v>
      </c>
      <c r="E1115">
        <v>128</v>
      </c>
      <c r="F1115" t="s">
        <v>804</v>
      </c>
      <c r="G1115">
        <v>20120625</v>
      </c>
      <c r="H1115">
        <v>111</v>
      </c>
      <c r="I1115">
        <v>104548</v>
      </c>
      <c r="K1115" t="s">
        <v>74</v>
      </c>
      <c r="L1115" t="s">
        <v>99</v>
      </c>
      <c r="M1115" t="s">
        <v>54</v>
      </c>
      <c r="N1115">
        <v>190</v>
      </c>
      <c r="O1115" t="s">
        <v>55</v>
      </c>
      <c r="P1115">
        <v>27.154004106799999</v>
      </c>
      <c r="Q1115">
        <v>126</v>
      </c>
      <c r="R1115">
        <v>438</v>
      </c>
      <c r="S1115">
        <v>105332</v>
      </c>
      <c r="V1115" t="s">
        <v>89</v>
      </c>
      <c r="W1115" t="s">
        <v>54</v>
      </c>
      <c r="X1115">
        <v>196</v>
      </c>
      <c r="Y1115" t="s">
        <v>64</v>
      </c>
      <c r="Z1115">
        <v>23.1321013005</v>
      </c>
      <c r="AA1115">
        <v>55</v>
      </c>
      <c r="AB1115">
        <v>800</v>
      </c>
      <c r="AC1115" t="s">
        <v>915</v>
      </c>
      <c r="AD1115">
        <v>5</v>
      </c>
      <c r="AE1115" t="s">
        <v>59</v>
      </c>
      <c r="AF1115">
        <v>131</v>
      </c>
      <c r="AG1115">
        <v>5</v>
      </c>
      <c r="AH1115">
        <v>3</v>
      </c>
      <c r="AI1115">
        <v>112</v>
      </c>
      <c r="AJ1115">
        <v>65</v>
      </c>
      <c r="AK1115">
        <v>49</v>
      </c>
      <c r="AL1115">
        <v>28</v>
      </c>
      <c r="AM1115">
        <v>18</v>
      </c>
      <c r="AN1115">
        <v>4</v>
      </c>
      <c r="AO1115">
        <v>6</v>
      </c>
      <c r="AP1115">
        <v>17</v>
      </c>
      <c r="AQ1115">
        <v>2</v>
      </c>
      <c r="AR1115">
        <v>115</v>
      </c>
      <c r="AS1115">
        <v>65</v>
      </c>
      <c r="AT1115">
        <v>45</v>
      </c>
      <c r="AU1115">
        <v>20</v>
      </c>
      <c r="AV1115">
        <v>18</v>
      </c>
      <c r="AW1115">
        <v>4</v>
      </c>
      <c r="AX1115">
        <v>10</v>
      </c>
      <c r="AY1115" t="str">
        <f t="shared" si="68"/>
        <v>Baker</v>
      </c>
      <c r="AZ1115" t="str">
        <f t="shared" si="69"/>
        <v>Baker B.</v>
      </c>
      <c r="BA1115" t="str">
        <f t="shared" si="70"/>
        <v>Paire</v>
      </c>
      <c r="BB1115" t="str">
        <f t="shared" si="71"/>
        <v>Paire B.</v>
      </c>
    </row>
    <row r="1116" spans="1:54" x14ac:dyDescent="0.25">
      <c r="A1116">
        <v>6975</v>
      </c>
      <c r="B1116" t="s">
        <v>802</v>
      </c>
      <c r="C1116" t="s">
        <v>803</v>
      </c>
      <c r="D1116" t="s">
        <v>370</v>
      </c>
      <c r="E1116">
        <v>128</v>
      </c>
      <c r="F1116" t="s">
        <v>804</v>
      </c>
      <c r="G1116">
        <v>20120625</v>
      </c>
      <c r="H1116">
        <v>112</v>
      </c>
      <c r="I1116">
        <v>104259</v>
      </c>
      <c r="J1116">
        <v>27</v>
      </c>
      <c r="L1116" t="s">
        <v>230</v>
      </c>
      <c r="M1116" t="s">
        <v>54</v>
      </c>
      <c r="N1116">
        <v>178</v>
      </c>
      <c r="O1116" t="s">
        <v>57</v>
      </c>
      <c r="P1116">
        <v>28.6926762491</v>
      </c>
      <c r="Q1116">
        <v>30</v>
      </c>
      <c r="R1116">
        <v>1220</v>
      </c>
      <c r="S1116">
        <v>104586</v>
      </c>
      <c r="V1116" t="s">
        <v>334</v>
      </c>
      <c r="W1116" t="s">
        <v>54</v>
      </c>
      <c r="X1116">
        <v>196</v>
      </c>
      <c r="Y1116" t="s">
        <v>247</v>
      </c>
      <c r="Z1116">
        <v>26.921286789900002</v>
      </c>
      <c r="AA1116">
        <v>100</v>
      </c>
      <c r="AB1116">
        <v>553</v>
      </c>
      <c r="AC1116" t="s">
        <v>916</v>
      </c>
      <c r="AD1116">
        <v>5</v>
      </c>
      <c r="AE1116" t="s">
        <v>59</v>
      </c>
      <c r="AF1116">
        <v>97</v>
      </c>
      <c r="AG1116">
        <v>12</v>
      </c>
      <c r="AH1116">
        <v>0</v>
      </c>
      <c r="AI1116">
        <v>78</v>
      </c>
      <c r="AJ1116">
        <v>46</v>
      </c>
      <c r="AK1116">
        <v>41</v>
      </c>
      <c r="AL1116">
        <v>22</v>
      </c>
      <c r="AM1116">
        <v>14</v>
      </c>
      <c r="AN1116">
        <v>0</v>
      </c>
      <c r="AO1116">
        <v>0</v>
      </c>
      <c r="AP1116">
        <v>7</v>
      </c>
      <c r="AQ1116">
        <v>3</v>
      </c>
      <c r="AR1116">
        <v>92</v>
      </c>
      <c r="AS1116">
        <v>65</v>
      </c>
      <c r="AT1116">
        <v>45</v>
      </c>
      <c r="AU1116">
        <v>11</v>
      </c>
      <c r="AV1116">
        <v>15</v>
      </c>
      <c r="AW1116">
        <v>2</v>
      </c>
      <c r="AX1116">
        <v>6</v>
      </c>
      <c r="AY1116" t="str">
        <f t="shared" si="68"/>
        <v>Kohlschreiber</v>
      </c>
      <c r="AZ1116" t="str">
        <f t="shared" si="69"/>
        <v>Kohlschreiber P.</v>
      </c>
      <c r="BA1116" t="str">
        <f t="shared" si="70"/>
        <v>Rosol</v>
      </c>
      <c r="BB1116" t="str">
        <f t="shared" si="71"/>
        <v>Rosol L.</v>
      </c>
    </row>
    <row r="1117" spans="1:54" x14ac:dyDescent="0.25">
      <c r="A1117">
        <v>6976</v>
      </c>
      <c r="B1117" t="s">
        <v>802</v>
      </c>
      <c r="C1117" t="s">
        <v>803</v>
      </c>
      <c r="D1117" t="s">
        <v>370</v>
      </c>
      <c r="E1117">
        <v>128</v>
      </c>
      <c r="F1117" t="s">
        <v>804</v>
      </c>
      <c r="G1117">
        <v>20120625</v>
      </c>
      <c r="H1117">
        <v>113</v>
      </c>
      <c r="I1117">
        <v>104925</v>
      </c>
      <c r="J1117">
        <v>1</v>
      </c>
      <c r="L1117" t="s">
        <v>249</v>
      </c>
      <c r="M1117" t="s">
        <v>54</v>
      </c>
      <c r="N1117">
        <v>188</v>
      </c>
      <c r="O1117" t="s">
        <v>203</v>
      </c>
      <c r="P1117">
        <v>25.0951403149</v>
      </c>
      <c r="Q1117">
        <v>1</v>
      </c>
      <c r="R1117">
        <v>12280</v>
      </c>
      <c r="S1117">
        <v>104678</v>
      </c>
      <c r="V1117" t="s">
        <v>202</v>
      </c>
      <c r="W1117" t="s">
        <v>54</v>
      </c>
      <c r="X1117">
        <v>193</v>
      </c>
      <c r="Y1117" t="s">
        <v>203</v>
      </c>
      <c r="Z1117">
        <v>26.3709787817</v>
      </c>
      <c r="AA1117">
        <v>34</v>
      </c>
      <c r="AB1117">
        <v>1190</v>
      </c>
      <c r="AC1117" t="s">
        <v>917</v>
      </c>
      <c r="AD1117">
        <v>5</v>
      </c>
      <c r="AE1117" t="s">
        <v>121</v>
      </c>
      <c r="AF1117">
        <v>90</v>
      </c>
      <c r="AG1117">
        <v>4</v>
      </c>
      <c r="AH1117">
        <v>2</v>
      </c>
      <c r="AI1117">
        <v>70</v>
      </c>
      <c r="AJ1117">
        <v>53</v>
      </c>
      <c r="AK1117">
        <v>43</v>
      </c>
      <c r="AL1117">
        <v>9</v>
      </c>
      <c r="AM1117">
        <v>13</v>
      </c>
      <c r="AN1117">
        <v>3</v>
      </c>
      <c r="AO1117">
        <v>4</v>
      </c>
      <c r="AP1117">
        <v>3</v>
      </c>
      <c r="AQ1117">
        <v>2</v>
      </c>
      <c r="AR1117">
        <v>73</v>
      </c>
      <c r="AS1117">
        <v>42</v>
      </c>
      <c r="AT1117">
        <v>23</v>
      </c>
      <c r="AU1117">
        <v>13</v>
      </c>
      <c r="AV1117">
        <v>12</v>
      </c>
      <c r="AW1117">
        <v>2</v>
      </c>
      <c r="AX1117">
        <v>8</v>
      </c>
      <c r="AY1117" t="str">
        <f t="shared" si="68"/>
        <v>Djokovic</v>
      </c>
      <c r="AZ1117" t="str">
        <f t="shared" si="69"/>
        <v>Djokovic N.</v>
      </c>
      <c r="BA1117" t="str">
        <f t="shared" si="70"/>
        <v>Troicki</v>
      </c>
      <c r="BB1117" t="str">
        <f t="shared" si="71"/>
        <v>Troicki V.</v>
      </c>
    </row>
    <row r="1118" spans="1:54" x14ac:dyDescent="0.25">
      <c r="A1118">
        <v>6977</v>
      </c>
      <c r="B1118" t="s">
        <v>802</v>
      </c>
      <c r="C1118" t="s">
        <v>803</v>
      </c>
      <c r="D1118" t="s">
        <v>370</v>
      </c>
      <c r="E1118">
        <v>128</v>
      </c>
      <c r="F1118" t="s">
        <v>804</v>
      </c>
      <c r="G1118">
        <v>20120625</v>
      </c>
      <c r="H1118">
        <v>114</v>
      </c>
      <c r="I1118">
        <v>104252</v>
      </c>
      <c r="J1118">
        <v>31</v>
      </c>
      <c r="L1118" t="s">
        <v>240</v>
      </c>
      <c r="M1118" t="s">
        <v>54</v>
      </c>
      <c r="N1118">
        <v>190</v>
      </c>
      <c r="O1118" t="s">
        <v>57</v>
      </c>
      <c r="P1118">
        <v>28.722792607799999</v>
      </c>
      <c r="Q1118">
        <v>29</v>
      </c>
      <c r="R1118">
        <v>1230</v>
      </c>
      <c r="S1118">
        <v>104755</v>
      </c>
      <c r="T1118">
        <v>18</v>
      </c>
      <c r="V1118" t="s">
        <v>290</v>
      </c>
      <c r="W1118" t="s">
        <v>54</v>
      </c>
      <c r="X1118">
        <v>185</v>
      </c>
      <c r="Y1118" t="s">
        <v>64</v>
      </c>
      <c r="Z1118">
        <v>26.0205338809</v>
      </c>
      <c r="AA1118">
        <v>19</v>
      </c>
      <c r="AB1118">
        <v>1600</v>
      </c>
      <c r="AC1118" t="s">
        <v>918</v>
      </c>
      <c r="AD1118">
        <v>5</v>
      </c>
      <c r="AE1118" t="s">
        <v>121</v>
      </c>
      <c r="AF1118">
        <v>112</v>
      </c>
      <c r="AG1118">
        <v>14</v>
      </c>
      <c r="AH1118">
        <v>0</v>
      </c>
      <c r="AI1118">
        <v>81</v>
      </c>
      <c r="AJ1118">
        <v>49</v>
      </c>
      <c r="AK1118">
        <v>40</v>
      </c>
      <c r="AL1118">
        <v>22</v>
      </c>
      <c r="AM1118">
        <v>16</v>
      </c>
      <c r="AN1118">
        <v>0</v>
      </c>
      <c r="AO1118">
        <v>1</v>
      </c>
      <c r="AP1118">
        <v>7</v>
      </c>
      <c r="AQ1118">
        <v>2</v>
      </c>
      <c r="AR1118">
        <v>108</v>
      </c>
      <c r="AS1118">
        <v>82</v>
      </c>
      <c r="AT1118">
        <v>55</v>
      </c>
      <c r="AU1118">
        <v>9</v>
      </c>
      <c r="AV1118">
        <v>17</v>
      </c>
      <c r="AW1118">
        <v>6</v>
      </c>
      <c r="AX1118">
        <v>12</v>
      </c>
      <c r="AY1118" t="str">
        <f t="shared" si="68"/>
        <v>Mayer</v>
      </c>
      <c r="AZ1118" t="str">
        <f t="shared" si="69"/>
        <v>Mayer F.</v>
      </c>
      <c r="BA1118" t="str">
        <f t="shared" si="70"/>
        <v>Gasquet</v>
      </c>
      <c r="BB1118" t="str">
        <f t="shared" si="71"/>
        <v>Gasquet R.</v>
      </c>
    </row>
    <row r="1119" spans="1:54" x14ac:dyDescent="0.25">
      <c r="A1119">
        <v>6978</v>
      </c>
      <c r="B1119" t="s">
        <v>802</v>
      </c>
      <c r="C1119" t="s">
        <v>803</v>
      </c>
      <c r="D1119" t="s">
        <v>370</v>
      </c>
      <c r="E1119">
        <v>128</v>
      </c>
      <c r="F1119" t="s">
        <v>804</v>
      </c>
      <c r="G1119">
        <v>20120625</v>
      </c>
      <c r="H1119">
        <v>115</v>
      </c>
      <c r="I1119">
        <v>103819</v>
      </c>
      <c r="J1119">
        <v>3</v>
      </c>
      <c r="L1119" t="s">
        <v>301</v>
      </c>
      <c r="M1119" t="s">
        <v>54</v>
      </c>
      <c r="N1119">
        <v>185</v>
      </c>
      <c r="O1119" t="s">
        <v>110</v>
      </c>
      <c r="P1119">
        <v>30.880219028100001</v>
      </c>
      <c r="Q1119">
        <v>3</v>
      </c>
      <c r="R1119">
        <v>9435</v>
      </c>
      <c r="S1119">
        <v>103598</v>
      </c>
      <c r="V1119" t="s">
        <v>66</v>
      </c>
      <c r="W1119" t="s">
        <v>54</v>
      </c>
      <c r="X1119">
        <v>185</v>
      </c>
      <c r="Y1119" t="s">
        <v>67</v>
      </c>
      <c r="Z1119">
        <v>31.934291581099998</v>
      </c>
      <c r="AA1119">
        <v>75</v>
      </c>
      <c r="AB1119">
        <v>651</v>
      </c>
      <c r="AC1119" t="s">
        <v>919</v>
      </c>
      <c r="AD1119">
        <v>5</v>
      </c>
      <c r="AE1119" t="s">
        <v>121</v>
      </c>
      <c r="AF1119">
        <v>131</v>
      </c>
      <c r="AG1119">
        <v>9</v>
      </c>
      <c r="AH1119">
        <v>1</v>
      </c>
      <c r="AI1119">
        <v>117</v>
      </c>
      <c r="AJ1119">
        <v>82</v>
      </c>
      <c r="AK1119">
        <v>60</v>
      </c>
      <c r="AL1119">
        <v>20</v>
      </c>
      <c r="AM1119">
        <v>19</v>
      </c>
      <c r="AN1119">
        <v>8</v>
      </c>
      <c r="AO1119">
        <v>11</v>
      </c>
      <c r="AP1119">
        <v>9</v>
      </c>
      <c r="AQ1119">
        <v>2</v>
      </c>
      <c r="AR1119">
        <v>111</v>
      </c>
      <c r="AS1119">
        <v>79</v>
      </c>
      <c r="AT1119">
        <v>53</v>
      </c>
      <c r="AU1119">
        <v>9</v>
      </c>
      <c r="AV1119">
        <v>19</v>
      </c>
      <c r="AW1119">
        <v>1</v>
      </c>
      <c r="AX1119">
        <v>7</v>
      </c>
      <c r="AY1119" t="str">
        <f t="shared" si="68"/>
        <v>Federer</v>
      </c>
      <c r="AZ1119" t="str">
        <f t="shared" si="69"/>
        <v>Federer R.</v>
      </c>
      <c r="BA1119" t="str">
        <f t="shared" si="70"/>
        <v>Malisse</v>
      </c>
      <c r="BB1119" t="str">
        <f t="shared" si="71"/>
        <v>Malisse X.</v>
      </c>
    </row>
    <row r="1120" spans="1:54" x14ac:dyDescent="0.25">
      <c r="A1120">
        <v>6979</v>
      </c>
      <c r="B1120" t="s">
        <v>802</v>
      </c>
      <c r="C1120" t="s">
        <v>803</v>
      </c>
      <c r="D1120" t="s">
        <v>370</v>
      </c>
      <c r="E1120">
        <v>128</v>
      </c>
      <c r="F1120" t="s">
        <v>804</v>
      </c>
      <c r="G1120">
        <v>20120625</v>
      </c>
      <c r="H1120">
        <v>116</v>
      </c>
      <c r="I1120">
        <v>104022</v>
      </c>
      <c r="J1120">
        <v>26</v>
      </c>
      <c r="L1120" t="s">
        <v>223</v>
      </c>
      <c r="M1120" t="s">
        <v>54</v>
      </c>
      <c r="N1120">
        <v>183</v>
      </c>
      <c r="O1120" t="s">
        <v>93</v>
      </c>
      <c r="P1120">
        <v>30.001368925400001</v>
      </c>
      <c r="Q1120">
        <v>33</v>
      </c>
      <c r="R1120">
        <v>1210</v>
      </c>
      <c r="S1120">
        <v>104797</v>
      </c>
      <c r="V1120" t="s">
        <v>191</v>
      </c>
      <c r="W1120" t="s">
        <v>54</v>
      </c>
      <c r="X1120">
        <v>188</v>
      </c>
      <c r="Y1120" t="s">
        <v>192</v>
      </c>
      <c r="Z1120">
        <v>25.798767967100002</v>
      </c>
      <c r="AA1120">
        <v>39</v>
      </c>
      <c r="AB1120">
        <v>1032</v>
      </c>
      <c r="AC1120" t="s">
        <v>920</v>
      </c>
      <c r="AD1120">
        <v>5</v>
      </c>
      <c r="AE1120" t="s">
        <v>121</v>
      </c>
      <c r="AF1120">
        <v>256</v>
      </c>
      <c r="AG1120">
        <v>12</v>
      </c>
      <c r="AH1120">
        <v>3</v>
      </c>
      <c r="AI1120">
        <v>188</v>
      </c>
      <c r="AJ1120">
        <v>113</v>
      </c>
      <c r="AK1120">
        <v>81</v>
      </c>
      <c r="AL1120">
        <v>40</v>
      </c>
      <c r="AM1120">
        <v>28</v>
      </c>
      <c r="AN1120">
        <v>11</v>
      </c>
      <c r="AO1120">
        <v>14</v>
      </c>
      <c r="AP1120">
        <v>16</v>
      </c>
      <c r="AQ1120">
        <v>1</v>
      </c>
      <c r="AR1120">
        <v>147</v>
      </c>
      <c r="AS1120">
        <v>103</v>
      </c>
      <c r="AT1120">
        <v>82</v>
      </c>
      <c r="AU1120">
        <v>21</v>
      </c>
      <c r="AV1120">
        <v>27</v>
      </c>
      <c r="AW1120">
        <v>3</v>
      </c>
      <c r="AX1120">
        <v>8</v>
      </c>
      <c r="AY1120" t="str">
        <f t="shared" si="68"/>
        <v>Youzhny</v>
      </c>
      <c r="AZ1120" t="str">
        <f t="shared" si="69"/>
        <v>Youzhny M.</v>
      </c>
      <c r="BA1120" t="str">
        <f t="shared" si="70"/>
        <v>Istomin</v>
      </c>
      <c r="BB1120" t="str">
        <f t="shared" si="71"/>
        <v>Istomin D.</v>
      </c>
    </row>
    <row r="1121" spans="1:54" x14ac:dyDescent="0.25">
      <c r="A1121">
        <v>6980</v>
      </c>
      <c r="B1121" t="s">
        <v>802</v>
      </c>
      <c r="C1121" t="s">
        <v>803</v>
      </c>
      <c r="D1121" t="s">
        <v>370</v>
      </c>
      <c r="E1121">
        <v>128</v>
      </c>
      <c r="F1121" t="s">
        <v>804</v>
      </c>
      <c r="G1121">
        <v>20120625</v>
      </c>
      <c r="H1121">
        <v>117</v>
      </c>
      <c r="I1121">
        <v>103970</v>
      </c>
      <c r="J1121">
        <v>7</v>
      </c>
      <c r="L1121" t="s">
        <v>251</v>
      </c>
      <c r="M1121" t="s">
        <v>54</v>
      </c>
      <c r="N1121">
        <v>175</v>
      </c>
      <c r="O1121" t="s">
        <v>80</v>
      </c>
      <c r="P1121">
        <v>30.231348391499999</v>
      </c>
      <c r="Q1121">
        <v>5</v>
      </c>
      <c r="R1121">
        <v>5250</v>
      </c>
      <c r="S1121">
        <v>105223</v>
      </c>
      <c r="T1121">
        <v>9</v>
      </c>
      <c r="V1121" t="s">
        <v>280</v>
      </c>
      <c r="W1121" t="s">
        <v>54</v>
      </c>
      <c r="X1121">
        <v>198</v>
      </c>
      <c r="Y1121" t="s">
        <v>78</v>
      </c>
      <c r="Z1121">
        <v>23.753593429199999</v>
      </c>
      <c r="AA1121">
        <v>9</v>
      </c>
      <c r="AB1121">
        <v>3180</v>
      </c>
      <c r="AC1121" t="s">
        <v>921</v>
      </c>
      <c r="AD1121">
        <v>5</v>
      </c>
      <c r="AE1121" t="s">
        <v>121</v>
      </c>
      <c r="AF1121">
        <v>118</v>
      </c>
      <c r="AG1121">
        <v>4</v>
      </c>
      <c r="AH1121">
        <v>0</v>
      </c>
      <c r="AI1121">
        <v>76</v>
      </c>
      <c r="AJ1121">
        <v>49</v>
      </c>
      <c r="AK1121">
        <v>37</v>
      </c>
      <c r="AL1121">
        <v>21</v>
      </c>
      <c r="AM1121">
        <v>13</v>
      </c>
      <c r="AN1121">
        <v>4</v>
      </c>
      <c r="AO1121">
        <v>4</v>
      </c>
      <c r="AP1121">
        <v>6</v>
      </c>
      <c r="AQ1121">
        <v>3</v>
      </c>
      <c r="AR1121">
        <v>82</v>
      </c>
      <c r="AS1121">
        <v>60</v>
      </c>
      <c r="AT1121">
        <v>38</v>
      </c>
      <c r="AU1121">
        <v>9</v>
      </c>
      <c r="AV1121">
        <v>13</v>
      </c>
      <c r="AW1121">
        <v>3</v>
      </c>
      <c r="AX1121">
        <v>8</v>
      </c>
      <c r="AY1121" t="str">
        <f t="shared" si="68"/>
        <v>Ferrer</v>
      </c>
      <c r="AZ1121" t="str">
        <f t="shared" si="69"/>
        <v>Ferrer D.</v>
      </c>
      <c r="BA1121" t="str">
        <f t="shared" si="70"/>
        <v>Martin Del Potro</v>
      </c>
      <c r="BB1121" t="str">
        <f t="shared" si="71"/>
        <v>Martin Del Potro J.</v>
      </c>
    </row>
    <row r="1122" spans="1:54" x14ac:dyDescent="0.25">
      <c r="A1122">
        <v>6981</v>
      </c>
      <c r="B1122" t="s">
        <v>802</v>
      </c>
      <c r="C1122" t="s">
        <v>803</v>
      </c>
      <c r="D1122" t="s">
        <v>370</v>
      </c>
      <c r="E1122">
        <v>128</v>
      </c>
      <c r="F1122" t="s">
        <v>804</v>
      </c>
      <c r="G1122">
        <v>20120625</v>
      </c>
      <c r="H1122">
        <v>118</v>
      </c>
      <c r="I1122">
        <v>104918</v>
      </c>
      <c r="J1122">
        <v>4</v>
      </c>
      <c r="L1122" t="s">
        <v>252</v>
      </c>
      <c r="M1122" t="s">
        <v>54</v>
      </c>
      <c r="N1122">
        <v>190</v>
      </c>
      <c r="O1122" t="s">
        <v>253</v>
      </c>
      <c r="P1122">
        <v>25.114305270399999</v>
      </c>
      <c r="Q1122">
        <v>4</v>
      </c>
      <c r="R1122">
        <v>6980</v>
      </c>
      <c r="S1122">
        <v>105227</v>
      </c>
      <c r="T1122">
        <v>16</v>
      </c>
      <c r="V1122" t="s">
        <v>179</v>
      </c>
      <c r="W1122" t="s">
        <v>54</v>
      </c>
      <c r="X1122">
        <v>198</v>
      </c>
      <c r="Y1122" t="s">
        <v>141</v>
      </c>
      <c r="Z1122">
        <v>23.7399041752</v>
      </c>
      <c r="AA1122">
        <v>18</v>
      </c>
      <c r="AB1122">
        <v>1655</v>
      </c>
      <c r="AC1122" t="s">
        <v>922</v>
      </c>
      <c r="AD1122">
        <v>5</v>
      </c>
      <c r="AE1122" t="s">
        <v>121</v>
      </c>
      <c r="AF1122">
        <v>130</v>
      </c>
      <c r="AG1122">
        <v>16</v>
      </c>
      <c r="AH1122">
        <v>1</v>
      </c>
      <c r="AI1122">
        <v>88</v>
      </c>
      <c r="AJ1122">
        <v>60</v>
      </c>
      <c r="AK1122">
        <v>43</v>
      </c>
      <c r="AL1122">
        <v>20</v>
      </c>
      <c r="AM1122">
        <v>15</v>
      </c>
      <c r="AN1122">
        <v>7</v>
      </c>
      <c r="AO1122">
        <v>8</v>
      </c>
      <c r="AP1122">
        <v>4</v>
      </c>
      <c r="AQ1122">
        <v>3</v>
      </c>
      <c r="AR1122">
        <v>92</v>
      </c>
      <c r="AS1122">
        <v>54</v>
      </c>
      <c r="AT1122">
        <v>39</v>
      </c>
      <c r="AU1122">
        <v>13</v>
      </c>
      <c r="AV1122">
        <v>14</v>
      </c>
      <c r="AW1122">
        <v>7</v>
      </c>
      <c r="AX1122">
        <v>12</v>
      </c>
      <c r="AY1122" t="str">
        <f t="shared" si="68"/>
        <v>Murray</v>
      </c>
      <c r="AZ1122" t="str">
        <f t="shared" si="69"/>
        <v>Murray A.</v>
      </c>
      <c r="BA1122" t="str">
        <f t="shared" si="70"/>
        <v>Cilic</v>
      </c>
      <c r="BB1122" t="str">
        <f t="shared" si="71"/>
        <v>Cilic M.</v>
      </c>
    </row>
    <row r="1123" spans="1:54" x14ac:dyDescent="0.25">
      <c r="A1123">
        <v>6982</v>
      </c>
      <c r="B1123" t="s">
        <v>802</v>
      </c>
      <c r="C1123" t="s">
        <v>803</v>
      </c>
      <c r="D1123" t="s">
        <v>370</v>
      </c>
      <c r="E1123">
        <v>128</v>
      </c>
      <c r="F1123" t="s">
        <v>804</v>
      </c>
      <c r="G1123">
        <v>20120625</v>
      </c>
      <c r="H1123">
        <v>119</v>
      </c>
      <c r="I1123">
        <v>104542</v>
      </c>
      <c r="J1123">
        <v>5</v>
      </c>
      <c r="L1123" t="s">
        <v>260</v>
      </c>
      <c r="M1123" t="s">
        <v>54</v>
      </c>
      <c r="N1123">
        <v>188</v>
      </c>
      <c r="O1123" t="s">
        <v>64</v>
      </c>
      <c r="P1123">
        <v>27.189596167000001</v>
      </c>
      <c r="Q1123">
        <v>6</v>
      </c>
      <c r="R1123">
        <v>5230</v>
      </c>
      <c r="S1123">
        <v>103888</v>
      </c>
      <c r="T1123">
        <v>10</v>
      </c>
      <c r="V1123" t="s">
        <v>53</v>
      </c>
      <c r="W1123" t="s">
        <v>54</v>
      </c>
      <c r="X1123">
        <v>188</v>
      </c>
      <c r="Y1123" t="s">
        <v>55</v>
      </c>
      <c r="Z1123">
        <v>30.543463381199999</v>
      </c>
      <c r="AA1123">
        <v>12</v>
      </c>
      <c r="AB1123">
        <v>2535</v>
      </c>
      <c r="AC1123" t="s">
        <v>923</v>
      </c>
      <c r="AD1123">
        <v>5</v>
      </c>
      <c r="AE1123" t="s">
        <v>121</v>
      </c>
      <c r="AF1123">
        <v>198</v>
      </c>
      <c r="AG1123">
        <v>20</v>
      </c>
      <c r="AH1123">
        <v>4</v>
      </c>
      <c r="AI1123">
        <v>158</v>
      </c>
      <c r="AJ1123">
        <v>89</v>
      </c>
      <c r="AK1123">
        <v>67</v>
      </c>
      <c r="AL1123">
        <v>37</v>
      </c>
      <c r="AM1123">
        <v>21</v>
      </c>
      <c r="AN1123">
        <v>9</v>
      </c>
      <c r="AO1123">
        <v>11</v>
      </c>
      <c r="AP1123">
        <v>17</v>
      </c>
      <c r="AQ1123">
        <v>4</v>
      </c>
      <c r="AR1123">
        <v>117</v>
      </c>
      <c r="AS1123">
        <v>64</v>
      </c>
      <c r="AT1123">
        <v>55</v>
      </c>
      <c r="AU1123">
        <v>29</v>
      </c>
      <c r="AV1123">
        <v>21</v>
      </c>
      <c r="AW1123">
        <v>5</v>
      </c>
      <c r="AX1123">
        <v>8</v>
      </c>
      <c r="AY1123" t="str">
        <f t="shared" si="68"/>
        <v>Wilfried Tsonga</v>
      </c>
      <c r="AZ1123" t="str">
        <f t="shared" si="69"/>
        <v>Wilfried Tsonga J.</v>
      </c>
      <c r="BA1123" t="str">
        <f t="shared" si="70"/>
        <v>Fish</v>
      </c>
      <c r="BB1123" t="str">
        <f t="shared" si="71"/>
        <v>Fish M.</v>
      </c>
    </row>
    <row r="1124" spans="1:54" x14ac:dyDescent="0.25">
      <c r="A1124">
        <v>6983</v>
      </c>
      <c r="B1124" t="s">
        <v>802</v>
      </c>
      <c r="C1124" t="s">
        <v>803</v>
      </c>
      <c r="D1124" t="s">
        <v>370</v>
      </c>
      <c r="E1124">
        <v>128</v>
      </c>
      <c r="F1124" t="s">
        <v>804</v>
      </c>
      <c r="G1124">
        <v>20120625</v>
      </c>
      <c r="H1124">
        <v>120</v>
      </c>
      <c r="I1124">
        <v>104259</v>
      </c>
      <c r="J1124">
        <v>27</v>
      </c>
      <c r="L1124" t="s">
        <v>230</v>
      </c>
      <c r="M1124" t="s">
        <v>54</v>
      </c>
      <c r="N1124">
        <v>178</v>
      </c>
      <c r="O1124" t="s">
        <v>57</v>
      </c>
      <c r="P1124">
        <v>28.6926762491</v>
      </c>
      <c r="Q1124">
        <v>30</v>
      </c>
      <c r="R1124">
        <v>1220</v>
      </c>
      <c r="S1124">
        <v>104548</v>
      </c>
      <c r="U1124" t="s">
        <v>74</v>
      </c>
      <c r="V1124" t="s">
        <v>99</v>
      </c>
      <c r="W1124" t="s">
        <v>54</v>
      </c>
      <c r="X1124">
        <v>190</v>
      </c>
      <c r="Y1124" t="s">
        <v>55</v>
      </c>
      <c r="Z1124">
        <v>27.154004106799999</v>
      </c>
      <c r="AA1124">
        <v>126</v>
      </c>
      <c r="AB1124">
        <v>438</v>
      </c>
      <c r="AC1124" t="s">
        <v>924</v>
      </c>
      <c r="AD1124">
        <v>5</v>
      </c>
      <c r="AE1124" t="s">
        <v>121</v>
      </c>
      <c r="AF1124">
        <v>115</v>
      </c>
      <c r="AG1124">
        <v>23</v>
      </c>
      <c r="AH1124">
        <v>4</v>
      </c>
      <c r="AI1124">
        <v>103</v>
      </c>
      <c r="AJ1124">
        <v>66</v>
      </c>
      <c r="AK1124">
        <v>53</v>
      </c>
      <c r="AL1124">
        <v>20</v>
      </c>
      <c r="AM1124">
        <v>15</v>
      </c>
      <c r="AN1124">
        <v>5</v>
      </c>
      <c r="AO1124">
        <v>5</v>
      </c>
      <c r="AP1124">
        <v>7</v>
      </c>
      <c r="AQ1124">
        <v>3</v>
      </c>
      <c r="AR1124">
        <v>77</v>
      </c>
      <c r="AS1124">
        <v>56</v>
      </c>
      <c r="AT1124">
        <v>41</v>
      </c>
      <c r="AU1124">
        <v>11</v>
      </c>
      <c r="AV1124">
        <v>13</v>
      </c>
      <c r="AW1124">
        <v>0</v>
      </c>
      <c r="AX1124">
        <v>3</v>
      </c>
      <c r="AY1124" t="str">
        <f t="shared" si="68"/>
        <v>Kohlschreiber</v>
      </c>
      <c r="AZ1124" t="str">
        <f t="shared" si="69"/>
        <v>Kohlschreiber P.</v>
      </c>
      <c r="BA1124" t="str">
        <f t="shared" si="70"/>
        <v>Baker</v>
      </c>
      <c r="BB1124" t="str">
        <f t="shared" si="71"/>
        <v>Baker B.</v>
      </c>
    </row>
    <row r="1125" spans="1:54" x14ac:dyDescent="0.25">
      <c r="A1125">
        <v>6984</v>
      </c>
      <c r="B1125" t="s">
        <v>802</v>
      </c>
      <c r="C1125" t="s">
        <v>803</v>
      </c>
      <c r="D1125" t="s">
        <v>370</v>
      </c>
      <c r="E1125">
        <v>128</v>
      </c>
      <c r="F1125" t="s">
        <v>804</v>
      </c>
      <c r="G1125">
        <v>20120625</v>
      </c>
      <c r="H1125">
        <v>121</v>
      </c>
      <c r="I1125">
        <v>104925</v>
      </c>
      <c r="J1125">
        <v>1</v>
      </c>
      <c r="L1125" t="s">
        <v>249</v>
      </c>
      <c r="M1125" t="s">
        <v>54</v>
      </c>
      <c r="N1125">
        <v>188</v>
      </c>
      <c r="O1125" t="s">
        <v>203</v>
      </c>
      <c r="P1125">
        <v>25.0951403149</v>
      </c>
      <c r="Q1125">
        <v>1</v>
      </c>
      <c r="R1125">
        <v>12280</v>
      </c>
      <c r="S1125">
        <v>104252</v>
      </c>
      <c r="T1125">
        <v>31</v>
      </c>
      <c r="V1125" t="s">
        <v>240</v>
      </c>
      <c r="W1125" t="s">
        <v>54</v>
      </c>
      <c r="X1125">
        <v>190</v>
      </c>
      <c r="Y1125" t="s">
        <v>57</v>
      </c>
      <c r="Z1125">
        <v>28.722792607799999</v>
      </c>
      <c r="AA1125">
        <v>29</v>
      </c>
      <c r="AB1125">
        <v>1230</v>
      </c>
      <c r="AC1125" t="s">
        <v>925</v>
      </c>
      <c r="AD1125">
        <v>5</v>
      </c>
      <c r="AE1125" t="s">
        <v>125</v>
      </c>
      <c r="AF1125">
        <v>105</v>
      </c>
      <c r="AG1125">
        <v>7</v>
      </c>
      <c r="AH1125">
        <v>3</v>
      </c>
      <c r="AI1125">
        <v>84</v>
      </c>
      <c r="AJ1125">
        <v>55</v>
      </c>
      <c r="AK1125">
        <v>42</v>
      </c>
      <c r="AL1125">
        <v>17</v>
      </c>
      <c r="AM1125">
        <v>14</v>
      </c>
      <c r="AN1125">
        <v>7</v>
      </c>
      <c r="AO1125">
        <v>8</v>
      </c>
      <c r="AP1125">
        <v>2</v>
      </c>
      <c r="AQ1125">
        <v>1</v>
      </c>
      <c r="AR1125">
        <v>77</v>
      </c>
      <c r="AS1125">
        <v>44</v>
      </c>
      <c r="AT1125">
        <v>27</v>
      </c>
      <c r="AU1125">
        <v>15</v>
      </c>
      <c r="AV1125">
        <v>13</v>
      </c>
      <c r="AW1125">
        <v>4</v>
      </c>
      <c r="AX1125">
        <v>9</v>
      </c>
      <c r="AY1125" t="str">
        <f t="shared" si="68"/>
        <v>Djokovic</v>
      </c>
      <c r="AZ1125" t="str">
        <f t="shared" si="69"/>
        <v>Djokovic N.</v>
      </c>
      <c r="BA1125" t="str">
        <f t="shared" si="70"/>
        <v>Mayer</v>
      </c>
      <c r="BB1125" t="str">
        <f t="shared" si="71"/>
        <v>Mayer F.</v>
      </c>
    </row>
    <row r="1126" spans="1:54" x14ac:dyDescent="0.25">
      <c r="A1126">
        <v>6985</v>
      </c>
      <c r="B1126" t="s">
        <v>802</v>
      </c>
      <c r="C1126" t="s">
        <v>803</v>
      </c>
      <c r="D1126" t="s">
        <v>370</v>
      </c>
      <c r="E1126">
        <v>128</v>
      </c>
      <c r="F1126" t="s">
        <v>804</v>
      </c>
      <c r="G1126">
        <v>20120625</v>
      </c>
      <c r="H1126">
        <v>122</v>
      </c>
      <c r="I1126">
        <v>103819</v>
      </c>
      <c r="J1126">
        <v>3</v>
      </c>
      <c r="L1126" t="s">
        <v>301</v>
      </c>
      <c r="M1126" t="s">
        <v>54</v>
      </c>
      <c r="N1126">
        <v>185</v>
      </c>
      <c r="O1126" t="s">
        <v>110</v>
      </c>
      <c r="P1126">
        <v>30.880219028100001</v>
      </c>
      <c r="Q1126">
        <v>3</v>
      </c>
      <c r="R1126">
        <v>9435</v>
      </c>
      <c r="S1126">
        <v>104022</v>
      </c>
      <c r="T1126">
        <v>26</v>
      </c>
      <c r="V1126" t="s">
        <v>223</v>
      </c>
      <c r="W1126" t="s">
        <v>54</v>
      </c>
      <c r="X1126">
        <v>183</v>
      </c>
      <c r="Y1126" t="s">
        <v>93</v>
      </c>
      <c r="Z1126">
        <v>30.001368925400001</v>
      </c>
      <c r="AA1126">
        <v>33</v>
      </c>
      <c r="AB1126">
        <v>1210</v>
      </c>
      <c r="AC1126" t="s">
        <v>926</v>
      </c>
      <c r="AD1126">
        <v>5</v>
      </c>
      <c r="AE1126" t="s">
        <v>125</v>
      </c>
      <c r="AF1126">
        <v>92</v>
      </c>
      <c r="AG1126">
        <v>2</v>
      </c>
      <c r="AH1126">
        <v>0</v>
      </c>
      <c r="AI1126">
        <v>66</v>
      </c>
      <c r="AJ1126">
        <v>41</v>
      </c>
      <c r="AK1126">
        <v>36</v>
      </c>
      <c r="AL1126">
        <v>13</v>
      </c>
      <c r="AM1126">
        <v>12</v>
      </c>
      <c r="AN1126">
        <v>2</v>
      </c>
      <c r="AO1126">
        <v>2</v>
      </c>
      <c r="AP1126">
        <v>3</v>
      </c>
      <c r="AQ1126">
        <v>2</v>
      </c>
      <c r="AR1126">
        <v>82</v>
      </c>
      <c r="AS1126">
        <v>53</v>
      </c>
      <c r="AT1126">
        <v>27</v>
      </c>
      <c r="AU1126">
        <v>15</v>
      </c>
      <c r="AV1126">
        <v>11</v>
      </c>
      <c r="AW1126">
        <v>14</v>
      </c>
      <c r="AX1126">
        <v>20</v>
      </c>
      <c r="AY1126" t="str">
        <f t="shared" si="68"/>
        <v>Federer</v>
      </c>
      <c r="AZ1126" t="str">
        <f t="shared" si="69"/>
        <v>Federer R.</v>
      </c>
      <c r="BA1126" t="str">
        <f t="shared" si="70"/>
        <v>Youzhny</v>
      </c>
      <c r="BB1126" t="str">
        <f t="shared" si="71"/>
        <v>Youzhny M.</v>
      </c>
    </row>
    <row r="1127" spans="1:54" x14ac:dyDescent="0.25">
      <c r="A1127">
        <v>6986</v>
      </c>
      <c r="B1127" t="s">
        <v>802</v>
      </c>
      <c r="C1127" t="s">
        <v>803</v>
      </c>
      <c r="D1127" t="s">
        <v>370</v>
      </c>
      <c r="E1127">
        <v>128</v>
      </c>
      <c r="F1127" t="s">
        <v>804</v>
      </c>
      <c r="G1127">
        <v>20120625</v>
      </c>
      <c r="H1127">
        <v>123</v>
      </c>
      <c r="I1127">
        <v>104918</v>
      </c>
      <c r="J1127">
        <v>4</v>
      </c>
      <c r="L1127" t="s">
        <v>252</v>
      </c>
      <c r="M1127" t="s">
        <v>54</v>
      </c>
      <c r="N1127">
        <v>190</v>
      </c>
      <c r="O1127" t="s">
        <v>253</v>
      </c>
      <c r="P1127">
        <v>25.114305270399999</v>
      </c>
      <c r="Q1127">
        <v>4</v>
      </c>
      <c r="R1127">
        <v>6980</v>
      </c>
      <c r="S1127">
        <v>103970</v>
      </c>
      <c r="T1127">
        <v>7</v>
      </c>
      <c r="V1127" t="s">
        <v>251</v>
      </c>
      <c r="W1127" t="s">
        <v>54</v>
      </c>
      <c r="X1127">
        <v>175</v>
      </c>
      <c r="Y1127" t="s">
        <v>80</v>
      </c>
      <c r="Z1127">
        <v>30.231348391499999</v>
      </c>
      <c r="AA1127">
        <v>5</v>
      </c>
      <c r="AB1127">
        <v>5250</v>
      </c>
      <c r="AC1127" t="s">
        <v>927</v>
      </c>
      <c r="AD1127">
        <v>5</v>
      </c>
      <c r="AE1127" t="s">
        <v>125</v>
      </c>
      <c r="AF1127">
        <v>232</v>
      </c>
      <c r="AG1127">
        <v>18</v>
      </c>
      <c r="AH1127">
        <v>3</v>
      </c>
      <c r="AI1127">
        <v>150</v>
      </c>
      <c r="AJ1127">
        <v>92</v>
      </c>
      <c r="AK1127">
        <v>74</v>
      </c>
      <c r="AL1127">
        <v>34</v>
      </c>
      <c r="AM1127">
        <v>23</v>
      </c>
      <c r="AN1127">
        <v>10</v>
      </c>
      <c r="AO1127">
        <v>12</v>
      </c>
      <c r="AP1127">
        <v>6</v>
      </c>
      <c r="AQ1127">
        <v>0</v>
      </c>
      <c r="AR1127">
        <v>165</v>
      </c>
      <c r="AS1127">
        <v>112</v>
      </c>
      <c r="AT1127">
        <v>79</v>
      </c>
      <c r="AU1127">
        <v>28</v>
      </c>
      <c r="AV1127">
        <v>23</v>
      </c>
      <c r="AW1127">
        <v>6</v>
      </c>
      <c r="AX1127">
        <v>9</v>
      </c>
      <c r="AY1127" t="str">
        <f t="shared" si="68"/>
        <v>Murray</v>
      </c>
      <c r="AZ1127" t="str">
        <f t="shared" si="69"/>
        <v>Murray A.</v>
      </c>
      <c r="BA1127" t="str">
        <f t="shared" si="70"/>
        <v>Ferrer</v>
      </c>
      <c r="BB1127" t="str">
        <f t="shared" si="71"/>
        <v>Ferrer D.</v>
      </c>
    </row>
    <row r="1128" spans="1:54" x14ac:dyDescent="0.25">
      <c r="A1128">
        <v>6987</v>
      </c>
      <c r="B1128" t="s">
        <v>802</v>
      </c>
      <c r="C1128" t="s">
        <v>803</v>
      </c>
      <c r="D1128" t="s">
        <v>370</v>
      </c>
      <c r="E1128">
        <v>128</v>
      </c>
      <c r="F1128" t="s">
        <v>804</v>
      </c>
      <c r="G1128">
        <v>20120625</v>
      </c>
      <c r="H1128">
        <v>124</v>
      </c>
      <c r="I1128">
        <v>104542</v>
      </c>
      <c r="J1128">
        <v>5</v>
      </c>
      <c r="L1128" t="s">
        <v>260</v>
      </c>
      <c r="M1128" t="s">
        <v>54</v>
      </c>
      <c r="N1128">
        <v>188</v>
      </c>
      <c r="O1128" t="s">
        <v>64</v>
      </c>
      <c r="P1128">
        <v>27.189596167000001</v>
      </c>
      <c r="Q1128">
        <v>6</v>
      </c>
      <c r="R1128">
        <v>5230</v>
      </c>
      <c r="S1128">
        <v>104259</v>
      </c>
      <c r="T1128">
        <v>27</v>
      </c>
      <c r="V1128" t="s">
        <v>230</v>
      </c>
      <c r="W1128" t="s">
        <v>54</v>
      </c>
      <c r="X1128">
        <v>178</v>
      </c>
      <c r="Y1128" t="s">
        <v>57</v>
      </c>
      <c r="Z1128">
        <v>28.6926762491</v>
      </c>
      <c r="AA1128">
        <v>30</v>
      </c>
      <c r="AB1128">
        <v>1220</v>
      </c>
      <c r="AC1128" t="s">
        <v>928</v>
      </c>
      <c r="AD1128">
        <v>5</v>
      </c>
      <c r="AE1128" t="s">
        <v>125</v>
      </c>
      <c r="AF1128">
        <v>168</v>
      </c>
      <c r="AG1128">
        <v>17</v>
      </c>
      <c r="AH1128">
        <v>0</v>
      </c>
      <c r="AI1128">
        <v>126</v>
      </c>
      <c r="AJ1128">
        <v>80</v>
      </c>
      <c r="AK1128">
        <v>64</v>
      </c>
      <c r="AL1128">
        <v>27</v>
      </c>
      <c r="AM1128">
        <v>21</v>
      </c>
      <c r="AN1128">
        <v>3</v>
      </c>
      <c r="AO1128">
        <v>5</v>
      </c>
      <c r="AP1128">
        <v>10</v>
      </c>
      <c r="AQ1128">
        <v>4</v>
      </c>
      <c r="AR1128">
        <v>136</v>
      </c>
      <c r="AS1128">
        <v>85</v>
      </c>
      <c r="AT1128">
        <v>60</v>
      </c>
      <c r="AU1128">
        <v>29</v>
      </c>
      <c r="AV1128">
        <v>21</v>
      </c>
      <c r="AW1128">
        <v>7</v>
      </c>
      <c r="AX1128">
        <v>10</v>
      </c>
      <c r="AY1128" t="str">
        <f t="shared" si="68"/>
        <v>Wilfried Tsonga</v>
      </c>
      <c r="AZ1128" t="str">
        <f t="shared" si="69"/>
        <v>Wilfried Tsonga J.</v>
      </c>
      <c r="BA1128" t="str">
        <f t="shared" si="70"/>
        <v>Kohlschreiber</v>
      </c>
      <c r="BB1128" t="str">
        <f t="shared" si="71"/>
        <v>Kohlschreiber P.</v>
      </c>
    </row>
    <row r="1129" spans="1:54" x14ac:dyDescent="0.25">
      <c r="A1129">
        <v>6988</v>
      </c>
      <c r="B1129" t="s">
        <v>802</v>
      </c>
      <c r="C1129" t="s">
        <v>803</v>
      </c>
      <c r="D1129" t="s">
        <v>370</v>
      </c>
      <c r="E1129">
        <v>128</v>
      </c>
      <c r="F1129" t="s">
        <v>804</v>
      </c>
      <c r="G1129">
        <v>20120625</v>
      </c>
      <c r="H1129">
        <v>125</v>
      </c>
      <c r="I1129">
        <v>103819</v>
      </c>
      <c r="J1129">
        <v>3</v>
      </c>
      <c r="L1129" t="s">
        <v>301</v>
      </c>
      <c r="M1129" t="s">
        <v>54</v>
      </c>
      <c r="N1129">
        <v>185</v>
      </c>
      <c r="O1129" t="s">
        <v>110</v>
      </c>
      <c r="P1129">
        <v>30.880219028100001</v>
      </c>
      <c r="Q1129">
        <v>3</v>
      </c>
      <c r="R1129">
        <v>9435</v>
      </c>
      <c r="S1129">
        <v>104925</v>
      </c>
      <c r="T1129">
        <v>1</v>
      </c>
      <c r="V1129" t="s">
        <v>249</v>
      </c>
      <c r="W1129" t="s">
        <v>54</v>
      </c>
      <c r="X1129">
        <v>188</v>
      </c>
      <c r="Y1129" t="s">
        <v>203</v>
      </c>
      <c r="Z1129">
        <v>25.0951403149</v>
      </c>
      <c r="AA1129">
        <v>1</v>
      </c>
      <c r="AB1129">
        <v>12280</v>
      </c>
      <c r="AC1129" t="s">
        <v>929</v>
      </c>
      <c r="AD1129">
        <v>5</v>
      </c>
      <c r="AE1129" t="s">
        <v>128</v>
      </c>
      <c r="AF1129">
        <v>139</v>
      </c>
      <c r="AG1129">
        <v>12</v>
      </c>
      <c r="AH1129">
        <v>0</v>
      </c>
      <c r="AI1129">
        <v>101</v>
      </c>
      <c r="AJ1129">
        <v>65</v>
      </c>
      <c r="AK1129">
        <v>49</v>
      </c>
      <c r="AL1129">
        <v>26</v>
      </c>
      <c r="AM1129">
        <v>19</v>
      </c>
      <c r="AN1129">
        <v>2</v>
      </c>
      <c r="AO1129">
        <v>3</v>
      </c>
      <c r="AP1129">
        <v>9</v>
      </c>
      <c r="AQ1129">
        <v>2</v>
      </c>
      <c r="AR1129">
        <v>115</v>
      </c>
      <c r="AS1129">
        <v>73</v>
      </c>
      <c r="AT1129">
        <v>52</v>
      </c>
      <c r="AU1129">
        <v>24</v>
      </c>
      <c r="AV1129">
        <v>18</v>
      </c>
      <c r="AW1129">
        <v>8</v>
      </c>
      <c r="AX1129">
        <v>11</v>
      </c>
      <c r="AY1129" t="str">
        <f t="shared" si="68"/>
        <v>Federer</v>
      </c>
      <c r="AZ1129" t="str">
        <f t="shared" si="69"/>
        <v>Federer R.</v>
      </c>
      <c r="BA1129" t="str">
        <f t="shared" si="70"/>
        <v>Djokovic</v>
      </c>
      <c r="BB1129" t="str">
        <f t="shared" si="71"/>
        <v>Djokovic N.</v>
      </c>
    </row>
    <row r="1130" spans="1:54" x14ac:dyDescent="0.25">
      <c r="A1130">
        <v>6989</v>
      </c>
      <c r="B1130" t="s">
        <v>802</v>
      </c>
      <c r="C1130" t="s">
        <v>803</v>
      </c>
      <c r="D1130" t="s">
        <v>370</v>
      </c>
      <c r="E1130">
        <v>128</v>
      </c>
      <c r="F1130" t="s">
        <v>804</v>
      </c>
      <c r="G1130">
        <v>20120625</v>
      </c>
      <c r="H1130">
        <v>126</v>
      </c>
      <c r="I1130">
        <v>104918</v>
      </c>
      <c r="J1130">
        <v>4</v>
      </c>
      <c r="L1130" t="s">
        <v>252</v>
      </c>
      <c r="M1130" t="s">
        <v>54</v>
      </c>
      <c r="N1130">
        <v>190</v>
      </c>
      <c r="O1130" t="s">
        <v>253</v>
      </c>
      <c r="P1130">
        <v>25.114305270399999</v>
      </c>
      <c r="Q1130">
        <v>4</v>
      </c>
      <c r="R1130">
        <v>6980</v>
      </c>
      <c r="S1130">
        <v>104542</v>
      </c>
      <c r="T1130">
        <v>5</v>
      </c>
      <c r="V1130" t="s">
        <v>260</v>
      </c>
      <c r="W1130" t="s">
        <v>54</v>
      </c>
      <c r="X1130">
        <v>188</v>
      </c>
      <c r="Y1130" t="s">
        <v>64</v>
      </c>
      <c r="Z1130">
        <v>27.189596167000001</v>
      </c>
      <c r="AA1130">
        <v>6</v>
      </c>
      <c r="AB1130">
        <v>5230</v>
      </c>
      <c r="AC1130" t="s">
        <v>930</v>
      </c>
      <c r="AD1130">
        <v>5</v>
      </c>
      <c r="AE1130" t="s">
        <v>128</v>
      </c>
      <c r="AF1130">
        <v>167</v>
      </c>
      <c r="AG1130">
        <v>9</v>
      </c>
      <c r="AH1130">
        <v>2</v>
      </c>
      <c r="AI1130">
        <v>111</v>
      </c>
      <c r="AJ1130">
        <v>67</v>
      </c>
      <c r="AK1130">
        <v>50</v>
      </c>
      <c r="AL1130">
        <v>28</v>
      </c>
      <c r="AM1130">
        <v>20</v>
      </c>
      <c r="AN1130">
        <v>6</v>
      </c>
      <c r="AO1130">
        <v>8</v>
      </c>
      <c r="AP1130">
        <v>11</v>
      </c>
      <c r="AQ1130">
        <v>2</v>
      </c>
      <c r="AR1130">
        <v>135</v>
      </c>
      <c r="AS1130">
        <v>85</v>
      </c>
      <c r="AT1130">
        <v>64</v>
      </c>
      <c r="AU1130">
        <v>16</v>
      </c>
      <c r="AV1130">
        <v>20</v>
      </c>
      <c r="AW1130">
        <v>8</v>
      </c>
      <c r="AX1130">
        <v>12</v>
      </c>
      <c r="AY1130" t="str">
        <f t="shared" si="68"/>
        <v>Murray</v>
      </c>
      <c r="AZ1130" t="str">
        <f t="shared" si="69"/>
        <v>Murray A.</v>
      </c>
      <c r="BA1130" t="str">
        <f t="shared" si="70"/>
        <v>Wilfried Tsonga</v>
      </c>
      <c r="BB1130" t="str">
        <f t="shared" si="71"/>
        <v>Wilfried Tsonga J.</v>
      </c>
    </row>
    <row r="1131" spans="1:54" x14ac:dyDescent="0.25">
      <c r="A1131">
        <v>6990</v>
      </c>
      <c r="B1131" t="s">
        <v>802</v>
      </c>
      <c r="C1131" t="s">
        <v>803</v>
      </c>
      <c r="D1131" t="s">
        <v>370</v>
      </c>
      <c r="E1131">
        <v>128</v>
      </c>
      <c r="F1131" t="s">
        <v>804</v>
      </c>
      <c r="G1131">
        <v>20120625</v>
      </c>
      <c r="H1131">
        <v>127</v>
      </c>
      <c r="I1131">
        <v>103819</v>
      </c>
      <c r="J1131">
        <v>3</v>
      </c>
      <c r="L1131" t="s">
        <v>301</v>
      </c>
      <c r="M1131" t="s">
        <v>54</v>
      </c>
      <c r="N1131">
        <v>185</v>
      </c>
      <c r="O1131" t="s">
        <v>110</v>
      </c>
      <c r="P1131">
        <v>30.880219028100001</v>
      </c>
      <c r="Q1131">
        <v>3</v>
      </c>
      <c r="R1131">
        <v>9435</v>
      </c>
      <c r="S1131">
        <v>104918</v>
      </c>
      <c r="T1131">
        <v>4</v>
      </c>
      <c r="V1131" t="s">
        <v>252</v>
      </c>
      <c r="W1131" t="s">
        <v>54</v>
      </c>
      <c r="X1131">
        <v>190</v>
      </c>
      <c r="Y1131" t="s">
        <v>253</v>
      </c>
      <c r="Z1131">
        <v>25.114305270399999</v>
      </c>
      <c r="AA1131">
        <v>4</v>
      </c>
      <c r="AB1131">
        <v>6980</v>
      </c>
      <c r="AC1131" t="s">
        <v>931</v>
      </c>
      <c r="AD1131">
        <v>5</v>
      </c>
      <c r="AE1131" t="s">
        <v>130</v>
      </c>
      <c r="AF1131">
        <v>204</v>
      </c>
      <c r="AG1131">
        <v>12</v>
      </c>
      <c r="AH1131">
        <v>3</v>
      </c>
      <c r="AI1131">
        <v>131</v>
      </c>
      <c r="AJ1131">
        <v>90</v>
      </c>
      <c r="AK1131">
        <v>68</v>
      </c>
      <c r="AL1131">
        <v>20</v>
      </c>
      <c r="AM1131">
        <v>21</v>
      </c>
      <c r="AN1131">
        <v>5</v>
      </c>
      <c r="AO1131">
        <v>7</v>
      </c>
      <c r="AP1131">
        <v>16</v>
      </c>
      <c r="AQ1131">
        <v>1</v>
      </c>
      <c r="AR1131">
        <v>157</v>
      </c>
      <c r="AS1131">
        <v>88</v>
      </c>
      <c r="AT1131">
        <v>61</v>
      </c>
      <c r="AU1131">
        <v>33</v>
      </c>
      <c r="AV1131">
        <v>20</v>
      </c>
      <c r="AW1131">
        <v>8</v>
      </c>
      <c r="AX1131">
        <v>12</v>
      </c>
      <c r="AY1131" t="str">
        <f t="shared" si="68"/>
        <v>Federer</v>
      </c>
      <c r="AZ1131" t="str">
        <f t="shared" si="69"/>
        <v>Federer R.</v>
      </c>
      <c r="BA1131" t="str">
        <f t="shared" si="70"/>
        <v>Murray</v>
      </c>
      <c r="BB1131" t="str">
        <f t="shared" si="71"/>
        <v>Murray A.</v>
      </c>
    </row>
    <row r="1132" spans="1:54" x14ac:dyDescent="0.25">
      <c r="A1132">
        <v>6991</v>
      </c>
      <c r="B1132" t="s">
        <v>932</v>
      </c>
      <c r="C1132" t="s">
        <v>933</v>
      </c>
      <c r="D1132" t="s">
        <v>51</v>
      </c>
      <c r="E1132">
        <v>28</v>
      </c>
      <c r="F1132" t="s">
        <v>52</v>
      </c>
      <c r="G1132">
        <v>20120220</v>
      </c>
      <c r="H1132">
        <v>1</v>
      </c>
      <c r="I1132">
        <v>103917</v>
      </c>
      <c r="L1132" t="s">
        <v>63</v>
      </c>
      <c r="M1132" t="s">
        <v>54</v>
      </c>
      <c r="N1132">
        <v>190</v>
      </c>
      <c r="O1132" t="s">
        <v>64</v>
      </c>
      <c r="P1132">
        <v>30.0807665982</v>
      </c>
      <c r="Q1132">
        <v>84</v>
      </c>
      <c r="R1132">
        <v>636</v>
      </c>
      <c r="S1132">
        <v>103096</v>
      </c>
      <c r="U1132" t="s">
        <v>60</v>
      </c>
      <c r="V1132" t="s">
        <v>934</v>
      </c>
      <c r="W1132" t="s">
        <v>54</v>
      </c>
      <c r="X1132">
        <v>173</v>
      </c>
      <c r="Y1132" t="s">
        <v>64</v>
      </c>
      <c r="Z1132">
        <v>34.176591375800001</v>
      </c>
      <c r="AA1132">
        <v>155</v>
      </c>
      <c r="AB1132">
        <v>333</v>
      </c>
      <c r="AC1132" t="s">
        <v>124</v>
      </c>
      <c r="AD1132">
        <v>3</v>
      </c>
      <c r="AE1132" t="s">
        <v>59</v>
      </c>
      <c r="AF1132">
        <v>82</v>
      </c>
      <c r="AG1132">
        <v>12</v>
      </c>
      <c r="AH1132">
        <v>2</v>
      </c>
      <c r="AI1132">
        <v>62</v>
      </c>
      <c r="AJ1132">
        <v>42</v>
      </c>
      <c r="AK1132">
        <v>33</v>
      </c>
      <c r="AL1132">
        <v>9</v>
      </c>
      <c r="AM1132">
        <v>10</v>
      </c>
      <c r="AN1132">
        <v>3</v>
      </c>
      <c r="AO1132">
        <v>4</v>
      </c>
      <c r="AP1132">
        <v>4</v>
      </c>
      <c r="AQ1132">
        <v>2</v>
      </c>
      <c r="AR1132">
        <v>50</v>
      </c>
      <c r="AS1132">
        <v>30</v>
      </c>
      <c r="AT1132">
        <v>20</v>
      </c>
      <c r="AU1132">
        <v>10</v>
      </c>
      <c r="AV1132">
        <v>9</v>
      </c>
      <c r="AW1132">
        <v>2</v>
      </c>
      <c r="AX1132">
        <v>5</v>
      </c>
      <c r="AY1132" t="str">
        <f t="shared" si="68"/>
        <v>Mahut</v>
      </c>
      <c r="AZ1132" t="str">
        <f t="shared" si="69"/>
        <v>Mahut N.</v>
      </c>
      <c r="BA1132" t="str">
        <f t="shared" si="70"/>
        <v>Clement</v>
      </c>
      <c r="BB1132" t="str">
        <f t="shared" si="71"/>
        <v>Clement A.</v>
      </c>
    </row>
    <row r="1133" spans="1:54" x14ac:dyDescent="0.25">
      <c r="A1133">
        <v>6992</v>
      </c>
      <c r="B1133" t="s">
        <v>932</v>
      </c>
      <c r="C1133" t="s">
        <v>933</v>
      </c>
      <c r="D1133" t="s">
        <v>51</v>
      </c>
      <c r="E1133">
        <v>28</v>
      </c>
      <c r="F1133" t="s">
        <v>52</v>
      </c>
      <c r="G1133">
        <v>20120220</v>
      </c>
      <c r="H1133">
        <v>2</v>
      </c>
      <c r="I1133">
        <v>104273</v>
      </c>
      <c r="L1133" t="s">
        <v>71</v>
      </c>
      <c r="M1133" t="s">
        <v>54</v>
      </c>
      <c r="N1133">
        <v>188</v>
      </c>
      <c r="O1133" t="s">
        <v>64</v>
      </c>
      <c r="P1133">
        <v>28.229979466100001</v>
      </c>
      <c r="Q1133">
        <v>95</v>
      </c>
      <c r="R1133">
        <v>584</v>
      </c>
      <c r="S1133">
        <v>103813</v>
      </c>
      <c r="V1133" t="s">
        <v>244</v>
      </c>
      <c r="W1133" t="s">
        <v>85</v>
      </c>
      <c r="X1133">
        <v>185</v>
      </c>
      <c r="Y1133" t="s">
        <v>245</v>
      </c>
      <c r="Z1133">
        <v>30.5790554415</v>
      </c>
      <c r="AA1133">
        <v>45</v>
      </c>
      <c r="AB1133">
        <v>978</v>
      </c>
      <c r="AC1133" t="s">
        <v>312</v>
      </c>
      <c r="AD1133">
        <v>3</v>
      </c>
      <c r="AE1133" t="s">
        <v>59</v>
      </c>
      <c r="AF1133">
        <v>80</v>
      </c>
      <c r="AG1133">
        <v>7</v>
      </c>
      <c r="AH1133">
        <v>2</v>
      </c>
      <c r="AI1133">
        <v>62</v>
      </c>
      <c r="AJ1133">
        <v>42</v>
      </c>
      <c r="AK1133">
        <v>35</v>
      </c>
      <c r="AL1133">
        <v>12</v>
      </c>
      <c r="AM1133">
        <v>10</v>
      </c>
      <c r="AN1133">
        <v>2</v>
      </c>
      <c r="AO1133">
        <v>2</v>
      </c>
      <c r="AP1133">
        <v>4</v>
      </c>
      <c r="AQ1133">
        <v>1</v>
      </c>
      <c r="AR1133">
        <v>71</v>
      </c>
      <c r="AS1133">
        <v>49</v>
      </c>
      <c r="AT1133">
        <v>28</v>
      </c>
      <c r="AU1133">
        <v>15</v>
      </c>
      <c r="AV1133">
        <v>10</v>
      </c>
      <c r="AW1133">
        <v>4</v>
      </c>
      <c r="AX1133">
        <v>6</v>
      </c>
      <c r="AY1133" t="str">
        <f t="shared" si="68"/>
        <v>Roger Vasselin</v>
      </c>
      <c r="AZ1133" t="str">
        <f t="shared" si="69"/>
        <v>Roger Vasselin E.</v>
      </c>
      <c r="BA1133" t="str">
        <f t="shared" si="70"/>
        <v>Nieminen</v>
      </c>
      <c r="BB1133" t="str">
        <f t="shared" si="71"/>
        <v>Nieminen J.</v>
      </c>
    </row>
    <row r="1134" spans="1:54" x14ac:dyDescent="0.25">
      <c r="A1134">
        <v>6993</v>
      </c>
      <c r="B1134" t="s">
        <v>932</v>
      </c>
      <c r="C1134" t="s">
        <v>933</v>
      </c>
      <c r="D1134" t="s">
        <v>51</v>
      </c>
      <c r="E1134">
        <v>28</v>
      </c>
      <c r="F1134" t="s">
        <v>52</v>
      </c>
      <c r="G1134">
        <v>20120220</v>
      </c>
      <c r="H1134">
        <v>3</v>
      </c>
      <c r="I1134">
        <v>104262</v>
      </c>
      <c r="L1134" t="s">
        <v>117</v>
      </c>
      <c r="M1134" t="s">
        <v>54</v>
      </c>
      <c r="N1134">
        <v>173</v>
      </c>
      <c r="O1134" t="s">
        <v>118</v>
      </c>
      <c r="P1134">
        <v>28.3367556468</v>
      </c>
      <c r="Q1134">
        <v>87</v>
      </c>
      <c r="R1134">
        <v>620</v>
      </c>
      <c r="S1134">
        <v>104312</v>
      </c>
      <c r="T1134">
        <v>8</v>
      </c>
      <c r="V1134" t="s">
        <v>186</v>
      </c>
      <c r="W1134" t="s">
        <v>54</v>
      </c>
      <c r="X1134">
        <v>190</v>
      </c>
      <c r="Y1134" t="s">
        <v>118</v>
      </c>
      <c r="Z1134">
        <v>27.997262149200001</v>
      </c>
      <c r="AA1134">
        <v>44</v>
      </c>
      <c r="AB1134">
        <v>980</v>
      </c>
      <c r="AC1134" t="s">
        <v>364</v>
      </c>
      <c r="AD1134">
        <v>3</v>
      </c>
      <c r="AE1134" t="s">
        <v>59</v>
      </c>
      <c r="AF1134">
        <v>108</v>
      </c>
      <c r="AG1134">
        <v>2</v>
      </c>
      <c r="AH1134">
        <v>2</v>
      </c>
      <c r="AI1134">
        <v>82</v>
      </c>
      <c r="AJ1134">
        <v>55</v>
      </c>
      <c r="AK1134">
        <v>38</v>
      </c>
      <c r="AL1134">
        <v>18</v>
      </c>
      <c r="AM1134">
        <v>11</v>
      </c>
      <c r="AN1134">
        <v>7</v>
      </c>
      <c r="AO1134">
        <v>7</v>
      </c>
      <c r="AP1134">
        <v>7</v>
      </c>
      <c r="AQ1134">
        <v>1</v>
      </c>
      <c r="AR1134">
        <v>71</v>
      </c>
      <c r="AS1134">
        <v>44</v>
      </c>
      <c r="AT1134">
        <v>31</v>
      </c>
      <c r="AU1134">
        <v>16</v>
      </c>
      <c r="AV1134">
        <v>11</v>
      </c>
      <c r="AW1134">
        <v>2</v>
      </c>
      <c r="AX1134">
        <v>3</v>
      </c>
      <c r="AY1134" t="str">
        <f t="shared" si="68"/>
        <v>Cipolla</v>
      </c>
      <c r="AZ1134" t="str">
        <f t="shared" si="69"/>
        <v>Cipolla F.</v>
      </c>
      <c r="BA1134" t="str">
        <f t="shared" si="70"/>
        <v>Seppi</v>
      </c>
      <c r="BB1134" t="str">
        <f t="shared" si="71"/>
        <v>Seppi A.</v>
      </c>
    </row>
    <row r="1135" spans="1:54" x14ac:dyDescent="0.25">
      <c r="A1135">
        <v>6994</v>
      </c>
      <c r="B1135" t="s">
        <v>932</v>
      </c>
      <c r="C1135" t="s">
        <v>933</v>
      </c>
      <c r="D1135" t="s">
        <v>51</v>
      </c>
      <c r="E1135">
        <v>28</v>
      </c>
      <c r="F1135" t="s">
        <v>52</v>
      </c>
      <c r="G1135">
        <v>20120220</v>
      </c>
      <c r="H1135">
        <v>4</v>
      </c>
      <c r="I1135">
        <v>103786</v>
      </c>
      <c r="L1135" t="s">
        <v>292</v>
      </c>
      <c r="M1135" t="s">
        <v>54</v>
      </c>
      <c r="N1135">
        <v>178</v>
      </c>
      <c r="O1135" t="s">
        <v>93</v>
      </c>
      <c r="P1135">
        <v>30.718685831599998</v>
      </c>
      <c r="Q1135">
        <v>40</v>
      </c>
      <c r="R1135">
        <v>1010</v>
      </c>
      <c r="S1135">
        <v>104676</v>
      </c>
      <c r="V1135" t="s">
        <v>577</v>
      </c>
      <c r="W1135" t="s">
        <v>85</v>
      </c>
      <c r="X1135">
        <v>190</v>
      </c>
      <c r="Y1135" t="s">
        <v>57</v>
      </c>
      <c r="Z1135">
        <v>26.039698836399999</v>
      </c>
      <c r="AA1135">
        <v>96</v>
      </c>
      <c r="AB1135">
        <v>576</v>
      </c>
      <c r="AC1135" t="s">
        <v>304</v>
      </c>
      <c r="AD1135">
        <v>3</v>
      </c>
      <c r="AE1135" t="s">
        <v>59</v>
      </c>
      <c r="AF1135">
        <v>81</v>
      </c>
      <c r="AG1135">
        <v>9</v>
      </c>
      <c r="AH1135">
        <v>3</v>
      </c>
      <c r="AI1135">
        <v>59</v>
      </c>
      <c r="AJ1135">
        <v>38</v>
      </c>
      <c r="AK1135">
        <v>29</v>
      </c>
      <c r="AL1135">
        <v>13</v>
      </c>
      <c r="AM1135">
        <v>10</v>
      </c>
      <c r="AN1135">
        <v>0</v>
      </c>
      <c r="AO1135">
        <v>0</v>
      </c>
      <c r="AP1135">
        <v>5</v>
      </c>
      <c r="AQ1135">
        <v>2</v>
      </c>
      <c r="AR1135">
        <v>57</v>
      </c>
      <c r="AS1135">
        <v>36</v>
      </c>
      <c r="AT1135">
        <v>24</v>
      </c>
      <c r="AU1135">
        <v>7</v>
      </c>
      <c r="AV1135">
        <v>9</v>
      </c>
      <c r="AW1135">
        <v>4</v>
      </c>
      <c r="AX1135">
        <v>7</v>
      </c>
      <c r="AY1135" t="str">
        <f t="shared" si="68"/>
        <v>Davydenko</v>
      </c>
      <c r="AZ1135" t="str">
        <f t="shared" si="69"/>
        <v>Davydenko N.</v>
      </c>
      <c r="BA1135" t="str">
        <f t="shared" si="70"/>
        <v>Beck</v>
      </c>
      <c r="BB1135" t="str">
        <f t="shared" si="71"/>
        <v>Beck A.</v>
      </c>
    </row>
    <row r="1136" spans="1:54" x14ac:dyDescent="0.25">
      <c r="A1136">
        <v>6995</v>
      </c>
      <c r="B1136" t="s">
        <v>932</v>
      </c>
      <c r="C1136" t="s">
        <v>933</v>
      </c>
      <c r="D1136" t="s">
        <v>51</v>
      </c>
      <c r="E1136">
        <v>28</v>
      </c>
      <c r="F1136" t="s">
        <v>52</v>
      </c>
      <c r="G1136">
        <v>20120220</v>
      </c>
      <c r="H1136">
        <v>5</v>
      </c>
      <c r="I1136">
        <v>103857</v>
      </c>
      <c r="L1136" t="s">
        <v>316</v>
      </c>
      <c r="M1136" t="s">
        <v>54</v>
      </c>
      <c r="N1136">
        <v>180</v>
      </c>
      <c r="O1136" t="s">
        <v>93</v>
      </c>
      <c r="P1136">
        <v>30.390143737199999</v>
      </c>
      <c r="Q1136">
        <v>81</v>
      </c>
      <c r="R1136">
        <v>647</v>
      </c>
      <c r="S1136">
        <v>105138</v>
      </c>
      <c r="U1136" t="s">
        <v>74</v>
      </c>
      <c r="V1136" t="s">
        <v>423</v>
      </c>
      <c r="W1136" t="s">
        <v>54</v>
      </c>
      <c r="Y1136" t="s">
        <v>80</v>
      </c>
      <c r="Z1136">
        <v>23.8521560575</v>
      </c>
      <c r="AA1136">
        <v>161</v>
      </c>
      <c r="AB1136">
        <v>318</v>
      </c>
      <c r="AC1136" t="s">
        <v>122</v>
      </c>
      <c r="AD1136">
        <v>3</v>
      </c>
      <c r="AE1136" t="s">
        <v>59</v>
      </c>
      <c r="AF1136">
        <v>92</v>
      </c>
      <c r="AG1136">
        <v>2</v>
      </c>
      <c r="AH1136">
        <v>4</v>
      </c>
      <c r="AI1136">
        <v>65</v>
      </c>
      <c r="AJ1136">
        <v>35</v>
      </c>
      <c r="AK1136">
        <v>27</v>
      </c>
      <c r="AL1136">
        <v>18</v>
      </c>
      <c r="AM1136">
        <v>10</v>
      </c>
      <c r="AN1136">
        <v>7</v>
      </c>
      <c r="AO1136">
        <v>8</v>
      </c>
      <c r="AP1136">
        <v>3</v>
      </c>
      <c r="AQ1136">
        <v>1</v>
      </c>
      <c r="AR1136">
        <v>64</v>
      </c>
      <c r="AS1136">
        <v>44</v>
      </c>
      <c r="AT1136">
        <v>27</v>
      </c>
      <c r="AU1136">
        <v>11</v>
      </c>
      <c r="AV1136">
        <v>10</v>
      </c>
      <c r="AW1136">
        <v>7</v>
      </c>
      <c r="AX1136">
        <v>10</v>
      </c>
      <c r="AY1136" t="str">
        <f t="shared" si="68"/>
        <v>Kunitsyn</v>
      </c>
      <c r="AZ1136" t="str">
        <f t="shared" si="69"/>
        <v>Kunitsyn I.</v>
      </c>
      <c r="BA1136" t="str">
        <f t="shared" si="70"/>
        <v>Bautista Agut</v>
      </c>
      <c r="BB1136" t="str">
        <f t="shared" si="71"/>
        <v>Bautista Agut R.</v>
      </c>
    </row>
    <row r="1137" spans="1:54" x14ac:dyDescent="0.25">
      <c r="A1137">
        <v>6996</v>
      </c>
      <c r="B1137" t="s">
        <v>932</v>
      </c>
      <c r="C1137" t="s">
        <v>933</v>
      </c>
      <c r="D1137" t="s">
        <v>51</v>
      </c>
      <c r="E1137">
        <v>28</v>
      </c>
      <c r="F1137" t="s">
        <v>52</v>
      </c>
      <c r="G1137">
        <v>20120220</v>
      </c>
      <c r="H1137">
        <v>6</v>
      </c>
      <c r="I1137">
        <v>104755</v>
      </c>
      <c r="J1137">
        <v>5</v>
      </c>
      <c r="L1137" t="s">
        <v>290</v>
      </c>
      <c r="M1137" t="s">
        <v>54</v>
      </c>
      <c r="N1137">
        <v>185</v>
      </c>
      <c r="O1137" t="s">
        <v>64</v>
      </c>
      <c r="P1137">
        <v>25.675564681699999</v>
      </c>
      <c r="Q1137">
        <v>15</v>
      </c>
      <c r="R1137">
        <v>1900</v>
      </c>
      <c r="S1137">
        <v>104424</v>
      </c>
      <c r="V1137" t="s">
        <v>395</v>
      </c>
      <c r="W1137" t="s">
        <v>54</v>
      </c>
      <c r="X1137">
        <v>178</v>
      </c>
      <c r="Y1137" t="s">
        <v>214</v>
      </c>
      <c r="Z1137">
        <v>27.457905544100001</v>
      </c>
      <c r="AA1137">
        <v>82</v>
      </c>
      <c r="AB1137">
        <v>645</v>
      </c>
      <c r="AC1137" t="s">
        <v>388</v>
      </c>
      <c r="AD1137">
        <v>3</v>
      </c>
      <c r="AE1137" t="s">
        <v>59</v>
      </c>
      <c r="AF1137">
        <v>63</v>
      </c>
      <c r="AG1137">
        <v>2</v>
      </c>
      <c r="AH1137">
        <v>1</v>
      </c>
      <c r="AI1137">
        <v>46</v>
      </c>
      <c r="AJ1137">
        <v>34</v>
      </c>
      <c r="AK1137">
        <v>22</v>
      </c>
      <c r="AL1137">
        <v>10</v>
      </c>
      <c r="AM1137">
        <v>7</v>
      </c>
      <c r="AN1137">
        <v>7</v>
      </c>
      <c r="AO1137">
        <v>7</v>
      </c>
      <c r="AP1137">
        <v>2</v>
      </c>
      <c r="AQ1137">
        <v>1</v>
      </c>
      <c r="AR1137">
        <v>39</v>
      </c>
      <c r="AS1137">
        <v>15</v>
      </c>
      <c r="AT1137">
        <v>6</v>
      </c>
      <c r="AU1137">
        <v>9</v>
      </c>
      <c r="AV1137">
        <v>7</v>
      </c>
      <c r="AW1137">
        <v>1</v>
      </c>
      <c r="AX1137">
        <v>6</v>
      </c>
      <c r="AY1137" t="str">
        <f t="shared" si="68"/>
        <v>Gasquet</v>
      </c>
      <c r="AZ1137" t="str">
        <f t="shared" si="69"/>
        <v>Gasquet R.</v>
      </c>
      <c r="BA1137" t="str">
        <f t="shared" si="70"/>
        <v>Soeda</v>
      </c>
      <c r="BB1137" t="str">
        <f t="shared" si="71"/>
        <v>Soeda G.</v>
      </c>
    </row>
    <row r="1138" spans="1:54" x14ac:dyDescent="0.25">
      <c r="A1138">
        <v>6997</v>
      </c>
      <c r="B1138" t="s">
        <v>932</v>
      </c>
      <c r="C1138" t="s">
        <v>933</v>
      </c>
      <c r="D1138" t="s">
        <v>51</v>
      </c>
      <c r="E1138">
        <v>28</v>
      </c>
      <c r="F1138" t="s">
        <v>52</v>
      </c>
      <c r="G1138">
        <v>20120220</v>
      </c>
      <c r="H1138">
        <v>7</v>
      </c>
      <c r="I1138">
        <v>103344</v>
      </c>
      <c r="J1138">
        <v>7</v>
      </c>
      <c r="L1138" t="s">
        <v>228</v>
      </c>
      <c r="M1138" t="s">
        <v>54</v>
      </c>
      <c r="N1138">
        <v>193</v>
      </c>
      <c r="O1138" t="s">
        <v>141</v>
      </c>
      <c r="P1138">
        <v>32.925393566099999</v>
      </c>
      <c r="Q1138">
        <v>42</v>
      </c>
      <c r="R1138">
        <v>995</v>
      </c>
      <c r="S1138">
        <v>103722</v>
      </c>
      <c r="U1138" t="s">
        <v>60</v>
      </c>
      <c r="V1138" t="s">
        <v>98</v>
      </c>
      <c r="W1138" t="s">
        <v>54</v>
      </c>
      <c r="X1138">
        <v>180</v>
      </c>
      <c r="Y1138" t="s">
        <v>64</v>
      </c>
      <c r="Z1138">
        <v>30.9760438056</v>
      </c>
      <c r="AA1138">
        <v>143</v>
      </c>
      <c r="AB1138">
        <v>373</v>
      </c>
      <c r="AC1138" t="s">
        <v>935</v>
      </c>
      <c r="AD1138">
        <v>3</v>
      </c>
      <c r="AE1138" t="s">
        <v>59</v>
      </c>
      <c r="AF1138">
        <v>129</v>
      </c>
      <c r="AG1138">
        <v>27</v>
      </c>
      <c r="AH1138">
        <v>3</v>
      </c>
      <c r="AI1138">
        <v>105</v>
      </c>
      <c r="AJ1138">
        <v>66</v>
      </c>
      <c r="AK1138">
        <v>53</v>
      </c>
      <c r="AL1138">
        <v>19</v>
      </c>
      <c r="AM1138">
        <v>16</v>
      </c>
      <c r="AN1138">
        <v>3</v>
      </c>
      <c r="AO1138">
        <v>3</v>
      </c>
      <c r="AP1138">
        <v>6</v>
      </c>
      <c r="AQ1138">
        <v>1</v>
      </c>
      <c r="AR1138">
        <v>87</v>
      </c>
      <c r="AS1138">
        <v>49</v>
      </c>
      <c r="AT1138">
        <v>39</v>
      </c>
      <c r="AU1138">
        <v>19</v>
      </c>
      <c r="AV1138">
        <v>15</v>
      </c>
      <c r="AW1138">
        <v>0</v>
      </c>
      <c r="AX1138">
        <v>2</v>
      </c>
      <c r="AY1138" t="str">
        <f t="shared" si="68"/>
        <v>Ljubicic</v>
      </c>
      <c r="AZ1138" t="str">
        <f t="shared" si="69"/>
        <v>Ljubicic I.</v>
      </c>
      <c r="BA1138" t="str">
        <f t="shared" si="70"/>
        <v>Serra</v>
      </c>
      <c r="BB1138" t="str">
        <f t="shared" si="71"/>
        <v>Serra F.</v>
      </c>
    </row>
    <row r="1139" spans="1:54" x14ac:dyDescent="0.25">
      <c r="A1139">
        <v>6998</v>
      </c>
      <c r="B1139" t="s">
        <v>932</v>
      </c>
      <c r="C1139" t="s">
        <v>933</v>
      </c>
      <c r="D1139" t="s">
        <v>51</v>
      </c>
      <c r="E1139">
        <v>28</v>
      </c>
      <c r="F1139" t="s">
        <v>52</v>
      </c>
      <c r="G1139">
        <v>20120220</v>
      </c>
      <c r="H1139">
        <v>8</v>
      </c>
      <c r="I1139">
        <v>103971</v>
      </c>
      <c r="L1139" t="s">
        <v>162</v>
      </c>
      <c r="M1139" t="s">
        <v>54</v>
      </c>
      <c r="N1139">
        <v>180</v>
      </c>
      <c r="O1139" t="s">
        <v>146</v>
      </c>
      <c r="P1139">
        <v>29.883641341499999</v>
      </c>
      <c r="Q1139">
        <v>94</v>
      </c>
      <c r="R1139">
        <v>596</v>
      </c>
      <c r="S1139">
        <v>103908</v>
      </c>
      <c r="U1139" t="s">
        <v>60</v>
      </c>
      <c r="V1139" t="s">
        <v>68</v>
      </c>
      <c r="W1139" t="s">
        <v>54</v>
      </c>
      <c r="X1139">
        <v>185</v>
      </c>
      <c r="Y1139" t="s">
        <v>64</v>
      </c>
      <c r="Z1139">
        <v>30.105407255300001</v>
      </c>
      <c r="AA1139">
        <v>417</v>
      </c>
      <c r="AB1139">
        <v>85</v>
      </c>
      <c r="AC1139" t="s">
        <v>936</v>
      </c>
      <c r="AD1139">
        <v>3</v>
      </c>
      <c r="AE1139" t="s">
        <v>59</v>
      </c>
      <c r="AF1139">
        <v>145</v>
      </c>
      <c r="AG1139">
        <v>11</v>
      </c>
      <c r="AH1139">
        <v>4</v>
      </c>
      <c r="AI1139">
        <v>97</v>
      </c>
      <c r="AJ1139">
        <v>49</v>
      </c>
      <c r="AK1139">
        <v>39</v>
      </c>
      <c r="AL1139">
        <v>24</v>
      </c>
      <c r="AM1139">
        <v>15</v>
      </c>
      <c r="AN1139">
        <v>5</v>
      </c>
      <c r="AO1139">
        <v>7</v>
      </c>
      <c r="AP1139">
        <v>5</v>
      </c>
      <c r="AQ1139">
        <v>3</v>
      </c>
      <c r="AR1139">
        <v>89</v>
      </c>
      <c r="AS1139">
        <v>49</v>
      </c>
      <c r="AT1139">
        <v>39</v>
      </c>
      <c r="AU1139">
        <v>20</v>
      </c>
      <c r="AV1139">
        <v>14</v>
      </c>
      <c r="AW1139">
        <v>4</v>
      </c>
      <c r="AX1139">
        <v>5</v>
      </c>
      <c r="AY1139" t="str">
        <f t="shared" si="68"/>
        <v>Beck</v>
      </c>
      <c r="AZ1139" t="str">
        <f t="shared" si="69"/>
        <v>Beck K.</v>
      </c>
      <c r="BA1139" t="str">
        <f t="shared" si="70"/>
        <v>Henri Mathieu</v>
      </c>
      <c r="BB1139" t="str">
        <f t="shared" si="71"/>
        <v>Henri Mathieu P.</v>
      </c>
    </row>
    <row r="1140" spans="1:54" x14ac:dyDescent="0.25">
      <c r="A1140">
        <v>6999</v>
      </c>
      <c r="B1140" t="s">
        <v>932</v>
      </c>
      <c r="C1140" t="s">
        <v>933</v>
      </c>
      <c r="D1140" t="s">
        <v>51</v>
      </c>
      <c r="E1140">
        <v>28</v>
      </c>
      <c r="F1140" t="s">
        <v>52</v>
      </c>
      <c r="G1140">
        <v>20120220</v>
      </c>
      <c r="H1140">
        <v>9</v>
      </c>
      <c r="I1140">
        <v>105676</v>
      </c>
      <c r="K1140" t="s">
        <v>74</v>
      </c>
      <c r="L1140" t="s">
        <v>381</v>
      </c>
      <c r="M1140" t="s">
        <v>54</v>
      </c>
      <c r="N1140">
        <v>163</v>
      </c>
      <c r="O1140" t="s">
        <v>67</v>
      </c>
      <c r="P1140">
        <v>21.2046543463</v>
      </c>
      <c r="Q1140">
        <v>164</v>
      </c>
      <c r="R1140">
        <v>315</v>
      </c>
      <c r="S1140">
        <v>105173</v>
      </c>
      <c r="V1140" t="s">
        <v>656</v>
      </c>
      <c r="W1140" t="s">
        <v>85</v>
      </c>
      <c r="X1140">
        <v>183</v>
      </c>
      <c r="Y1140" t="s">
        <v>64</v>
      </c>
      <c r="Z1140">
        <v>23.644079397700001</v>
      </c>
      <c r="AA1140">
        <v>126</v>
      </c>
      <c r="AB1140">
        <v>454</v>
      </c>
      <c r="AC1140" t="s">
        <v>937</v>
      </c>
      <c r="AD1140">
        <v>3</v>
      </c>
      <c r="AE1140" t="s">
        <v>59</v>
      </c>
      <c r="AF1140">
        <v>37</v>
      </c>
      <c r="AG1140">
        <v>2</v>
      </c>
      <c r="AH1140">
        <v>1</v>
      </c>
      <c r="AI1140">
        <v>24</v>
      </c>
      <c r="AJ1140">
        <v>19</v>
      </c>
      <c r="AK1140">
        <v>15</v>
      </c>
      <c r="AL1140">
        <v>3</v>
      </c>
      <c r="AM1140">
        <v>4</v>
      </c>
      <c r="AN1140">
        <v>3</v>
      </c>
      <c r="AO1140">
        <v>3</v>
      </c>
      <c r="AP1140">
        <v>0</v>
      </c>
      <c r="AQ1140">
        <v>3</v>
      </c>
      <c r="AR1140">
        <v>28</v>
      </c>
      <c r="AS1140">
        <v>10</v>
      </c>
      <c r="AT1140">
        <v>6</v>
      </c>
      <c r="AU1140">
        <v>7</v>
      </c>
      <c r="AV1140">
        <v>5</v>
      </c>
      <c r="AW1140">
        <v>1</v>
      </c>
      <c r="AX1140">
        <v>4</v>
      </c>
      <c r="AY1140" t="str">
        <f t="shared" si="68"/>
        <v>Goffin</v>
      </c>
      <c r="AZ1140" t="str">
        <f t="shared" si="69"/>
        <v>Goffin D.</v>
      </c>
      <c r="BA1140" t="str">
        <f t="shared" si="70"/>
        <v>Mannarino</v>
      </c>
      <c r="BB1140" t="str">
        <f t="shared" si="71"/>
        <v>Mannarino A.</v>
      </c>
    </row>
    <row r="1141" spans="1:54" x14ac:dyDescent="0.25">
      <c r="A1141">
        <v>7000</v>
      </c>
      <c r="B1141" t="s">
        <v>932</v>
      </c>
      <c r="C1141" t="s">
        <v>933</v>
      </c>
      <c r="D1141" t="s">
        <v>51</v>
      </c>
      <c r="E1141">
        <v>28</v>
      </c>
      <c r="F1141" t="s">
        <v>52</v>
      </c>
      <c r="G1141">
        <v>20120220</v>
      </c>
      <c r="H1141">
        <v>10</v>
      </c>
      <c r="I1141">
        <v>105238</v>
      </c>
      <c r="J1141">
        <v>6</v>
      </c>
      <c r="L1141" t="s">
        <v>115</v>
      </c>
      <c r="M1141" t="s">
        <v>54</v>
      </c>
      <c r="N1141">
        <v>180</v>
      </c>
      <c r="O1141" t="s">
        <v>116</v>
      </c>
      <c r="P1141">
        <v>23.285420944599998</v>
      </c>
      <c r="Q1141">
        <v>18</v>
      </c>
      <c r="R1141">
        <v>1655</v>
      </c>
      <c r="S1141">
        <v>104586</v>
      </c>
      <c r="V1141" t="s">
        <v>334</v>
      </c>
      <c r="W1141" t="s">
        <v>54</v>
      </c>
      <c r="X1141">
        <v>196</v>
      </c>
      <c r="Y1141" t="s">
        <v>247</v>
      </c>
      <c r="Z1141">
        <v>26.5763175907</v>
      </c>
      <c r="AA1141">
        <v>79</v>
      </c>
      <c r="AB1141">
        <v>656</v>
      </c>
      <c r="AC1141" t="s">
        <v>938</v>
      </c>
      <c r="AD1141">
        <v>3</v>
      </c>
      <c r="AE1141" t="s">
        <v>59</v>
      </c>
      <c r="AF1141">
        <v>99</v>
      </c>
      <c r="AG1141">
        <v>14</v>
      </c>
      <c r="AH1141">
        <v>2</v>
      </c>
      <c r="AI1141">
        <v>83</v>
      </c>
      <c r="AJ1141">
        <v>45</v>
      </c>
      <c r="AK1141">
        <v>39</v>
      </c>
      <c r="AL1141">
        <v>23</v>
      </c>
      <c r="AM1141">
        <v>15</v>
      </c>
      <c r="AN1141">
        <v>2</v>
      </c>
      <c r="AO1141">
        <v>4</v>
      </c>
      <c r="AP1141">
        <v>15</v>
      </c>
      <c r="AQ1141">
        <v>1</v>
      </c>
      <c r="AR1141">
        <v>93</v>
      </c>
      <c r="AS1141">
        <v>57</v>
      </c>
      <c r="AT1141">
        <v>41</v>
      </c>
      <c r="AU1141">
        <v>22</v>
      </c>
      <c r="AV1141">
        <v>14</v>
      </c>
      <c r="AW1141">
        <v>5</v>
      </c>
      <c r="AX1141">
        <v>6</v>
      </c>
      <c r="AY1141" t="str">
        <f t="shared" si="68"/>
        <v>Dolgopolov</v>
      </c>
      <c r="AZ1141" t="str">
        <f t="shared" si="69"/>
        <v>Dolgopolov A.</v>
      </c>
      <c r="BA1141" t="str">
        <f t="shared" si="70"/>
        <v>Rosol</v>
      </c>
      <c r="BB1141" t="str">
        <f t="shared" si="71"/>
        <v>Rosol L.</v>
      </c>
    </row>
    <row r="1142" spans="1:54" x14ac:dyDescent="0.25">
      <c r="A1142">
        <v>7001</v>
      </c>
      <c r="B1142" t="s">
        <v>932</v>
      </c>
      <c r="C1142" t="s">
        <v>933</v>
      </c>
      <c r="D1142" t="s">
        <v>51</v>
      </c>
      <c r="E1142">
        <v>28</v>
      </c>
      <c r="F1142" t="s">
        <v>52</v>
      </c>
      <c r="G1142">
        <v>20120220</v>
      </c>
      <c r="H1142">
        <v>11</v>
      </c>
      <c r="I1142">
        <v>103566</v>
      </c>
      <c r="L1142" t="s">
        <v>198</v>
      </c>
      <c r="M1142" t="s">
        <v>85</v>
      </c>
      <c r="N1142">
        <v>190</v>
      </c>
      <c r="O1142" t="s">
        <v>64</v>
      </c>
      <c r="P1142">
        <v>31.759069130699999</v>
      </c>
      <c r="Q1142">
        <v>50</v>
      </c>
      <c r="R1142">
        <v>870</v>
      </c>
      <c r="S1142">
        <v>103843</v>
      </c>
      <c r="U1142" t="s">
        <v>74</v>
      </c>
      <c r="V1142" t="s">
        <v>109</v>
      </c>
      <c r="W1142" t="s">
        <v>54</v>
      </c>
      <c r="X1142">
        <v>185</v>
      </c>
      <c r="Y1142" t="s">
        <v>110</v>
      </c>
      <c r="Z1142">
        <v>30.444900752900001</v>
      </c>
      <c r="AA1142">
        <v>192</v>
      </c>
      <c r="AB1142">
        <v>255</v>
      </c>
      <c r="AC1142" t="s">
        <v>939</v>
      </c>
      <c r="AD1142">
        <v>3</v>
      </c>
      <c r="AE1142" t="s">
        <v>59</v>
      </c>
      <c r="AF1142">
        <v>118</v>
      </c>
      <c r="AG1142">
        <v>12</v>
      </c>
      <c r="AH1142">
        <v>1</v>
      </c>
      <c r="AI1142">
        <v>81</v>
      </c>
      <c r="AJ1142">
        <v>48</v>
      </c>
      <c r="AK1142">
        <v>38</v>
      </c>
      <c r="AL1142">
        <v>24</v>
      </c>
      <c r="AM1142">
        <v>12</v>
      </c>
      <c r="AN1142">
        <v>7</v>
      </c>
      <c r="AO1142">
        <v>7</v>
      </c>
      <c r="AP1142">
        <v>5</v>
      </c>
      <c r="AQ1142">
        <v>0</v>
      </c>
      <c r="AR1142">
        <v>89</v>
      </c>
      <c r="AS1142">
        <v>60</v>
      </c>
      <c r="AT1142">
        <v>43</v>
      </c>
      <c r="AU1142">
        <v>16</v>
      </c>
      <c r="AV1142">
        <v>12</v>
      </c>
      <c r="AW1142">
        <v>4</v>
      </c>
      <c r="AX1142">
        <v>4</v>
      </c>
      <c r="AY1142" t="str">
        <f t="shared" si="68"/>
        <v>Llodra</v>
      </c>
      <c r="AZ1142" t="str">
        <f t="shared" si="69"/>
        <v>Llodra M.</v>
      </c>
      <c r="BA1142" t="str">
        <f t="shared" si="70"/>
        <v>Chiudinelli</v>
      </c>
      <c r="BB1142" t="str">
        <f t="shared" si="71"/>
        <v>Chiudinelli M.</v>
      </c>
    </row>
    <row r="1143" spans="1:54" x14ac:dyDescent="0.25">
      <c r="A1143">
        <v>7002</v>
      </c>
      <c r="B1143" t="s">
        <v>932</v>
      </c>
      <c r="C1143" t="s">
        <v>933</v>
      </c>
      <c r="D1143" t="s">
        <v>51</v>
      </c>
      <c r="E1143">
        <v>28</v>
      </c>
      <c r="F1143" t="s">
        <v>52</v>
      </c>
      <c r="G1143">
        <v>20120220</v>
      </c>
      <c r="H1143">
        <v>12</v>
      </c>
      <c r="I1143">
        <v>105874</v>
      </c>
      <c r="K1143" t="s">
        <v>74</v>
      </c>
      <c r="L1143" t="s">
        <v>940</v>
      </c>
      <c r="M1143" t="s">
        <v>54</v>
      </c>
      <c r="N1143">
        <v>203</v>
      </c>
      <c r="O1143" t="s">
        <v>64</v>
      </c>
      <c r="P1143">
        <v>20.240930869300001</v>
      </c>
      <c r="Q1143">
        <v>388</v>
      </c>
      <c r="R1143">
        <v>100</v>
      </c>
      <c r="S1143">
        <v>104897</v>
      </c>
      <c r="V1143" t="s">
        <v>148</v>
      </c>
      <c r="W1143" t="s">
        <v>54</v>
      </c>
      <c r="X1143">
        <v>188</v>
      </c>
      <c r="Y1143" t="s">
        <v>57</v>
      </c>
      <c r="Z1143">
        <v>24.887063654999999</v>
      </c>
      <c r="AA1143">
        <v>92</v>
      </c>
      <c r="AB1143">
        <v>604</v>
      </c>
      <c r="AC1143" t="s">
        <v>97</v>
      </c>
      <c r="AD1143">
        <v>3</v>
      </c>
      <c r="AE1143" t="s">
        <v>59</v>
      </c>
      <c r="AF1143">
        <v>68</v>
      </c>
      <c r="AG1143">
        <v>9</v>
      </c>
      <c r="AH1143">
        <v>1</v>
      </c>
      <c r="AI1143">
        <v>56</v>
      </c>
      <c r="AJ1143">
        <v>36</v>
      </c>
      <c r="AK1143">
        <v>30</v>
      </c>
      <c r="AL1143">
        <v>12</v>
      </c>
      <c r="AM1143">
        <v>10</v>
      </c>
      <c r="AN1143">
        <v>0</v>
      </c>
      <c r="AO1143">
        <v>0</v>
      </c>
      <c r="AP1143">
        <v>6</v>
      </c>
      <c r="AQ1143">
        <v>2</v>
      </c>
      <c r="AR1143">
        <v>53</v>
      </c>
      <c r="AS1143">
        <v>30</v>
      </c>
      <c r="AT1143">
        <v>26</v>
      </c>
      <c r="AU1143">
        <v>10</v>
      </c>
      <c r="AV1143">
        <v>9</v>
      </c>
      <c r="AW1143">
        <v>3</v>
      </c>
      <c r="AX1143">
        <v>5</v>
      </c>
      <c r="AY1143" t="str">
        <f t="shared" si="68"/>
        <v>Olivetti</v>
      </c>
      <c r="AZ1143" t="str">
        <f t="shared" si="69"/>
        <v>Olivetti A.</v>
      </c>
      <c r="BA1143" t="str">
        <f t="shared" si="70"/>
        <v>Bachinger</v>
      </c>
      <c r="BB1143" t="str">
        <f t="shared" si="71"/>
        <v>Bachinger M.</v>
      </c>
    </row>
    <row r="1144" spans="1:54" x14ac:dyDescent="0.25">
      <c r="A1144">
        <v>7003</v>
      </c>
      <c r="B1144" t="s">
        <v>932</v>
      </c>
      <c r="C1144" t="s">
        <v>933</v>
      </c>
      <c r="D1144" t="s">
        <v>51</v>
      </c>
      <c r="E1144">
        <v>28</v>
      </c>
      <c r="F1144" t="s">
        <v>52</v>
      </c>
      <c r="G1144">
        <v>20120220</v>
      </c>
      <c r="H1144">
        <v>13</v>
      </c>
      <c r="I1144">
        <v>104542</v>
      </c>
      <c r="J1144">
        <v>1</v>
      </c>
      <c r="L1144" t="s">
        <v>260</v>
      </c>
      <c r="M1144" t="s">
        <v>54</v>
      </c>
      <c r="N1144">
        <v>188</v>
      </c>
      <c r="O1144" t="s">
        <v>64</v>
      </c>
      <c r="P1144">
        <v>26.8446269678</v>
      </c>
      <c r="Q1144">
        <v>6</v>
      </c>
      <c r="R1144">
        <v>4410</v>
      </c>
      <c r="S1144">
        <v>103917</v>
      </c>
      <c r="V1144" t="s">
        <v>63</v>
      </c>
      <c r="W1144" t="s">
        <v>54</v>
      </c>
      <c r="X1144">
        <v>190</v>
      </c>
      <c r="Y1144" t="s">
        <v>64</v>
      </c>
      <c r="Z1144">
        <v>30.0807665982</v>
      </c>
      <c r="AA1144">
        <v>84</v>
      </c>
      <c r="AB1144">
        <v>636</v>
      </c>
      <c r="AC1144" t="s">
        <v>105</v>
      </c>
      <c r="AD1144">
        <v>3</v>
      </c>
      <c r="AE1144" t="s">
        <v>121</v>
      </c>
      <c r="AF1144">
        <v>55</v>
      </c>
      <c r="AG1144">
        <v>10</v>
      </c>
      <c r="AH1144">
        <v>0</v>
      </c>
      <c r="AI1144">
        <v>41</v>
      </c>
      <c r="AJ1144">
        <v>27</v>
      </c>
      <c r="AK1144">
        <v>26</v>
      </c>
      <c r="AL1144">
        <v>10</v>
      </c>
      <c r="AM1144">
        <v>9</v>
      </c>
      <c r="AN1144">
        <v>0</v>
      </c>
      <c r="AO1144">
        <v>0</v>
      </c>
      <c r="AP1144">
        <v>1</v>
      </c>
      <c r="AQ1144">
        <v>1</v>
      </c>
      <c r="AR1144">
        <v>44</v>
      </c>
      <c r="AS1144">
        <v>26</v>
      </c>
      <c r="AT1144">
        <v>15</v>
      </c>
      <c r="AU1144">
        <v>10</v>
      </c>
      <c r="AV1144">
        <v>8</v>
      </c>
      <c r="AW1144">
        <v>0</v>
      </c>
      <c r="AX1144">
        <v>3</v>
      </c>
      <c r="AY1144" t="str">
        <f t="shared" si="68"/>
        <v>Wilfried Tsonga</v>
      </c>
      <c r="AZ1144" t="str">
        <f t="shared" si="69"/>
        <v>Wilfried Tsonga J.</v>
      </c>
      <c r="BA1144" t="str">
        <f t="shared" si="70"/>
        <v>Mahut</v>
      </c>
      <c r="BB1144" t="str">
        <f t="shared" si="71"/>
        <v>Mahut N.</v>
      </c>
    </row>
    <row r="1145" spans="1:54" x14ac:dyDescent="0.25">
      <c r="A1145">
        <v>7004</v>
      </c>
      <c r="B1145" t="s">
        <v>932</v>
      </c>
      <c r="C1145" t="s">
        <v>933</v>
      </c>
      <c r="D1145" t="s">
        <v>51</v>
      </c>
      <c r="E1145">
        <v>28</v>
      </c>
      <c r="F1145" t="s">
        <v>52</v>
      </c>
      <c r="G1145">
        <v>20120220</v>
      </c>
      <c r="H1145">
        <v>14</v>
      </c>
      <c r="I1145">
        <v>104273</v>
      </c>
      <c r="L1145" t="s">
        <v>71</v>
      </c>
      <c r="M1145" t="s">
        <v>54</v>
      </c>
      <c r="N1145">
        <v>188</v>
      </c>
      <c r="O1145" t="s">
        <v>64</v>
      </c>
      <c r="P1145">
        <v>28.229979466100001</v>
      </c>
      <c r="Q1145">
        <v>95</v>
      </c>
      <c r="R1145">
        <v>584</v>
      </c>
      <c r="S1145">
        <v>104262</v>
      </c>
      <c r="V1145" t="s">
        <v>117</v>
      </c>
      <c r="W1145" t="s">
        <v>54</v>
      </c>
      <c r="X1145">
        <v>173</v>
      </c>
      <c r="Y1145" t="s">
        <v>118</v>
      </c>
      <c r="Z1145">
        <v>28.3367556468</v>
      </c>
      <c r="AA1145">
        <v>87</v>
      </c>
      <c r="AB1145">
        <v>620</v>
      </c>
      <c r="AC1145" t="s">
        <v>258</v>
      </c>
      <c r="AD1145">
        <v>3</v>
      </c>
      <c r="AE1145" t="s">
        <v>121</v>
      </c>
      <c r="AF1145">
        <v>77</v>
      </c>
      <c r="AG1145">
        <v>5</v>
      </c>
      <c r="AH1145">
        <v>1</v>
      </c>
      <c r="AI1145">
        <v>34</v>
      </c>
      <c r="AJ1145">
        <v>21</v>
      </c>
      <c r="AK1145">
        <v>17</v>
      </c>
      <c r="AL1145">
        <v>7</v>
      </c>
      <c r="AM1145">
        <v>7</v>
      </c>
      <c r="AN1145">
        <v>0</v>
      </c>
      <c r="AO1145">
        <v>1</v>
      </c>
      <c r="AP1145">
        <v>2</v>
      </c>
      <c r="AQ1145">
        <v>5</v>
      </c>
      <c r="AR1145">
        <v>78</v>
      </c>
      <c r="AS1145">
        <v>47</v>
      </c>
      <c r="AT1145">
        <v>24</v>
      </c>
      <c r="AU1145">
        <v>10</v>
      </c>
      <c r="AV1145">
        <v>8</v>
      </c>
      <c r="AW1145">
        <v>12</v>
      </c>
      <c r="AX1145">
        <v>18</v>
      </c>
      <c r="AY1145" t="str">
        <f t="shared" si="68"/>
        <v>Roger Vasselin</v>
      </c>
      <c r="AZ1145" t="str">
        <f t="shared" si="69"/>
        <v>Roger Vasselin E.</v>
      </c>
      <c r="BA1145" t="str">
        <f t="shared" si="70"/>
        <v>Cipolla</v>
      </c>
      <c r="BB1145" t="str">
        <f t="shared" si="71"/>
        <v>Cipolla F.</v>
      </c>
    </row>
    <row r="1146" spans="1:54" x14ac:dyDescent="0.25">
      <c r="A1146">
        <v>7005</v>
      </c>
      <c r="B1146" t="s">
        <v>932</v>
      </c>
      <c r="C1146" t="s">
        <v>933</v>
      </c>
      <c r="D1146" t="s">
        <v>51</v>
      </c>
      <c r="E1146">
        <v>28</v>
      </c>
      <c r="F1146" t="s">
        <v>52</v>
      </c>
      <c r="G1146">
        <v>20120220</v>
      </c>
      <c r="H1146">
        <v>15</v>
      </c>
      <c r="I1146">
        <v>105223</v>
      </c>
      <c r="J1146">
        <v>4</v>
      </c>
      <c r="L1146" t="s">
        <v>280</v>
      </c>
      <c r="M1146" t="s">
        <v>54</v>
      </c>
      <c r="N1146">
        <v>198</v>
      </c>
      <c r="O1146" t="s">
        <v>78</v>
      </c>
      <c r="P1146">
        <v>23.408624230000001</v>
      </c>
      <c r="Q1146">
        <v>10</v>
      </c>
      <c r="R1146">
        <v>2705</v>
      </c>
      <c r="S1146">
        <v>103786</v>
      </c>
      <c r="V1146" t="s">
        <v>292</v>
      </c>
      <c r="W1146" t="s">
        <v>54</v>
      </c>
      <c r="X1146">
        <v>178</v>
      </c>
      <c r="Y1146" t="s">
        <v>93</v>
      </c>
      <c r="Z1146">
        <v>30.718685831599998</v>
      </c>
      <c r="AA1146">
        <v>40</v>
      </c>
      <c r="AB1146">
        <v>1010</v>
      </c>
      <c r="AC1146" t="s">
        <v>941</v>
      </c>
      <c r="AD1146">
        <v>3</v>
      </c>
      <c r="AE1146" t="s">
        <v>121</v>
      </c>
      <c r="AF1146">
        <v>118</v>
      </c>
      <c r="AG1146">
        <v>16</v>
      </c>
      <c r="AH1146">
        <v>1</v>
      </c>
      <c r="AI1146">
        <v>72</v>
      </c>
      <c r="AJ1146">
        <v>46</v>
      </c>
      <c r="AK1146">
        <v>39</v>
      </c>
      <c r="AL1146">
        <v>11</v>
      </c>
      <c r="AM1146">
        <v>11</v>
      </c>
      <c r="AN1146">
        <v>2</v>
      </c>
      <c r="AO1146">
        <v>2</v>
      </c>
      <c r="AP1146">
        <v>2</v>
      </c>
      <c r="AQ1146">
        <v>3</v>
      </c>
      <c r="AR1146">
        <v>79</v>
      </c>
      <c r="AS1146">
        <v>51</v>
      </c>
      <c r="AT1146">
        <v>35</v>
      </c>
      <c r="AU1146">
        <v>16</v>
      </c>
      <c r="AV1146">
        <v>11</v>
      </c>
      <c r="AW1146">
        <v>8</v>
      </c>
      <c r="AX1146">
        <v>9</v>
      </c>
      <c r="AY1146" t="str">
        <f t="shared" si="68"/>
        <v>Martin Del Potro</v>
      </c>
      <c r="AZ1146" t="str">
        <f t="shared" si="69"/>
        <v>Martin Del Potro J.</v>
      </c>
      <c r="BA1146" t="str">
        <f t="shared" si="70"/>
        <v>Davydenko</v>
      </c>
      <c r="BB1146" t="str">
        <f t="shared" si="71"/>
        <v>Davydenko N.</v>
      </c>
    </row>
    <row r="1147" spans="1:54" x14ac:dyDescent="0.25">
      <c r="A1147">
        <v>7006</v>
      </c>
      <c r="B1147" t="s">
        <v>932</v>
      </c>
      <c r="C1147" t="s">
        <v>933</v>
      </c>
      <c r="D1147" t="s">
        <v>51</v>
      </c>
      <c r="E1147">
        <v>28</v>
      </c>
      <c r="F1147" t="s">
        <v>52</v>
      </c>
      <c r="G1147">
        <v>20120220</v>
      </c>
      <c r="H1147">
        <v>16</v>
      </c>
      <c r="I1147">
        <v>104755</v>
      </c>
      <c r="J1147">
        <v>5</v>
      </c>
      <c r="L1147" t="s">
        <v>290</v>
      </c>
      <c r="M1147" t="s">
        <v>54</v>
      </c>
      <c r="N1147">
        <v>185</v>
      </c>
      <c r="O1147" t="s">
        <v>64</v>
      </c>
      <c r="P1147">
        <v>25.675564681699999</v>
      </c>
      <c r="Q1147">
        <v>15</v>
      </c>
      <c r="R1147">
        <v>1900</v>
      </c>
      <c r="S1147">
        <v>103857</v>
      </c>
      <c r="V1147" t="s">
        <v>316</v>
      </c>
      <c r="W1147" t="s">
        <v>54</v>
      </c>
      <c r="X1147">
        <v>180</v>
      </c>
      <c r="Y1147" t="s">
        <v>93</v>
      </c>
      <c r="Z1147">
        <v>30.390143737199999</v>
      </c>
      <c r="AA1147">
        <v>81</v>
      </c>
      <c r="AB1147">
        <v>647</v>
      </c>
      <c r="AC1147" t="s">
        <v>105</v>
      </c>
      <c r="AD1147">
        <v>3</v>
      </c>
      <c r="AE1147" t="s">
        <v>121</v>
      </c>
      <c r="AF1147">
        <v>70</v>
      </c>
      <c r="AG1147">
        <v>10</v>
      </c>
      <c r="AH1147">
        <v>1</v>
      </c>
      <c r="AI1147">
        <v>63</v>
      </c>
      <c r="AJ1147">
        <v>42</v>
      </c>
      <c r="AK1147">
        <v>31</v>
      </c>
      <c r="AL1147">
        <v>11</v>
      </c>
      <c r="AM1147">
        <v>9</v>
      </c>
      <c r="AN1147">
        <v>6</v>
      </c>
      <c r="AO1147">
        <v>6</v>
      </c>
      <c r="AP1147">
        <v>3</v>
      </c>
      <c r="AQ1147">
        <v>0</v>
      </c>
      <c r="AR1147">
        <v>39</v>
      </c>
      <c r="AS1147">
        <v>26</v>
      </c>
      <c r="AT1147">
        <v>18</v>
      </c>
      <c r="AU1147">
        <v>7</v>
      </c>
      <c r="AV1147">
        <v>8</v>
      </c>
      <c r="AW1147">
        <v>1</v>
      </c>
      <c r="AX1147">
        <v>4</v>
      </c>
      <c r="AY1147" t="str">
        <f t="shared" si="68"/>
        <v>Gasquet</v>
      </c>
      <c r="AZ1147" t="str">
        <f t="shared" si="69"/>
        <v>Gasquet R.</v>
      </c>
      <c r="BA1147" t="str">
        <f t="shared" si="70"/>
        <v>Kunitsyn</v>
      </c>
      <c r="BB1147" t="str">
        <f t="shared" si="71"/>
        <v>Kunitsyn I.</v>
      </c>
    </row>
    <row r="1148" spans="1:54" x14ac:dyDescent="0.25">
      <c r="A1148">
        <v>7007</v>
      </c>
      <c r="B1148" t="s">
        <v>932</v>
      </c>
      <c r="C1148" t="s">
        <v>933</v>
      </c>
      <c r="D1148" t="s">
        <v>51</v>
      </c>
      <c r="E1148">
        <v>28</v>
      </c>
      <c r="F1148" t="s">
        <v>52</v>
      </c>
      <c r="G1148">
        <v>20120220</v>
      </c>
      <c r="H1148">
        <v>17</v>
      </c>
      <c r="I1148">
        <v>103344</v>
      </c>
      <c r="J1148">
        <v>7</v>
      </c>
      <c r="L1148" t="s">
        <v>228</v>
      </c>
      <c r="M1148" t="s">
        <v>54</v>
      </c>
      <c r="N1148">
        <v>193</v>
      </c>
      <c r="O1148" t="s">
        <v>141</v>
      </c>
      <c r="P1148">
        <v>32.925393566099999</v>
      </c>
      <c r="Q1148">
        <v>42</v>
      </c>
      <c r="R1148">
        <v>995</v>
      </c>
      <c r="S1148">
        <v>103971</v>
      </c>
      <c r="V1148" t="s">
        <v>162</v>
      </c>
      <c r="W1148" t="s">
        <v>54</v>
      </c>
      <c r="X1148">
        <v>180</v>
      </c>
      <c r="Y1148" t="s">
        <v>146</v>
      </c>
      <c r="Z1148">
        <v>29.883641341499999</v>
      </c>
      <c r="AA1148">
        <v>94</v>
      </c>
      <c r="AB1148">
        <v>596</v>
      </c>
      <c r="AC1148" t="s">
        <v>523</v>
      </c>
      <c r="AD1148">
        <v>3</v>
      </c>
      <c r="AE1148" t="s">
        <v>121</v>
      </c>
      <c r="AF1148">
        <v>94</v>
      </c>
      <c r="AG1148">
        <v>15</v>
      </c>
      <c r="AH1148">
        <v>5</v>
      </c>
      <c r="AI1148">
        <v>70</v>
      </c>
      <c r="AJ1148">
        <v>44</v>
      </c>
      <c r="AK1148">
        <v>38</v>
      </c>
      <c r="AL1148">
        <v>14</v>
      </c>
      <c r="AM1148">
        <v>11</v>
      </c>
      <c r="AN1148">
        <v>1</v>
      </c>
      <c r="AO1148">
        <v>1</v>
      </c>
      <c r="AP1148">
        <v>5</v>
      </c>
      <c r="AQ1148">
        <v>1</v>
      </c>
      <c r="AR1148">
        <v>60</v>
      </c>
      <c r="AS1148">
        <v>37</v>
      </c>
      <c r="AT1148">
        <v>31</v>
      </c>
      <c r="AU1148">
        <v>11</v>
      </c>
      <c r="AV1148">
        <v>11</v>
      </c>
      <c r="AW1148">
        <v>0</v>
      </c>
      <c r="AX1148">
        <v>1</v>
      </c>
      <c r="AY1148" t="str">
        <f t="shared" si="68"/>
        <v>Ljubicic</v>
      </c>
      <c r="AZ1148" t="str">
        <f t="shared" si="69"/>
        <v>Ljubicic I.</v>
      </c>
      <c r="BA1148" t="str">
        <f t="shared" si="70"/>
        <v>Beck</v>
      </c>
      <c r="BB1148" t="str">
        <f t="shared" si="71"/>
        <v>Beck K.</v>
      </c>
    </row>
    <row r="1149" spans="1:54" x14ac:dyDescent="0.25">
      <c r="A1149">
        <v>7008</v>
      </c>
      <c r="B1149" t="s">
        <v>932</v>
      </c>
      <c r="C1149" t="s">
        <v>933</v>
      </c>
      <c r="D1149" t="s">
        <v>51</v>
      </c>
      <c r="E1149">
        <v>28</v>
      </c>
      <c r="F1149" t="s">
        <v>52</v>
      </c>
      <c r="G1149">
        <v>20120220</v>
      </c>
      <c r="H1149">
        <v>18</v>
      </c>
      <c r="I1149">
        <v>104386</v>
      </c>
      <c r="J1149">
        <v>3</v>
      </c>
      <c r="L1149" t="s">
        <v>256</v>
      </c>
      <c r="M1149" t="s">
        <v>54</v>
      </c>
      <c r="N1149">
        <v>180</v>
      </c>
      <c r="O1149" t="s">
        <v>203</v>
      </c>
      <c r="P1149">
        <v>27.6632443532</v>
      </c>
      <c r="Q1149">
        <v>9</v>
      </c>
      <c r="R1149">
        <v>2770</v>
      </c>
      <c r="S1149">
        <v>105676</v>
      </c>
      <c r="U1149" t="s">
        <v>74</v>
      </c>
      <c r="V1149" t="s">
        <v>381</v>
      </c>
      <c r="W1149" t="s">
        <v>54</v>
      </c>
      <c r="X1149">
        <v>163</v>
      </c>
      <c r="Y1149" t="s">
        <v>67</v>
      </c>
      <c r="Z1149">
        <v>21.2046543463</v>
      </c>
      <c r="AA1149">
        <v>164</v>
      </c>
      <c r="AB1149">
        <v>315</v>
      </c>
      <c r="AC1149" t="s">
        <v>76</v>
      </c>
      <c r="AD1149">
        <v>3</v>
      </c>
      <c r="AE1149" t="s">
        <v>121</v>
      </c>
      <c r="AF1149">
        <v>89</v>
      </c>
      <c r="AG1149">
        <v>8</v>
      </c>
      <c r="AH1149">
        <v>2</v>
      </c>
      <c r="AI1149">
        <v>63</v>
      </c>
      <c r="AJ1149">
        <v>31</v>
      </c>
      <c r="AK1149">
        <v>25</v>
      </c>
      <c r="AL1149">
        <v>17</v>
      </c>
      <c r="AM1149">
        <v>9</v>
      </c>
      <c r="AN1149">
        <v>6</v>
      </c>
      <c r="AO1149">
        <v>6</v>
      </c>
      <c r="AP1149">
        <v>3</v>
      </c>
      <c r="AQ1149">
        <v>4</v>
      </c>
      <c r="AR1149">
        <v>54</v>
      </c>
      <c r="AS1149">
        <v>25</v>
      </c>
      <c r="AT1149">
        <v>18</v>
      </c>
      <c r="AU1149">
        <v>14</v>
      </c>
      <c r="AV1149">
        <v>9</v>
      </c>
      <c r="AW1149">
        <v>2</v>
      </c>
      <c r="AX1149">
        <v>5</v>
      </c>
      <c r="AY1149" t="str">
        <f t="shared" si="68"/>
        <v>Tipsarevic</v>
      </c>
      <c r="AZ1149" t="str">
        <f t="shared" si="69"/>
        <v>Tipsarevic J.</v>
      </c>
      <c r="BA1149" t="str">
        <f t="shared" si="70"/>
        <v>Goffin</v>
      </c>
      <c r="BB1149" t="str">
        <f t="shared" si="71"/>
        <v>Goffin D.</v>
      </c>
    </row>
    <row r="1150" spans="1:54" x14ac:dyDescent="0.25">
      <c r="A1150">
        <v>7009</v>
      </c>
      <c r="B1150" t="s">
        <v>932</v>
      </c>
      <c r="C1150" t="s">
        <v>933</v>
      </c>
      <c r="D1150" t="s">
        <v>51</v>
      </c>
      <c r="E1150">
        <v>28</v>
      </c>
      <c r="F1150" t="s">
        <v>52</v>
      </c>
      <c r="G1150">
        <v>20120220</v>
      </c>
      <c r="H1150">
        <v>19</v>
      </c>
      <c r="I1150">
        <v>103566</v>
      </c>
      <c r="L1150" t="s">
        <v>198</v>
      </c>
      <c r="M1150" t="s">
        <v>85</v>
      </c>
      <c r="N1150">
        <v>190</v>
      </c>
      <c r="O1150" t="s">
        <v>64</v>
      </c>
      <c r="P1150">
        <v>31.759069130699999</v>
      </c>
      <c r="Q1150">
        <v>50</v>
      </c>
      <c r="R1150">
        <v>870</v>
      </c>
      <c r="S1150">
        <v>105238</v>
      </c>
      <c r="T1150">
        <v>6</v>
      </c>
      <c r="V1150" t="s">
        <v>115</v>
      </c>
      <c r="W1150" t="s">
        <v>54</v>
      </c>
      <c r="X1150">
        <v>180</v>
      </c>
      <c r="Y1150" t="s">
        <v>116</v>
      </c>
      <c r="Z1150">
        <v>23.285420944599998</v>
      </c>
      <c r="AA1150">
        <v>18</v>
      </c>
      <c r="AB1150">
        <v>1655</v>
      </c>
      <c r="AC1150" t="s">
        <v>942</v>
      </c>
      <c r="AD1150">
        <v>3</v>
      </c>
      <c r="AE1150" t="s">
        <v>121</v>
      </c>
      <c r="AF1150">
        <v>139</v>
      </c>
      <c r="AG1150">
        <v>19</v>
      </c>
      <c r="AH1150">
        <v>7</v>
      </c>
      <c r="AI1150">
        <v>105</v>
      </c>
      <c r="AJ1150">
        <v>68</v>
      </c>
      <c r="AK1150">
        <v>51</v>
      </c>
      <c r="AL1150">
        <v>19</v>
      </c>
      <c r="AM1150">
        <v>17</v>
      </c>
      <c r="AN1150">
        <v>6</v>
      </c>
      <c r="AO1150">
        <v>9</v>
      </c>
      <c r="AP1150">
        <v>11</v>
      </c>
      <c r="AQ1150">
        <v>4</v>
      </c>
      <c r="AR1150">
        <v>120</v>
      </c>
      <c r="AS1150">
        <v>58</v>
      </c>
      <c r="AT1150">
        <v>43</v>
      </c>
      <c r="AU1150">
        <v>31</v>
      </c>
      <c r="AV1150">
        <v>17</v>
      </c>
      <c r="AW1150">
        <v>7</v>
      </c>
      <c r="AX1150">
        <v>10</v>
      </c>
      <c r="AY1150" t="str">
        <f t="shared" si="68"/>
        <v>Llodra</v>
      </c>
      <c r="AZ1150" t="str">
        <f t="shared" si="69"/>
        <v>Llodra M.</v>
      </c>
      <c r="BA1150" t="str">
        <f t="shared" si="70"/>
        <v>Dolgopolov</v>
      </c>
      <c r="BB1150" t="str">
        <f t="shared" si="71"/>
        <v>Dolgopolov A.</v>
      </c>
    </row>
    <row r="1151" spans="1:54" x14ac:dyDescent="0.25">
      <c r="A1151">
        <v>7010</v>
      </c>
      <c r="B1151" t="s">
        <v>932</v>
      </c>
      <c r="C1151" t="s">
        <v>933</v>
      </c>
      <c r="D1151" t="s">
        <v>51</v>
      </c>
      <c r="E1151">
        <v>28</v>
      </c>
      <c r="F1151" t="s">
        <v>52</v>
      </c>
      <c r="G1151">
        <v>20120220</v>
      </c>
      <c r="H1151">
        <v>20</v>
      </c>
      <c r="I1151">
        <v>105874</v>
      </c>
      <c r="K1151" t="s">
        <v>74</v>
      </c>
      <c r="L1151" t="s">
        <v>940</v>
      </c>
      <c r="M1151" t="s">
        <v>54</v>
      </c>
      <c r="N1151">
        <v>203</v>
      </c>
      <c r="O1151" t="s">
        <v>64</v>
      </c>
      <c r="P1151">
        <v>20.240930869300001</v>
      </c>
      <c r="Q1151">
        <v>388</v>
      </c>
      <c r="R1151">
        <v>100</v>
      </c>
      <c r="S1151">
        <v>103888</v>
      </c>
      <c r="T1151">
        <v>2</v>
      </c>
      <c r="V1151" t="s">
        <v>53</v>
      </c>
      <c r="W1151" t="s">
        <v>54</v>
      </c>
      <c r="X1151">
        <v>188</v>
      </c>
      <c r="Y1151" t="s">
        <v>55</v>
      </c>
      <c r="Z1151">
        <v>30.198494182099999</v>
      </c>
      <c r="AA1151">
        <v>8</v>
      </c>
      <c r="AB1151">
        <v>2915</v>
      </c>
      <c r="AC1151" t="s">
        <v>472</v>
      </c>
      <c r="AD1151">
        <v>3</v>
      </c>
      <c r="AE1151" t="s">
        <v>121</v>
      </c>
      <c r="AF1151">
        <v>109</v>
      </c>
      <c r="AG1151">
        <v>23</v>
      </c>
      <c r="AH1151">
        <v>9</v>
      </c>
      <c r="AI1151">
        <v>89</v>
      </c>
      <c r="AJ1151">
        <v>44</v>
      </c>
      <c r="AK1151">
        <v>36</v>
      </c>
      <c r="AL1151">
        <v>20</v>
      </c>
      <c r="AM1151">
        <v>14</v>
      </c>
      <c r="AN1151">
        <v>4</v>
      </c>
      <c r="AO1151">
        <v>6</v>
      </c>
      <c r="AP1151">
        <v>6</v>
      </c>
      <c r="AQ1151">
        <v>2</v>
      </c>
      <c r="AR1151">
        <v>81</v>
      </c>
      <c r="AS1151">
        <v>52</v>
      </c>
      <c r="AT1151">
        <v>38</v>
      </c>
      <c r="AU1151">
        <v>13</v>
      </c>
      <c r="AV1151">
        <v>13</v>
      </c>
      <c r="AW1151">
        <v>8</v>
      </c>
      <c r="AX1151">
        <v>11</v>
      </c>
      <c r="AY1151" t="str">
        <f t="shared" si="68"/>
        <v>Olivetti</v>
      </c>
      <c r="AZ1151" t="str">
        <f t="shared" si="69"/>
        <v>Olivetti A.</v>
      </c>
      <c r="BA1151" t="str">
        <f t="shared" si="70"/>
        <v>Fish</v>
      </c>
      <c r="BB1151" t="str">
        <f t="shared" si="71"/>
        <v>Fish M.</v>
      </c>
    </row>
    <row r="1152" spans="1:54" x14ac:dyDescent="0.25">
      <c r="A1152">
        <v>7011</v>
      </c>
      <c r="B1152" t="s">
        <v>932</v>
      </c>
      <c r="C1152" t="s">
        <v>933</v>
      </c>
      <c r="D1152" t="s">
        <v>51</v>
      </c>
      <c r="E1152">
        <v>28</v>
      </c>
      <c r="F1152" t="s">
        <v>52</v>
      </c>
      <c r="G1152">
        <v>20120220</v>
      </c>
      <c r="H1152">
        <v>21</v>
      </c>
      <c r="I1152">
        <v>104542</v>
      </c>
      <c r="J1152">
        <v>1</v>
      </c>
      <c r="L1152" t="s">
        <v>260</v>
      </c>
      <c r="M1152" t="s">
        <v>54</v>
      </c>
      <c r="N1152">
        <v>188</v>
      </c>
      <c r="O1152" t="s">
        <v>64</v>
      </c>
      <c r="P1152">
        <v>26.8446269678</v>
      </c>
      <c r="Q1152">
        <v>6</v>
      </c>
      <c r="R1152">
        <v>4410</v>
      </c>
      <c r="S1152">
        <v>104273</v>
      </c>
      <c r="V1152" t="s">
        <v>71</v>
      </c>
      <c r="W1152" t="s">
        <v>54</v>
      </c>
      <c r="X1152">
        <v>188</v>
      </c>
      <c r="Y1152" t="s">
        <v>64</v>
      </c>
      <c r="Z1152">
        <v>28.229979466100001</v>
      </c>
      <c r="AA1152">
        <v>95</v>
      </c>
      <c r="AB1152">
        <v>584</v>
      </c>
      <c r="AC1152" t="s">
        <v>65</v>
      </c>
      <c r="AD1152">
        <v>3</v>
      </c>
      <c r="AE1152" t="s">
        <v>125</v>
      </c>
      <c r="AF1152">
        <v>92</v>
      </c>
      <c r="AG1152">
        <v>14</v>
      </c>
      <c r="AH1152">
        <v>2</v>
      </c>
      <c r="AI1152">
        <v>69</v>
      </c>
      <c r="AJ1152">
        <v>49</v>
      </c>
      <c r="AK1152">
        <v>39</v>
      </c>
      <c r="AL1152">
        <v>9</v>
      </c>
      <c r="AM1152">
        <v>11</v>
      </c>
      <c r="AN1152">
        <v>10</v>
      </c>
      <c r="AO1152">
        <v>11</v>
      </c>
      <c r="AP1152">
        <v>2</v>
      </c>
      <c r="AQ1152">
        <v>6</v>
      </c>
      <c r="AR1152">
        <v>67</v>
      </c>
      <c r="AS1152">
        <v>42</v>
      </c>
      <c r="AT1152">
        <v>30</v>
      </c>
      <c r="AU1152">
        <v>10</v>
      </c>
      <c r="AV1152">
        <v>11</v>
      </c>
      <c r="AW1152">
        <v>4</v>
      </c>
      <c r="AX1152">
        <v>7</v>
      </c>
      <c r="AY1152" t="str">
        <f t="shared" si="68"/>
        <v>Wilfried Tsonga</v>
      </c>
      <c r="AZ1152" t="str">
        <f t="shared" si="69"/>
        <v>Wilfried Tsonga J.</v>
      </c>
      <c r="BA1152" t="str">
        <f t="shared" si="70"/>
        <v>Roger Vasselin</v>
      </c>
      <c r="BB1152" t="str">
        <f t="shared" si="71"/>
        <v>Roger Vasselin E.</v>
      </c>
    </row>
    <row r="1153" spans="1:54" x14ac:dyDescent="0.25">
      <c r="A1153">
        <v>7012</v>
      </c>
      <c r="B1153" t="s">
        <v>932</v>
      </c>
      <c r="C1153" t="s">
        <v>933</v>
      </c>
      <c r="D1153" t="s">
        <v>51</v>
      </c>
      <c r="E1153">
        <v>28</v>
      </c>
      <c r="F1153" t="s">
        <v>52</v>
      </c>
      <c r="G1153">
        <v>20120220</v>
      </c>
      <c r="H1153">
        <v>22</v>
      </c>
      <c r="I1153">
        <v>105223</v>
      </c>
      <c r="J1153">
        <v>4</v>
      </c>
      <c r="L1153" t="s">
        <v>280</v>
      </c>
      <c r="M1153" t="s">
        <v>54</v>
      </c>
      <c r="N1153">
        <v>198</v>
      </c>
      <c r="O1153" t="s">
        <v>78</v>
      </c>
      <c r="P1153">
        <v>23.408624230000001</v>
      </c>
      <c r="Q1153">
        <v>10</v>
      </c>
      <c r="R1153">
        <v>2705</v>
      </c>
      <c r="S1153">
        <v>104755</v>
      </c>
      <c r="T1153">
        <v>5</v>
      </c>
      <c r="V1153" t="s">
        <v>290</v>
      </c>
      <c r="W1153" t="s">
        <v>54</v>
      </c>
      <c r="X1153">
        <v>185</v>
      </c>
      <c r="Y1153" t="s">
        <v>64</v>
      </c>
      <c r="Z1153">
        <v>25.675564681699999</v>
      </c>
      <c r="AA1153">
        <v>15</v>
      </c>
      <c r="AB1153">
        <v>1900</v>
      </c>
      <c r="AC1153" t="s">
        <v>386</v>
      </c>
      <c r="AD1153">
        <v>3</v>
      </c>
      <c r="AE1153" t="s">
        <v>125</v>
      </c>
      <c r="AF1153">
        <v>118</v>
      </c>
      <c r="AG1153">
        <v>15</v>
      </c>
      <c r="AH1153">
        <v>3</v>
      </c>
      <c r="AI1153">
        <v>84</v>
      </c>
      <c r="AJ1153">
        <v>54</v>
      </c>
      <c r="AK1153">
        <v>42</v>
      </c>
      <c r="AL1153">
        <v>13</v>
      </c>
      <c r="AM1153">
        <v>12</v>
      </c>
      <c r="AN1153">
        <v>7</v>
      </c>
      <c r="AO1153">
        <v>9</v>
      </c>
      <c r="AP1153">
        <v>6</v>
      </c>
      <c r="AQ1153">
        <v>1</v>
      </c>
      <c r="AR1153">
        <v>71</v>
      </c>
      <c r="AS1153">
        <v>42</v>
      </c>
      <c r="AT1153">
        <v>29</v>
      </c>
      <c r="AU1153">
        <v>19</v>
      </c>
      <c r="AV1153">
        <v>12</v>
      </c>
      <c r="AW1153">
        <v>7</v>
      </c>
      <c r="AX1153">
        <v>10</v>
      </c>
      <c r="AY1153" t="str">
        <f t="shared" si="68"/>
        <v>Martin Del Potro</v>
      </c>
      <c r="AZ1153" t="str">
        <f t="shared" si="69"/>
        <v>Martin Del Potro J.</v>
      </c>
      <c r="BA1153" t="str">
        <f t="shared" si="70"/>
        <v>Gasquet</v>
      </c>
      <c r="BB1153" t="str">
        <f t="shared" si="71"/>
        <v>Gasquet R.</v>
      </c>
    </row>
    <row r="1154" spans="1:54" x14ac:dyDescent="0.25">
      <c r="A1154">
        <v>7013</v>
      </c>
      <c r="B1154" t="s">
        <v>932</v>
      </c>
      <c r="C1154" t="s">
        <v>933</v>
      </c>
      <c r="D1154" t="s">
        <v>51</v>
      </c>
      <c r="E1154">
        <v>28</v>
      </c>
      <c r="F1154" t="s">
        <v>52</v>
      </c>
      <c r="G1154">
        <v>20120220</v>
      </c>
      <c r="H1154">
        <v>23</v>
      </c>
      <c r="I1154">
        <v>104386</v>
      </c>
      <c r="J1154">
        <v>3</v>
      </c>
      <c r="L1154" t="s">
        <v>256</v>
      </c>
      <c r="M1154" t="s">
        <v>54</v>
      </c>
      <c r="N1154">
        <v>180</v>
      </c>
      <c r="O1154" t="s">
        <v>203</v>
      </c>
      <c r="P1154">
        <v>27.6632443532</v>
      </c>
      <c r="Q1154">
        <v>9</v>
      </c>
      <c r="R1154">
        <v>2770</v>
      </c>
      <c r="S1154">
        <v>103344</v>
      </c>
      <c r="T1154">
        <v>7</v>
      </c>
      <c r="V1154" t="s">
        <v>228</v>
      </c>
      <c r="W1154" t="s">
        <v>54</v>
      </c>
      <c r="X1154">
        <v>193</v>
      </c>
      <c r="Y1154" t="s">
        <v>141</v>
      </c>
      <c r="Z1154">
        <v>32.925393566099999</v>
      </c>
      <c r="AA1154">
        <v>42</v>
      </c>
      <c r="AB1154">
        <v>995</v>
      </c>
      <c r="AC1154" t="s">
        <v>122</v>
      </c>
      <c r="AD1154">
        <v>3</v>
      </c>
      <c r="AE1154" t="s">
        <v>125</v>
      </c>
      <c r="AF1154">
        <v>89</v>
      </c>
      <c r="AG1154">
        <v>9</v>
      </c>
      <c r="AH1154">
        <v>0</v>
      </c>
      <c r="AI1154">
        <v>58</v>
      </c>
      <c r="AJ1154">
        <v>43</v>
      </c>
      <c r="AK1154">
        <v>30</v>
      </c>
      <c r="AL1154">
        <v>11</v>
      </c>
      <c r="AM1154">
        <v>10</v>
      </c>
      <c r="AN1154">
        <v>0</v>
      </c>
      <c r="AO1154">
        <v>0</v>
      </c>
      <c r="AP1154">
        <v>15</v>
      </c>
      <c r="AQ1154">
        <v>5</v>
      </c>
      <c r="AR1154">
        <v>68</v>
      </c>
      <c r="AS1154">
        <v>41</v>
      </c>
      <c r="AT1154">
        <v>30</v>
      </c>
      <c r="AU1154">
        <v>13</v>
      </c>
      <c r="AV1154">
        <v>10</v>
      </c>
      <c r="AW1154">
        <v>6</v>
      </c>
      <c r="AX1154">
        <v>8</v>
      </c>
      <c r="AY1154" t="str">
        <f t="shared" si="68"/>
        <v>Tipsarevic</v>
      </c>
      <c r="AZ1154" t="str">
        <f t="shared" si="69"/>
        <v>Tipsarevic J.</v>
      </c>
      <c r="BA1154" t="str">
        <f t="shared" si="70"/>
        <v>Ljubicic</v>
      </c>
      <c r="BB1154" t="str">
        <f t="shared" si="71"/>
        <v>Ljubicic I.</v>
      </c>
    </row>
    <row r="1155" spans="1:54" x14ac:dyDescent="0.25">
      <c r="A1155">
        <v>7014</v>
      </c>
      <c r="B1155" t="s">
        <v>932</v>
      </c>
      <c r="C1155" t="s">
        <v>933</v>
      </c>
      <c r="D1155" t="s">
        <v>51</v>
      </c>
      <c r="E1155">
        <v>28</v>
      </c>
      <c r="F1155" t="s">
        <v>52</v>
      </c>
      <c r="G1155">
        <v>20120220</v>
      </c>
      <c r="H1155">
        <v>24</v>
      </c>
      <c r="I1155">
        <v>103566</v>
      </c>
      <c r="L1155" t="s">
        <v>198</v>
      </c>
      <c r="M1155" t="s">
        <v>85</v>
      </c>
      <c r="N1155">
        <v>190</v>
      </c>
      <c r="O1155" t="s">
        <v>64</v>
      </c>
      <c r="P1155">
        <v>31.759069130699999</v>
      </c>
      <c r="Q1155">
        <v>50</v>
      </c>
      <c r="R1155">
        <v>870</v>
      </c>
      <c r="S1155">
        <v>105874</v>
      </c>
      <c r="U1155" t="s">
        <v>74</v>
      </c>
      <c r="V1155" t="s">
        <v>940</v>
      </c>
      <c r="W1155" t="s">
        <v>54</v>
      </c>
      <c r="X1155">
        <v>203</v>
      </c>
      <c r="Y1155" t="s">
        <v>64</v>
      </c>
      <c r="Z1155">
        <v>20.240930869300001</v>
      </c>
      <c r="AA1155">
        <v>388</v>
      </c>
      <c r="AB1155">
        <v>100</v>
      </c>
      <c r="AC1155" t="s">
        <v>537</v>
      </c>
      <c r="AD1155">
        <v>3</v>
      </c>
      <c r="AE1155" t="s">
        <v>125</v>
      </c>
      <c r="AF1155">
        <v>88</v>
      </c>
      <c r="AG1155">
        <v>14</v>
      </c>
      <c r="AH1155">
        <v>0</v>
      </c>
      <c r="AI1155">
        <v>58</v>
      </c>
      <c r="AJ1155">
        <v>46</v>
      </c>
      <c r="AK1155">
        <v>44</v>
      </c>
      <c r="AL1155">
        <v>9</v>
      </c>
      <c r="AM1155">
        <v>12</v>
      </c>
      <c r="AN1155">
        <v>0</v>
      </c>
      <c r="AO1155">
        <v>0</v>
      </c>
      <c r="AP1155">
        <v>13</v>
      </c>
      <c r="AQ1155">
        <v>6</v>
      </c>
      <c r="AR1155">
        <v>79</v>
      </c>
      <c r="AS1155">
        <v>49</v>
      </c>
      <c r="AT1155">
        <v>38</v>
      </c>
      <c r="AU1155">
        <v>16</v>
      </c>
      <c r="AV1155">
        <v>12</v>
      </c>
      <c r="AW1155">
        <v>3</v>
      </c>
      <c r="AX1155">
        <v>4</v>
      </c>
      <c r="AY1155" t="str">
        <f t="shared" ref="AY1155:AY1218" si="72">RIGHT(L1155,LEN(L1155)-FIND(" ",L1155))</f>
        <v>Llodra</v>
      </c>
      <c r="AZ1155" t="str">
        <f t="shared" ref="AZ1155:AZ1218" si="73">AY1155&amp;" "&amp;LEFT(L1155,1)&amp;"."</f>
        <v>Llodra M.</v>
      </c>
      <c r="BA1155" t="str">
        <f t="shared" ref="BA1155:BA1218" si="74">RIGHT(V1155,LEN(V1155)-FIND(" ",V1155))</f>
        <v>Olivetti</v>
      </c>
      <c r="BB1155" t="str">
        <f t="shared" ref="BB1155:BB1218" si="75">BA1155&amp;" "&amp;LEFT(V1155,1)&amp;"."</f>
        <v>Olivetti A.</v>
      </c>
    </row>
    <row r="1156" spans="1:54" x14ac:dyDescent="0.25">
      <c r="A1156">
        <v>7015</v>
      </c>
      <c r="B1156" t="s">
        <v>932</v>
      </c>
      <c r="C1156" t="s">
        <v>933</v>
      </c>
      <c r="D1156" t="s">
        <v>51</v>
      </c>
      <c r="E1156">
        <v>28</v>
      </c>
      <c r="F1156" t="s">
        <v>52</v>
      </c>
      <c r="G1156">
        <v>20120220</v>
      </c>
      <c r="H1156">
        <v>25</v>
      </c>
      <c r="I1156">
        <v>105223</v>
      </c>
      <c r="J1156">
        <v>4</v>
      </c>
      <c r="L1156" t="s">
        <v>280</v>
      </c>
      <c r="M1156" t="s">
        <v>54</v>
      </c>
      <c r="N1156">
        <v>198</v>
      </c>
      <c r="O1156" t="s">
        <v>78</v>
      </c>
      <c r="P1156">
        <v>23.408624230000001</v>
      </c>
      <c r="Q1156">
        <v>10</v>
      </c>
      <c r="R1156">
        <v>2705</v>
      </c>
      <c r="S1156">
        <v>104542</v>
      </c>
      <c r="T1156">
        <v>1</v>
      </c>
      <c r="V1156" t="s">
        <v>260</v>
      </c>
      <c r="W1156" t="s">
        <v>54</v>
      </c>
      <c r="X1156">
        <v>188</v>
      </c>
      <c r="Y1156" t="s">
        <v>64</v>
      </c>
      <c r="Z1156">
        <v>26.8446269678</v>
      </c>
      <c r="AA1156">
        <v>6</v>
      </c>
      <c r="AB1156">
        <v>4410</v>
      </c>
      <c r="AC1156" t="s">
        <v>943</v>
      </c>
      <c r="AD1156">
        <v>3</v>
      </c>
      <c r="AE1156" t="s">
        <v>128</v>
      </c>
      <c r="AF1156">
        <v>169</v>
      </c>
      <c r="AG1156">
        <v>15</v>
      </c>
      <c r="AH1156">
        <v>0</v>
      </c>
      <c r="AI1156">
        <v>113</v>
      </c>
      <c r="AJ1156">
        <v>66</v>
      </c>
      <c r="AK1156">
        <v>52</v>
      </c>
      <c r="AL1156">
        <v>27</v>
      </c>
      <c r="AM1156">
        <v>16</v>
      </c>
      <c r="AN1156">
        <v>6</v>
      </c>
      <c r="AO1156">
        <v>7</v>
      </c>
      <c r="AP1156">
        <v>26</v>
      </c>
      <c r="AQ1156">
        <v>2</v>
      </c>
      <c r="AR1156">
        <v>104</v>
      </c>
      <c r="AS1156">
        <v>69</v>
      </c>
      <c r="AT1156">
        <v>48</v>
      </c>
      <c r="AU1156">
        <v>18</v>
      </c>
      <c r="AV1156">
        <v>15</v>
      </c>
      <c r="AW1156">
        <v>2</v>
      </c>
      <c r="AX1156">
        <v>5</v>
      </c>
      <c r="AY1156" t="str">
        <f t="shared" si="72"/>
        <v>Martin Del Potro</v>
      </c>
      <c r="AZ1156" t="str">
        <f t="shared" si="73"/>
        <v>Martin Del Potro J.</v>
      </c>
      <c r="BA1156" t="str">
        <f t="shared" si="74"/>
        <v>Wilfried Tsonga</v>
      </c>
      <c r="BB1156" t="str">
        <f t="shared" si="75"/>
        <v>Wilfried Tsonga J.</v>
      </c>
    </row>
    <row r="1157" spans="1:54" x14ac:dyDescent="0.25">
      <c r="A1157">
        <v>7016</v>
      </c>
      <c r="B1157" t="s">
        <v>932</v>
      </c>
      <c r="C1157" t="s">
        <v>933</v>
      </c>
      <c r="D1157" t="s">
        <v>51</v>
      </c>
      <c r="E1157">
        <v>28</v>
      </c>
      <c r="F1157" t="s">
        <v>52</v>
      </c>
      <c r="G1157">
        <v>20120220</v>
      </c>
      <c r="H1157">
        <v>26</v>
      </c>
      <c r="I1157">
        <v>103566</v>
      </c>
      <c r="L1157" t="s">
        <v>198</v>
      </c>
      <c r="M1157" t="s">
        <v>85</v>
      </c>
      <c r="N1157">
        <v>190</v>
      </c>
      <c r="O1157" t="s">
        <v>64</v>
      </c>
      <c r="P1157">
        <v>31.759069130699999</v>
      </c>
      <c r="Q1157">
        <v>50</v>
      </c>
      <c r="R1157">
        <v>870</v>
      </c>
      <c r="S1157">
        <v>104386</v>
      </c>
      <c r="T1157">
        <v>3</v>
      </c>
      <c r="V1157" t="s">
        <v>256</v>
      </c>
      <c r="W1157" t="s">
        <v>54</v>
      </c>
      <c r="X1157">
        <v>180</v>
      </c>
      <c r="Y1157" t="s">
        <v>203</v>
      </c>
      <c r="Z1157">
        <v>27.6632443532</v>
      </c>
      <c r="AA1157">
        <v>9</v>
      </c>
      <c r="AB1157">
        <v>2770</v>
      </c>
      <c r="AC1157" t="s">
        <v>944</v>
      </c>
      <c r="AD1157">
        <v>3</v>
      </c>
      <c r="AE1157" t="s">
        <v>128</v>
      </c>
      <c r="AF1157">
        <v>100</v>
      </c>
      <c r="AG1157">
        <v>14</v>
      </c>
      <c r="AH1157">
        <v>3</v>
      </c>
      <c r="AI1157">
        <v>83</v>
      </c>
      <c r="AJ1157">
        <v>45</v>
      </c>
      <c r="AK1157">
        <v>39</v>
      </c>
      <c r="AL1157">
        <v>18</v>
      </c>
      <c r="AM1157">
        <v>11</v>
      </c>
      <c r="AN1157">
        <v>4</v>
      </c>
      <c r="AO1157">
        <v>4</v>
      </c>
      <c r="AP1157">
        <v>10</v>
      </c>
      <c r="AQ1157">
        <v>0</v>
      </c>
      <c r="AR1157">
        <v>70</v>
      </c>
      <c r="AS1157">
        <v>44</v>
      </c>
      <c r="AT1157">
        <v>36</v>
      </c>
      <c r="AU1157">
        <v>13</v>
      </c>
      <c r="AV1157">
        <v>11</v>
      </c>
      <c r="AW1157">
        <v>2</v>
      </c>
      <c r="AX1157">
        <v>3</v>
      </c>
      <c r="AY1157" t="str">
        <f t="shared" si="72"/>
        <v>Llodra</v>
      </c>
      <c r="AZ1157" t="str">
        <f t="shared" si="73"/>
        <v>Llodra M.</v>
      </c>
      <c r="BA1157" t="str">
        <f t="shared" si="74"/>
        <v>Tipsarevic</v>
      </c>
      <c r="BB1157" t="str">
        <f t="shared" si="75"/>
        <v>Tipsarevic J.</v>
      </c>
    </row>
    <row r="1158" spans="1:54" x14ac:dyDescent="0.25">
      <c r="A1158">
        <v>7017</v>
      </c>
      <c r="B1158" t="s">
        <v>932</v>
      </c>
      <c r="C1158" t="s">
        <v>933</v>
      </c>
      <c r="D1158" t="s">
        <v>51</v>
      </c>
      <c r="E1158">
        <v>28</v>
      </c>
      <c r="F1158" t="s">
        <v>52</v>
      </c>
      <c r="G1158">
        <v>20120220</v>
      </c>
      <c r="H1158">
        <v>27</v>
      </c>
      <c r="I1158">
        <v>105223</v>
      </c>
      <c r="J1158">
        <v>4</v>
      </c>
      <c r="L1158" t="s">
        <v>280</v>
      </c>
      <c r="M1158" t="s">
        <v>54</v>
      </c>
      <c r="N1158">
        <v>198</v>
      </c>
      <c r="O1158" t="s">
        <v>78</v>
      </c>
      <c r="P1158">
        <v>23.408624230000001</v>
      </c>
      <c r="Q1158">
        <v>10</v>
      </c>
      <c r="R1158">
        <v>2705</v>
      </c>
      <c r="S1158">
        <v>103566</v>
      </c>
      <c r="V1158" t="s">
        <v>198</v>
      </c>
      <c r="W1158" t="s">
        <v>85</v>
      </c>
      <c r="X1158">
        <v>190</v>
      </c>
      <c r="Y1158" t="s">
        <v>64</v>
      </c>
      <c r="Z1158">
        <v>31.759069130699999</v>
      </c>
      <c r="AA1158">
        <v>50</v>
      </c>
      <c r="AB1158">
        <v>870</v>
      </c>
      <c r="AC1158" t="s">
        <v>122</v>
      </c>
      <c r="AD1158">
        <v>3</v>
      </c>
      <c r="AE1158" t="s">
        <v>130</v>
      </c>
      <c r="AF1158">
        <v>83</v>
      </c>
      <c r="AG1158">
        <v>11</v>
      </c>
      <c r="AH1158">
        <v>1</v>
      </c>
      <c r="AI1158">
        <v>55</v>
      </c>
      <c r="AJ1158">
        <v>40</v>
      </c>
      <c r="AK1158">
        <v>36</v>
      </c>
      <c r="AL1158">
        <v>6</v>
      </c>
      <c r="AM1158">
        <v>10</v>
      </c>
      <c r="AN1158">
        <v>0</v>
      </c>
      <c r="AO1158">
        <v>0</v>
      </c>
      <c r="AP1158">
        <v>10</v>
      </c>
      <c r="AQ1158">
        <v>2</v>
      </c>
      <c r="AR1158">
        <v>66</v>
      </c>
      <c r="AS1158">
        <v>44</v>
      </c>
      <c r="AT1158">
        <v>28</v>
      </c>
      <c r="AU1158">
        <v>13</v>
      </c>
      <c r="AV1158">
        <v>10</v>
      </c>
      <c r="AW1158">
        <v>6</v>
      </c>
      <c r="AX1158">
        <v>8</v>
      </c>
      <c r="AY1158" t="str">
        <f t="shared" si="72"/>
        <v>Martin Del Potro</v>
      </c>
      <c r="AZ1158" t="str">
        <f t="shared" si="73"/>
        <v>Martin Del Potro J.</v>
      </c>
      <c r="BA1158" t="str">
        <f t="shared" si="74"/>
        <v>Llodra</v>
      </c>
      <c r="BB1158" t="str">
        <f t="shared" si="75"/>
        <v>Llodra M.</v>
      </c>
    </row>
    <row r="1159" spans="1:54" x14ac:dyDescent="0.25">
      <c r="A1159">
        <v>7018</v>
      </c>
      <c r="B1159" t="s">
        <v>945</v>
      </c>
      <c r="C1159" t="s">
        <v>946</v>
      </c>
      <c r="D1159" t="s">
        <v>51</v>
      </c>
      <c r="E1159">
        <v>96</v>
      </c>
      <c r="F1159" t="s">
        <v>185</v>
      </c>
      <c r="G1159">
        <v>20120321</v>
      </c>
      <c r="H1159">
        <v>1</v>
      </c>
      <c r="I1159">
        <v>104571</v>
      </c>
      <c r="L1159" t="s">
        <v>298</v>
      </c>
      <c r="M1159" t="s">
        <v>54</v>
      </c>
      <c r="N1159">
        <v>183</v>
      </c>
      <c r="O1159" t="s">
        <v>299</v>
      </c>
      <c r="P1159">
        <v>26.754277891899999</v>
      </c>
      <c r="Q1159">
        <v>42</v>
      </c>
      <c r="R1159">
        <v>1010</v>
      </c>
      <c r="S1159">
        <v>104919</v>
      </c>
      <c r="V1159" t="s">
        <v>77</v>
      </c>
      <c r="W1159" t="s">
        <v>54</v>
      </c>
      <c r="X1159">
        <v>188</v>
      </c>
      <c r="Y1159" t="s">
        <v>78</v>
      </c>
      <c r="Z1159">
        <v>24.845995893200001</v>
      </c>
      <c r="AA1159">
        <v>77</v>
      </c>
      <c r="AB1159">
        <v>695</v>
      </c>
      <c r="AC1159" t="s">
        <v>237</v>
      </c>
      <c r="AD1159">
        <v>3</v>
      </c>
      <c r="AE1159" t="s">
        <v>806</v>
      </c>
      <c r="AF1159">
        <v>83</v>
      </c>
      <c r="AG1159">
        <v>3</v>
      </c>
      <c r="AH1159">
        <v>2</v>
      </c>
      <c r="AI1159">
        <v>55</v>
      </c>
      <c r="AJ1159">
        <v>30</v>
      </c>
      <c r="AK1159">
        <v>24</v>
      </c>
      <c r="AL1159">
        <v>13</v>
      </c>
      <c r="AM1159">
        <v>9</v>
      </c>
      <c r="AN1159">
        <v>2</v>
      </c>
      <c r="AO1159">
        <v>3</v>
      </c>
      <c r="AP1159">
        <v>2</v>
      </c>
      <c r="AQ1159">
        <v>6</v>
      </c>
      <c r="AR1159">
        <v>48</v>
      </c>
      <c r="AS1159">
        <v>26</v>
      </c>
      <c r="AT1159">
        <v>17</v>
      </c>
      <c r="AU1159">
        <v>8</v>
      </c>
      <c r="AV1159">
        <v>8</v>
      </c>
      <c r="AW1159">
        <v>2</v>
      </c>
      <c r="AX1159">
        <v>6</v>
      </c>
      <c r="AY1159" t="str">
        <f t="shared" si="72"/>
        <v>Baghdatis</v>
      </c>
      <c r="AZ1159" t="str">
        <f t="shared" si="73"/>
        <v>Baghdatis M.</v>
      </c>
      <c r="BA1159" t="str">
        <f t="shared" si="74"/>
        <v>Mayer</v>
      </c>
      <c r="BB1159" t="str">
        <f t="shared" si="75"/>
        <v>Mayer L.</v>
      </c>
    </row>
    <row r="1160" spans="1:54" x14ac:dyDescent="0.25">
      <c r="A1160">
        <v>7019</v>
      </c>
      <c r="B1160" t="s">
        <v>945</v>
      </c>
      <c r="C1160" t="s">
        <v>946</v>
      </c>
      <c r="D1160" t="s">
        <v>51</v>
      </c>
      <c r="E1160">
        <v>96</v>
      </c>
      <c r="F1160" t="s">
        <v>185</v>
      </c>
      <c r="G1160">
        <v>20120321</v>
      </c>
      <c r="H1160">
        <v>2</v>
      </c>
      <c r="I1160">
        <v>104198</v>
      </c>
      <c r="K1160" t="s">
        <v>74</v>
      </c>
      <c r="L1160" t="s">
        <v>79</v>
      </c>
      <c r="M1160" t="s">
        <v>54</v>
      </c>
      <c r="N1160">
        <v>188</v>
      </c>
      <c r="O1160" t="s">
        <v>80</v>
      </c>
      <c r="P1160">
        <v>28.7912388775</v>
      </c>
      <c r="Q1160">
        <v>82</v>
      </c>
      <c r="R1160">
        <v>640</v>
      </c>
      <c r="S1160">
        <v>104330</v>
      </c>
      <c r="U1160" t="s">
        <v>74</v>
      </c>
      <c r="V1160" t="s">
        <v>393</v>
      </c>
      <c r="W1160" t="s">
        <v>54</v>
      </c>
      <c r="X1160">
        <v>193</v>
      </c>
      <c r="Y1160" t="s">
        <v>55</v>
      </c>
      <c r="Z1160">
        <v>28.002737850799999</v>
      </c>
      <c r="AA1160">
        <v>144</v>
      </c>
      <c r="AB1160">
        <v>373</v>
      </c>
      <c r="AC1160" t="s">
        <v>947</v>
      </c>
      <c r="AD1160">
        <v>3</v>
      </c>
      <c r="AE1160" t="s">
        <v>806</v>
      </c>
      <c r="AF1160">
        <v>111</v>
      </c>
      <c r="AG1160">
        <v>1</v>
      </c>
      <c r="AH1160">
        <v>0</v>
      </c>
      <c r="AI1160">
        <v>69</v>
      </c>
      <c r="AJ1160">
        <v>43</v>
      </c>
      <c r="AK1160">
        <v>32</v>
      </c>
      <c r="AL1160">
        <v>17</v>
      </c>
      <c r="AM1160">
        <v>11</v>
      </c>
      <c r="AN1160">
        <v>4</v>
      </c>
      <c r="AO1160">
        <v>5</v>
      </c>
      <c r="AP1160">
        <v>7</v>
      </c>
      <c r="AQ1160">
        <v>3</v>
      </c>
      <c r="AR1160">
        <v>81</v>
      </c>
      <c r="AS1160">
        <v>37</v>
      </c>
      <c r="AT1160">
        <v>30</v>
      </c>
      <c r="AU1160">
        <v>20</v>
      </c>
      <c r="AV1160">
        <v>11</v>
      </c>
      <c r="AW1160">
        <v>2</v>
      </c>
      <c r="AX1160">
        <v>4</v>
      </c>
      <c r="AY1160" t="str">
        <f t="shared" si="72"/>
        <v>Garcia Lopez</v>
      </c>
      <c r="AZ1160" t="str">
        <f t="shared" si="73"/>
        <v>Garcia Lopez G.</v>
      </c>
      <c r="BA1160" t="str">
        <f t="shared" si="74"/>
        <v>Ram</v>
      </c>
      <c r="BB1160" t="str">
        <f t="shared" si="75"/>
        <v>Ram R.</v>
      </c>
    </row>
    <row r="1161" spans="1:54" x14ac:dyDescent="0.25">
      <c r="A1161">
        <v>7020</v>
      </c>
      <c r="B1161" t="s">
        <v>945</v>
      </c>
      <c r="C1161" t="s">
        <v>946</v>
      </c>
      <c r="D1161" t="s">
        <v>51</v>
      </c>
      <c r="E1161">
        <v>96</v>
      </c>
      <c r="F1161" t="s">
        <v>185</v>
      </c>
      <c r="G1161">
        <v>20120321</v>
      </c>
      <c r="H1161">
        <v>3</v>
      </c>
      <c r="I1161">
        <v>105649</v>
      </c>
      <c r="L1161" t="s">
        <v>642</v>
      </c>
      <c r="M1161" t="s">
        <v>85</v>
      </c>
      <c r="N1161">
        <v>183</v>
      </c>
      <c r="O1161" t="s">
        <v>57</v>
      </c>
      <c r="P1161">
        <v>21.442847364799999</v>
      </c>
      <c r="Q1161">
        <v>91</v>
      </c>
      <c r="R1161">
        <v>602</v>
      </c>
      <c r="S1161">
        <v>104262</v>
      </c>
      <c r="V1161" t="s">
        <v>117</v>
      </c>
      <c r="W1161" t="s">
        <v>54</v>
      </c>
      <c r="X1161">
        <v>173</v>
      </c>
      <c r="Y1161" t="s">
        <v>118</v>
      </c>
      <c r="Z1161">
        <v>28.413415468899998</v>
      </c>
      <c r="AA1161">
        <v>84</v>
      </c>
      <c r="AB1161">
        <v>635</v>
      </c>
      <c r="AC1161" t="s">
        <v>90</v>
      </c>
      <c r="AD1161">
        <v>3</v>
      </c>
      <c r="AE1161" t="s">
        <v>806</v>
      </c>
      <c r="AF1161">
        <v>102</v>
      </c>
      <c r="AG1161">
        <v>4</v>
      </c>
      <c r="AH1161">
        <v>6</v>
      </c>
      <c r="AI1161">
        <v>74</v>
      </c>
      <c r="AJ1161">
        <v>41</v>
      </c>
      <c r="AK1161">
        <v>28</v>
      </c>
      <c r="AL1161">
        <v>14</v>
      </c>
      <c r="AM1161">
        <v>11</v>
      </c>
      <c r="AN1161">
        <v>7</v>
      </c>
      <c r="AO1161">
        <v>11</v>
      </c>
      <c r="AP1161">
        <v>0</v>
      </c>
      <c r="AQ1161">
        <v>6</v>
      </c>
      <c r="AR1161">
        <v>66</v>
      </c>
      <c r="AS1161">
        <v>46</v>
      </c>
      <c r="AT1161">
        <v>22</v>
      </c>
      <c r="AU1161">
        <v>8</v>
      </c>
      <c r="AV1161">
        <v>10</v>
      </c>
      <c r="AW1161">
        <v>4</v>
      </c>
      <c r="AX1161">
        <v>10</v>
      </c>
      <c r="AY1161" t="str">
        <f t="shared" si="72"/>
        <v>Marcel Stebe</v>
      </c>
      <c r="AZ1161" t="str">
        <f t="shared" si="73"/>
        <v>Marcel Stebe C.</v>
      </c>
      <c r="BA1161" t="str">
        <f t="shared" si="74"/>
        <v>Cipolla</v>
      </c>
      <c r="BB1161" t="str">
        <f t="shared" si="75"/>
        <v>Cipolla F.</v>
      </c>
    </row>
    <row r="1162" spans="1:54" x14ac:dyDescent="0.25">
      <c r="A1162">
        <v>7021</v>
      </c>
      <c r="B1162" t="s">
        <v>945</v>
      </c>
      <c r="C1162" t="s">
        <v>946</v>
      </c>
      <c r="D1162" t="s">
        <v>51</v>
      </c>
      <c r="E1162">
        <v>96</v>
      </c>
      <c r="F1162" t="s">
        <v>185</v>
      </c>
      <c r="G1162">
        <v>20120321</v>
      </c>
      <c r="H1162">
        <v>4</v>
      </c>
      <c r="I1162">
        <v>105077</v>
      </c>
      <c r="L1162" t="s">
        <v>215</v>
      </c>
      <c r="M1162" t="s">
        <v>85</v>
      </c>
      <c r="N1162">
        <v>188</v>
      </c>
      <c r="O1162" t="s">
        <v>80</v>
      </c>
      <c r="P1162">
        <v>24.169746748800002</v>
      </c>
      <c r="Q1162">
        <v>56</v>
      </c>
      <c r="R1162">
        <v>832</v>
      </c>
      <c r="S1162">
        <v>104620</v>
      </c>
      <c r="U1162" t="s">
        <v>74</v>
      </c>
      <c r="V1162" t="s">
        <v>218</v>
      </c>
      <c r="W1162" t="s">
        <v>54</v>
      </c>
      <c r="X1162">
        <v>183</v>
      </c>
      <c r="Y1162" t="s">
        <v>118</v>
      </c>
      <c r="Z1162">
        <v>26.444900752900001</v>
      </c>
      <c r="AA1162">
        <v>109</v>
      </c>
      <c r="AB1162">
        <v>508</v>
      </c>
      <c r="AC1162" t="s">
        <v>120</v>
      </c>
      <c r="AD1162">
        <v>3</v>
      </c>
      <c r="AE1162" t="s">
        <v>806</v>
      </c>
      <c r="AF1162">
        <v>90</v>
      </c>
      <c r="AG1162">
        <v>1</v>
      </c>
      <c r="AH1162">
        <v>1</v>
      </c>
      <c r="AI1162">
        <v>42</v>
      </c>
      <c r="AJ1162">
        <v>21</v>
      </c>
      <c r="AK1162">
        <v>19</v>
      </c>
      <c r="AL1162">
        <v>13</v>
      </c>
      <c r="AM1162">
        <v>8</v>
      </c>
      <c r="AN1162">
        <v>0</v>
      </c>
      <c r="AO1162">
        <v>0</v>
      </c>
      <c r="AP1162">
        <v>3</v>
      </c>
      <c r="AQ1162">
        <v>2</v>
      </c>
      <c r="AR1162">
        <v>75</v>
      </c>
      <c r="AS1162">
        <v>45</v>
      </c>
      <c r="AT1162">
        <v>24</v>
      </c>
      <c r="AU1162">
        <v>13</v>
      </c>
      <c r="AV1162">
        <v>8</v>
      </c>
      <c r="AW1162">
        <v>7</v>
      </c>
      <c r="AX1162">
        <v>11</v>
      </c>
      <c r="AY1162" t="str">
        <f t="shared" si="72"/>
        <v>Ramos</v>
      </c>
      <c r="AZ1162" t="str">
        <f t="shared" si="73"/>
        <v>Ramos A.</v>
      </c>
      <c r="BA1162" t="str">
        <f t="shared" si="74"/>
        <v>Bolelli</v>
      </c>
      <c r="BB1162" t="str">
        <f t="shared" si="75"/>
        <v>Bolelli S.</v>
      </c>
    </row>
    <row r="1163" spans="1:54" x14ac:dyDescent="0.25">
      <c r="A1163">
        <v>7022</v>
      </c>
      <c r="B1163" t="s">
        <v>945</v>
      </c>
      <c r="C1163" t="s">
        <v>946</v>
      </c>
      <c r="D1163" t="s">
        <v>51</v>
      </c>
      <c r="E1163">
        <v>96</v>
      </c>
      <c r="F1163" t="s">
        <v>185</v>
      </c>
      <c r="G1163">
        <v>20120321</v>
      </c>
      <c r="H1163">
        <v>5</v>
      </c>
      <c r="I1163">
        <v>103333</v>
      </c>
      <c r="L1163" t="s">
        <v>446</v>
      </c>
      <c r="M1163" t="s">
        <v>54</v>
      </c>
      <c r="N1163">
        <v>208</v>
      </c>
      <c r="O1163" t="s">
        <v>141</v>
      </c>
      <c r="P1163">
        <v>33.054072552999997</v>
      </c>
      <c r="Q1163">
        <v>54</v>
      </c>
      <c r="R1163">
        <v>847</v>
      </c>
      <c r="S1163">
        <v>103997</v>
      </c>
      <c r="V1163" t="s">
        <v>210</v>
      </c>
      <c r="W1163" t="s">
        <v>54</v>
      </c>
      <c r="X1163">
        <v>190</v>
      </c>
      <c r="Y1163" t="s">
        <v>211</v>
      </c>
      <c r="Z1163">
        <v>29.842573579700002</v>
      </c>
      <c r="AA1163">
        <v>51</v>
      </c>
      <c r="AB1163">
        <v>871</v>
      </c>
      <c r="AC1163" t="s">
        <v>948</v>
      </c>
      <c r="AD1163">
        <v>3</v>
      </c>
      <c r="AE1163" t="s">
        <v>806</v>
      </c>
      <c r="AF1163">
        <v>183</v>
      </c>
      <c r="AG1163">
        <v>27</v>
      </c>
      <c r="AH1163">
        <v>4</v>
      </c>
      <c r="AI1163">
        <v>117</v>
      </c>
      <c r="AJ1163">
        <v>67</v>
      </c>
      <c r="AK1163">
        <v>54</v>
      </c>
      <c r="AL1163">
        <v>28</v>
      </c>
      <c r="AM1163">
        <v>17</v>
      </c>
      <c r="AN1163">
        <v>5</v>
      </c>
      <c r="AO1163">
        <v>6</v>
      </c>
      <c r="AP1163">
        <v>4</v>
      </c>
      <c r="AQ1163">
        <v>8</v>
      </c>
      <c r="AR1163">
        <v>111</v>
      </c>
      <c r="AS1163">
        <v>73</v>
      </c>
      <c r="AT1163">
        <v>55</v>
      </c>
      <c r="AU1163">
        <v>19</v>
      </c>
      <c r="AV1163">
        <v>16</v>
      </c>
      <c r="AW1163">
        <v>9</v>
      </c>
      <c r="AX1163">
        <v>11</v>
      </c>
      <c r="AY1163" t="str">
        <f t="shared" si="72"/>
        <v>Karlovic</v>
      </c>
      <c r="AZ1163" t="str">
        <f t="shared" si="73"/>
        <v>Karlovic I.</v>
      </c>
      <c r="BA1163" t="str">
        <f t="shared" si="74"/>
        <v>Kubot</v>
      </c>
      <c r="BB1163" t="str">
        <f t="shared" si="75"/>
        <v>Kubot L.</v>
      </c>
    </row>
    <row r="1164" spans="1:54" x14ac:dyDescent="0.25">
      <c r="A1164">
        <v>7023</v>
      </c>
      <c r="B1164" t="s">
        <v>945</v>
      </c>
      <c r="C1164" t="s">
        <v>946</v>
      </c>
      <c r="D1164" t="s">
        <v>51</v>
      </c>
      <c r="E1164">
        <v>96</v>
      </c>
      <c r="F1164" t="s">
        <v>185</v>
      </c>
      <c r="G1164">
        <v>20120321</v>
      </c>
      <c r="H1164">
        <v>6</v>
      </c>
      <c r="I1164">
        <v>103857</v>
      </c>
      <c r="L1164" t="s">
        <v>316</v>
      </c>
      <c r="M1164" t="s">
        <v>54</v>
      </c>
      <c r="N1164">
        <v>180</v>
      </c>
      <c r="O1164" t="s">
        <v>93</v>
      </c>
      <c r="P1164">
        <v>30.466803559199999</v>
      </c>
      <c r="Q1164">
        <v>90</v>
      </c>
      <c r="R1164">
        <v>612</v>
      </c>
      <c r="S1164">
        <v>105028</v>
      </c>
      <c r="U1164" t="s">
        <v>60</v>
      </c>
      <c r="V1164" t="s">
        <v>84</v>
      </c>
      <c r="W1164" t="s">
        <v>85</v>
      </c>
      <c r="X1164">
        <v>175</v>
      </c>
      <c r="Y1164" t="s">
        <v>86</v>
      </c>
      <c r="Z1164">
        <v>24.427104722799999</v>
      </c>
      <c r="AA1164">
        <v>133</v>
      </c>
      <c r="AB1164">
        <v>419</v>
      </c>
      <c r="AC1164" t="s">
        <v>949</v>
      </c>
      <c r="AD1164">
        <v>3</v>
      </c>
      <c r="AE1164" t="s">
        <v>806</v>
      </c>
      <c r="AF1164">
        <v>135</v>
      </c>
      <c r="AG1164">
        <v>2</v>
      </c>
      <c r="AH1164">
        <v>0</v>
      </c>
      <c r="AI1164">
        <v>95</v>
      </c>
      <c r="AJ1164">
        <v>54</v>
      </c>
      <c r="AK1164">
        <v>34</v>
      </c>
      <c r="AL1164">
        <v>21</v>
      </c>
      <c r="AM1164">
        <v>12</v>
      </c>
      <c r="AN1164">
        <v>12</v>
      </c>
      <c r="AO1164">
        <v>16</v>
      </c>
      <c r="AP1164">
        <v>5</v>
      </c>
      <c r="AQ1164">
        <v>8</v>
      </c>
      <c r="AR1164">
        <v>104</v>
      </c>
      <c r="AS1164">
        <v>56</v>
      </c>
      <c r="AT1164">
        <v>34</v>
      </c>
      <c r="AU1164">
        <v>23</v>
      </c>
      <c r="AV1164">
        <v>12</v>
      </c>
      <c r="AW1164">
        <v>7</v>
      </c>
      <c r="AX1164">
        <v>11</v>
      </c>
      <c r="AY1164" t="str">
        <f t="shared" si="72"/>
        <v>Kunitsyn</v>
      </c>
      <c r="AZ1164" t="str">
        <f t="shared" si="73"/>
        <v>Kunitsyn I.</v>
      </c>
      <c r="BA1164" t="str">
        <f t="shared" si="74"/>
        <v>Levine</v>
      </c>
      <c r="BB1164" t="str">
        <f t="shared" si="75"/>
        <v>Levine J.</v>
      </c>
    </row>
    <row r="1165" spans="1:54" x14ac:dyDescent="0.25">
      <c r="A1165">
        <v>7024</v>
      </c>
      <c r="B1165" t="s">
        <v>945</v>
      </c>
      <c r="C1165" t="s">
        <v>946</v>
      </c>
      <c r="D1165" t="s">
        <v>51</v>
      </c>
      <c r="E1165">
        <v>96</v>
      </c>
      <c r="F1165" t="s">
        <v>185</v>
      </c>
      <c r="G1165">
        <v>20120321</v>
      </c>
      <c r="H1165">
        <v>7</v>
      </c>
      <c r="I1165">
        <v>103794</v>
      </c>
      <c r="L1165" t="s">
        <v>95</v>
      </c>
      <c r="M1165" t="s">
        <v>54</v>
      </c>
      <c r="N1165">
        <v>178</v>
      </c>
      <c r="O1165" t="s">
        <v>57</v>
      </c>
      <c r="P1165">
        <v>30.7570157426</v>
      </c>
      <c r="Q1165">
        <v>165</v>
      </c>
      <c r="R1165">
        <v>320</v>
      </c>
      <c r="S1165">
        <v>103694</v>
      </c>
      <c r="V1165" t="s">
        <v>226</v>
      </c>
      <c r="W1165" t="s">
        <v>54</v>
      </c>
      <c r="X1165">
        <v>168</v>
      </c>
      <c r="Y1165" t="s">
        <v>67</v>
      </c>
      <c r="Z1165">
        <v>31.1649555099</v>
      </c>
      <c r="AA1165">
        <v>52</v>
      </c>
      <c r="AB1165">
        <v>857</v>
      </c>
      <c r="AC1165" t="s">
        <v>778</v>
      </c>
      <c r="AD1165">
        <v>3</v>
      </c>
      <c r="AE1165" t="s">
        <v>806</v>
      </c>
      <c r="AF1165">
        <v>131</v>
      </c>
      <c r="AG1165">
        <v>24</v>
      </c>
      <c r="AH1165">
        <v>2</v>
      </c>
      <c r="AI1165">
        <v>95</v>
      </c>
      <c r="AJ1165">
        <v>50</v>
      </c>
      <c r="AK1165">
        <v>39</v>
      </c>
      <c r="AL1165">
        <v>24</v>
      </c>
      <c r="AM1165">
        <v>15</v>
      </c>
      <c r="AN1165">
        <v>1</v>
      </c>
      <c r="AO1165">
        <v>2</v>
      </c>
      <c r="AP1165">
        <v>3</v>
      </c>
      <c r="AQ1165">
        <v>7</v>
      </c>
      <c r="AR1165">
        <v>98</v>
      </c>
      <c r="AS1165">
        <v>50</v>
      </c>
      <c r="AT1165">
        <v>33</v>
      </c>
      <c r="AU1165">
        <v>26</v>
      </c>
      <c r="AV1165">
        <v>14</v>
      </c>
      <c r="AW1165">
        <v>6</v>
      </c>
      <c r="AX1165">
        <v>9</v>
      </c>
      <c r="AY1165" t="str">
        <f t="shared" si="72"/>
        <v>Becker</v>
      </c>
      <c r="AZ1165" t="str">
        <f t="shared" si="73"/>
        <v>Becker B.</v>
      </c>
      <c r="BA1165" t="str">
        <f t="shared" si="74"/>
        <v>Rochus</v>
      </c>
      <c r="BB1165" t="str">
        <f t="shared" si="75"/>
        <v>Rochus O.</v>
      </c>
    </row>
    <row r="1166" spans="1:54" x14ac:dyDescent="0.25">
      <c r="A1166">
        <v>7025</v>
      </c>
      <c r="B1166" t="s">
        <v>945</v>
      </c>
      <c r="C1166" t="s">
        <v>946</v>
      </c>
      <c r="D1166" t="s">
        <v>51</v>
      </c>
      <c r="E1166">
        <v>96</v>
      </c>
      <c r="F1166" t="s">
        <v>185</v>
      </c>
      <c r="G1166">
        <v>20120321</v>
      </c>
      <c r="H1166">
        <v>8</v>
      </c>
      <c r="I1166">
        <v>106071</v>
      </c>
      <c r="L1166" t="s">
        <v>190</v>
      </c>
      <c r="M1166" t="s">
        <v>54</v>
      </c>
      <c r="N1166">
        <v>193</v>
      </c>
      <c r="O1166" t="s">
        <v>83</v>
      </c>
      <c r="P1166">
        <v>19.408624230000001</v>
      </c>
      <c r="Q1166">
        <v>36</v>
      </c>
      <c r="R1166">
        <v>1091</v>
      </c>
      <c r="S1166">
        <v>104660</v>
      </c>
      <c r="V1166" t="s">
        <v>322</v>
      </c>
      <c r="W1166" t="s">
        <v>54</v>
      </c>
      <c r="X1166">
        <v>193</v>
      </c>
      <c r="Y1166" t="s">
        <v>116</v>
      </c>
      <c r="Z1166">
        <v>26.198494182099999</v>
      </c>
      <c r="AA1166">
        <v>74</v>
      </c>
      <c r="AB1166">
        <v>715</v>
      </c>
      <c r="AC1166" t="s">
        <v>311</v>
      </c>
      <c r="AD1166">
        <v>3</v>
      </c>
      <c r="AE1166" t="s">
        <v>806</v>
      </c>
      <c r="AF1166">
        <v>89</v>
      </c>
      <c r="AG1166">
        <v>5</v>
      </c>
      <c r="AH1166">
        <v>4</v>
      </c>
      <c r="AI1166">
        <v>86</v>
      </c>
      <c r="AJ1166">
        <v>59</v>
      </c>
      <c r="AK1166">
        <v>40</v>
      </c>
      <c r="AL1166">
        <v>14</v>
      </c>
      <c r="AM1166">
        <v>11</v>
      </c>
      <c r="AN1166">
        <v>8</v>
      </c>
      <c r="AO1166">
        <v>9</v>
      </c>
      <c r="AP1166">
        <v>7</v>
      </c>
      <c r="AQ1166">
        <v>6</v>
      </c>
      <c r="AR1166">
        <v>61</v>
      </c>
      <c r="AS1166">
        <v>33</v>
      </c>
      <c r="AT1166">
        <v>27</v>
      </c>
      <c r="AU1166">
        <v>13</v>
      </c>
      <c r="AV1166">
        <v>10</v>
      </c>
      <c r="AW1166">
        <v>2</v>
      </c>
      <c r="AX1166">
        <v>4</v>
      </c>
      <c r="AY1166" t="str">
        <f t="shared" si="72"/>
        <v>Tomic</v>
      </c>
      <c r="AZ1166" t="str">
        <f t="shared" si="73"/>
        <v>Tomic B.</v>
      </c>
      <c r="BA1166" t="str">
        <f t="shared" si="74"/>
        <v>Stakhovsky</v>
      </c>
      <c r="BB1166" t="str">
        <f t="shared" si="75"/>
        <v>Stakhovsky S.</v>
      </c>
    </row>
    <row r="1167" spans="1:54" x14ac:dyDescent="0.25">
      <c r="A1167">
        <v>7026</v>
      </c>
      <c r="B1167" t="s">
        <v>945</v>
      </c>
      <c r="C1167" t="s">
        <v>946</v>
      </c>
      <c r="D1167" t="s">
        <v>51</v>
      </c>
      <c r="E1167">
        <v>96</v>
      </c>
      <c r="F1167" t="s">
        <v>185</v>
      </c>
      <c r="G1167">
        <v>20120321</v>
      </c>
      <c r="H1167">
        <v>9</v>
      </c>
      <c r="I1167">
        <v>105992</v>
      </c>
      <c r="K1167" t="s">
        <v>60</v>
      </c>
      <c r="L1167" t="s">
        <v>383</v>
      </c>
      <c r="M1167" t="s">
        <v>54</v>
      </c>
      <c r="N1167">
        <v>183</v>
      </c>
      <c r="O1167" t="s">
        <v>55</v>
      </c>
      <c r="P1167">
        <v>19.865845311400001</v>
      </c>
      <c r="Q1167">
        <v>73</v>
      </c>
      <c r="R1167">
        <v>716</v>
      </c>
      <c r="S1167">
        <v>103808</v>
      </c>
      <c r="V1167" t="s">
        <v>144</v>
      </c>
      <c r="W1167" t="s">
        <v>54</v>
      </c>
      <c r="X1167">
        <v>188</v>
      </c>
      <c r="Y1167" t="s">
        <v>118</v>
      </c>
      <c r="Z1167">
        <v>30.6803559206</v>
      </c>
      <c r="AA1167">
        <v>70</v>
      </c>
      <c r="AB1167">
        <v>730</v>
      </c>
      <c r="AC1167" t="s">
        <v>950</v>
      </c>
      <c r="AD1167">
        <v>3</v>
      </c>
      <c r="AE1167" t="s">
        <v>806</v>
      </c>
      <c r="AF1167">
        <v>143</v>
      </c>
      <c r="AG1167">
        <v>11</v>
      </c>
      <c r="AH1167">
        <v>2</v>
      </c>
      <c r="AI1167">
        <v>110</v>
      </c>
      <c r="AJ1167">
        <v>64</v>
      </c>
      <c r="AK1167">
        <v>54</v>
      </c>
      <c r="AL1167">
        <v>27</v>
      </c>
      <c r="AM1167">
        <v>16</v>
      </c>
      <c r="AN1167">
        <v>5</v>
      </c>
      <c r="AO1167">
        <v>5</v>
      </c>
      <c r="AP1167">
        <v>3</v>
      </c>
      <c r="AQ1167">
        <v>3</v>
      </c>
      <c r="AR1167">
        <v>104</v>
      </c>
      <c r="AS1167">
        <v>69</v>
      </c>
      <c r="AT1167">
        <v>49</v>
      </c>
      <c r="AU1167">
        <v>20</v>
      </c>
      <c r="AV1167">
        <v>16</v>
      </c>
      <c r="AW1167">
        <v>5</v>
      </c>
      <c r="AX1167">
        <v>7</v>
      </c>
      <c r="AY1167" t="str">
        <f t="shared" si="72"/>
        <v>Harrison</v>
      </c>
      <c r="AZ1167" t="str">
        <f t="shared" si="73"/>
        <v>Harrison R.</v>
      </c>
      <c r="BA1167" t="str">
        <f t="shared" si="74"/>
        <v>Starace</v>
      </c>
      <c r="BB1167" t="str">
        <f t="shared" si="75"/>
        <v>Starace P.</v>
      </c>
    </row>
    <row r="1168" spans="1:54" x14ac:dyDescent="0.25">
      <c r="A1168">
        <v>7027</v>
      </c>
      <c r="B1168" t="s">
        <v>945</v>
      </c>
      <c r="C1168" t="s">
        <v>946</v>
      </c>
      <c r="D1168" t="s">
        <v>51</v>
      </c>
      <c r="E1168">
        <v>96</v>
      </c>
      <c r="F1168" t="s">
        <v>185</v>
      </c>
      <c r="G1168">
        <v>20120321</v>
      </c>
      <c r="H1168">
        <v>10</v>
      </c>
      <c r="I1168">
        <v>104180</v>
      </c>
      <c r="L1168" t="s">
        <v>377</v>
      </c>
      <c r="M1168" t="s">
        <v>85</v>
      </c>
      <c r="N1168">
        <v>193</v>
      </c>
      <c r="O1168" t="s">
        <v>378</v>
      </c>
      <c r="P1168">
        <v>28.862422997900001</v>
      </c>
      <c r="Q1168">
        <v>63</v>
      </c>
      <c r="R1168">
        <v>760</v>
      </c>
      <c r="S1168">
        <v>104166</v>
      </c>
      <c r="V1168" t="s">
        <v>284</v>
      </c>
      <c r="W1168" t="s">
        <v>54</v>
      </c>
      <c r="X1168">
        <v>178</v>
      </c>
      <c r="Y1168" t="s">
        <v>93</v>
      </c>
      <c r="Z1168">
        <v>28.906228610500001</v>
      </c>
      <c r="AA1168">
        <v>39</v>
      </c>
      <c r="AB1168">
        <v>1072</v>
      </c>
      <c r="AC1168" t="s">
        <v>951</v>
      </c>
      <c r="AD1168">
        <v>3</v>
      </c>
      <c r="AE1168" t="s">
        <v>806</v>
      </c>
      <c r="AF1168">
        <v>156</v>
      </c>
      <c r="AG1168">
        <v>27</v>
      </c>
      <c r="AH1168">
        <v>4</v>
      </c>
      <c r="AI1168">
        <v>100</v>
      </c>
      <c r="AJ1168">
        <v>57</v>
      </c>
      <c r="AK1168">
        <v>48</v>
      </c>
      <c r="AL1168">
        <v>22</v>
      </c>
      <c r="AM1168">
        <v>17</v>
      </c>
      <c r="AN1168">
        <v>1</v>
      </c>
      <c r="AO1168">
        <v>3</v>
      </c>
      <c r="AP1168">
        <v>2</v>
      </c>
      <c r="AQ1168">
        <v>6</v>
      </c>
      <c r="AR1168">
        <v>115</v>
      </c>
      <c r="AS1168">
        <v>70</v>
      </c>
      <c r="AT1168">
        <v>54</v>
      </c>
      <c r="AU1168">
        <v>24</v>
      </c>
      <c r="AV1168">
        <v>17</v>
      </c>
      <c r="AW1168">
        <v>6</v>
      </c>
      <c r="AX1168">
        <v>8</v>
      </c>
      <c r="AY1168" t="str">
        <f t="shared" si="72"/>
        <v>Muller</v>
      </c>
      <c r="AZ1168" t="str">
        <f t="shared" si="73"/>
        <v>Muller G.</v>
      </c>
      <c r="BA1168" t="str">
        <f t="shared" si="74"/>
        <v>Bogomolov Jr</v>
      </c>
      <c r="BB1168" t="str">
        <f t="shared" si="75"/>
        <v>Bogomolov Jr A.</v>
      </c>
    </row>
    <row r="1169" spans="1:54" x14ac:dyDescent="0.25">
      <c r="A1169">
        <v>7028</v>
      </c>
      <c r="B1169" t="s">
        <v>945</v>
      </c>
      <c r="C1169" t="s">
        <v>946</v>
      </c>
      <c r="D1169" t="s">
        <v>51</v>
      </c>
      <c r="E1169">
        <v>96</v>
      </c>
      <c r="F1169" t="s">
        <v>185</v>
      </c>
      <c r="G1169">
        <v>20120321</v>
      </c>
      <c r="H1169">
        <v>11</v>
      </c>
      <c r="I1169">
        <v>104229</v>
      </c>
      <c r="L1169" t="s">
        <v>343</v>
      </c>
      <c r="M1169" t="s">
        <v>54</v>
      </c>
      <c r="N1169">
        <v>180</v>
      </c>
      <c r="O1169" t="s">
        <v>344</v>
      </c>
      <c r="P1169">
        <v>28.596851471600001</v>
      </c>
      <c r="Q1169">
        <v>59</v>
      </c>
      <c r="R1169">
        <v>805</v>
      </c>
      <c r="S1169">
        <v>103813</v>
      </c>
      <c r="V1169" t="s">
        <v>244</v>
      </c>
      <c r="W1169" t="s">
        <v>85</v>
      </c>
      <c r="X1169">
        <v>185</v>
      </c>
      <c r="Y1169" t="s">
        <v>245</v>
      </c>
      <c r="Z1169">
        <v>30.655715263499999</v>
      </c>
      <c r="AA1169">
        <v>48</v>
      </c>
      <c r="AB1169">
        <v>968</v>
      </c>
      <c r="AC1169" t="s">
        <v>97</v>
      </c>
      <c r="AD1169">
        <v>3</v>
      </c>
      <c r="AE1169" t="s">
        <v>806</v>
      </c>
      <c r="AF1169">
        <v>82</v>
      </c>
      <c r="AG1169">
        <v>1</v>
      </c>
      <c r="AH1169">
        <v>3</v>
      </c>
      <c r="AI1169">
        <v>65</v>
      </c>
      <c r="AJ1169">
        <v>32</v>
      </c>
      <c r="AK1169">
        <v>23</v>
      </c>
      <c r="AL1169">
        <v>19</v>
      </c>
      <c r="AM1169">
        <v>9</v>
      </c>
      <c r="AN1169">
        <v>5</v>
      </c>
      <c r="AO1169">
        <v>6</v>
      </c>
      <c r="AP1169">
        <v>1</v>
      </c>
      <c r="AQ1169">
        <v>5</v>
      </c>
      <c r="AR1169">
        <v>61</v>
      </c>
      <c r="AS1169">
        <v>34</v>
      </c>
      <c r="AT1169">
        <v>25</v>
      </c>
      <c r="AU1169">
        <v>8</v>
      </c>
      <c r="AV1169">
        <v>10</v>
      </c>
      <c r="AW1169">
        <v>1</v>
      </c>
      <c r="AX1169">
        <v>5</v>
      </c>
      <c r="AY1169" t="str">
        <f t="shared" si="72"/>
        <v>Hsun Lu</v>
      </c>
      <c r="AZ1169" t="str">
        <f t="shared" si="73"/>
        <v>Hsun Lu Y.</v>
      </c>
      <c r="BA1169" t="str">
        <f t="shared" si="74"/>
        <v>Nieminen</v>
      </c>
      <c r="BB1169" t="str">
        <f t="shared" si="75"/>
        <v>Nieminen J.</v>
      </c>
    </row>
    <row r="1170" spans="1:54" x14ac:dyDescent="0.25">
      <c r="A1170">
        <v>7029</v>
      </c>
      <c r="B1170" t="s">
        <v>945</v>
      </c>
      <c r="C1170" t="s">
        <v>946</v>
      </c>
      <c r="D1170" t="s">
        <v>51</v>
      </c>
      <c r="E1170">
        <v>96</v>
      </c>
      <c r="F1170" t="s">
        <v>185</v>
      </c>
      <c r="G1170">
        <v>20120321</v>
      </c>
      <c r="H1170">
        <v>12</v>
      </c>
      <c r="I1170">
        <v>104869</v>
      </c>
      <c r="K1170" t="s">
        <v>74</v>
      </c>
      <c r="L1170" t="s">
        <v>371</v>
      </c>
      <c r="M1170" t="s">
        <v>54</v>
      </c>
      <c r="O1170" t="s">
        <v>116</v>
      </c>
      <c r="P1170">
        <v>25.103353867199999</v>
      </c>
      <c r="Q1170">
        <v>182</v>
      </c>
      <c r="R1170">
        <v>279</v>
      </c>
      <c r="S1170">
        <v>105208</v>
      </c>
      <c r="V1170" t="s">
        <v>134</v>
      </c>
      <c r="W1170" t="s">
        <v>54</v>
      </c>
      <c r="X1170">
        <v>190</v>
      </c>
      <c r="Y1170" t="s">
        <v>135</v>
      </c>
      <c r="Z1170">
        <v>23.550992470899999</v>
      </c>
      <c r="AA1170">
        <v>79</v>
      </c>
      <c r="AB1170">
        <v>660</v>
      </c>
      <c r="AC1170" t="s">
        <v>122</v>
      </c>
      <c r="AD1170">
        <v>3</v>
      </c>
      <c r="AE1170" t="s">
        <v>806</v>
      </c>
      <c r="AF1170">
        <v>68</v>
      </c>
      <c r="AG1170">
        <v>5</v>
      </c>
      <c r="AH1170">
        <v>2</v>
      </c>
      <c r="AI1170">
        <v>55</v>
      </c>
      <c r="AJ1170">
        <v>35</v>
      </c>
      <c r="AK1170">
        <v>30</v>
      </c>
      <c r="AL1170">
        <v>7</v>
      </c>
      <c r="AM1170">
        <v>10</v>
      </c>
      <c r="AN1170">
        <v>1</v>
      </c>
      <c r="AO1170">
        <v>3</v>
      </c>
      <c r="AP1170">
        <v>4</v>
      </c>
      <c r="AQ1170">
        <v>4</v>
      </c>
      <c r="AR1170">
        <v>55</v>
      </c>
      <c r="AS1170">
        <v>21</v>
      </c>
      <c r="AT1170">
        <v>18</v>
      </c>
      <c r="AU1170">
        <v>12</v>
      </c>
      <c r="AV1170">
        <v>10</v>
      </c>
      <c r="AW1170">
        <v>1</v>
      </c>
      <c r="AX1170">
        <v>5</v>
      </c>
      <c r="AY1170" t="str">
        <f t="shared" si="72"/>
        <v>Bubka</v>
      </c>
      <c r="AZ1170" t="str">
        <f t="shared" si="73"/>
        <v>Bubka S.</v>
      </c>
      <c r="BA1170" t="str">
        <f t="shared" si="74"/>
        <v>Gulbis</v>
      </c>
      <c r="BB1170" t="str">
        <f t="shared" si="75"/>
        <v>Gulbis E.</v>
      </c>
    </row>
    <row r="1171" spans="1:54" x14ac:dyDescent="0.25">
      <c r="A1171">
        <v>7030</v>
      </c>
      <c r="B1171" t="s">
        <v>945</v>
      </c>
      <c r="C1171" t="s">
        <v>946</v>
      </c>
      <c r="D1171" t="s">
        <v>51</v>
      </c>
      <c r="E1171">
        <v>96</v>
      </c>
      <c r="F1171" t="s">
        <v>185</v>
      </c>
      <c r="G1171">
        <v>20120321</v>
      </c>
      <c r="H1171">
        <v>13</v>
      </c>
      <c r="I1171">
        <v>105676</v>
      </c>
      <c r="K1171" t="s">
        <v>74</v>
      </c>
      <c r="L1171" t="s">
        <v>381</v>
      </c>
      <c r="M1171" t="s">
        <v>54</v>
      </c>
      <c r="N1171">
        <v>163</v>
      </c>
      <c r="O1171" t="s">
        <v>67</v>
      </c>
      <c r="P1171">
        <v>21.281314168400002</v>
      </c>
      <c r="Q1171">
        <v>148</v>
      </c>
      <c r="R1171">
        <v>356</v>
      </c>
      <c r="S1171">
        <v>105385</v>
      </c>
      <c r="V1171" t="s">
        <v>216</v>
      </c>
      <c r="W1171" t="s">
        <v>85</v>
      </c>
      <c r="X1171">
        <v>183</v>
      </c>
      <c r="Y1171" t="s">
        <v>55</v>
      </c>
      <c r="Z1171">
        <v>22.655715263499999</v>
      </c>
      <c r="AA1171">
        <v>46</v>
      </c>
      <c r="AB1171">
        <v>988</v>
      </c>
      <c r="AC1171" t="s">
        <v>160</v>
      </c>
      <c r="AD1171">
        <v>3</v>
      </c>
      <c r="AE1171" t="s">
        <v>806</v>
      </c>
      <c r="AF1171">
        <v>95</v>
      </c>
      <c r="AG1171">
        <v>1</v>
      </c>
      <c r="AH1171">
        <v>9</v>
      </c>
      <c r="AI1171">
        <v>75</v>
      </c>
      <c r="AJ1171">
        <v>48</v>
      </c>
      <c r="AK1171">
        <v>29</v>
      </c>
      <c r="AL1171">
        <v>11</v>
      </c>
      <c r="AM1171">
        <v>11</v>
      </c>
      <c r="AN1171">
        <v>6</v>
      </c>
      <c r="AO1171">
        <v>11</v>
      </c>
      <c r="AP1171">
        <v>2</v>
      </c>
      <c r="AQ1171">
        <v>6</v>
      </c>
      <c r="AR1171">
        <v>69</v>
      </c>
      <c r="AS1171">
        <v>32</v>
      </c>
      <c r="AT1171">
        <v>23</v>
      </c>
      <c r="AU1171">
        <v>9</v>
      </c>
      <c r="AV1171">
        <v>11</v>
      </c>
      <c r="AW1171">
        <v>2</v>
      </c>
      <c r="AX1171">
        <v>9</v>
      </c>
      <c r="AY1171" t="str">
        <f t="shared" si="72"/>
        <v>Goffin</v>
      </c>
      <c r="AZ1171" t="str">
        <f t="shared" si="73"/>
        <v>Goffin D.</v>
      </c>
      <c r="BA1171" t="str">
        <f t="shared" si="74"/>
        <v>Young</v>
      </c>
      <c r="BB1171" t="str">
        <f t="shared" si="75"/>
        <v>Young D.</v>
      </c>
    </row>
    <row r="1172" spans="1:54" x14ac:dyDescent="0.25">
      <c r="A1172">
        <v>7031</v>
      </c>
      <c r="B1172" t="s">
        <v>945</v>
      </c>
      <c r="C1172" t="s">
        <v>946</v>
      </c>
      <c r="D1172" t="s">
        <v>51</v>
      </c>
      <c r="E1172">
        <v>96</v>
      </c>
      <c r="F1172" t="s">
        <v>185</v>
      </c>
      <c r="G1172">
        <v>20120321</v>
      </c>
      <c r="H1172">
        <v>14</v>
      </c>
      <c r="I1172">
        <v>103451</v>
      </c>
      <c r="K1172" t="s">
        <v>74</v>
      </c>
      <c r="L1172" t="s">
        <v>56</v>
      </c>
      <c r="M1172" t="s">
        <v>54</v>
      </c>
      <c r="N1172">
        <v>175</v>
      </c>
      <c r="O1172" t="s">
        <v>57</v>
      </c>
      <c r="P1172">
        <v>32.457221081500002</v>
      </c>
      <c r="Q1172">
        <v>103</v>
      </c>
      <c r="R1172">
        <v>555</v>
      </c>
      <c r="S1172">
        <v>104122</v>
      </c>
      <c r="V1172" t="s">
        <v>155</v>
      </c>
      <c r="W1172" t="s">
        <v>54</v>
      </c>
      <c r="X1172">
        <v>183</v>
      </c>
      <c r="Y1172" t="s">
        <v>78</v>
      </c>
      <c r="Z1172">
        <v>29.122518822699998</v>
      </c>
      <c r="AA1172">
        <v>37</v>
      </c>
      <c r="AB1172">
        <v>1086</v>
      </c>
      <c r="AC1172" t="s">
        <v>76</v>
      </c>
      <c r="AD1172">
        <v>3</v>
      </c>
      <c r="AE1172" t="s">
        <v>806</v>
      </c>
      <c r="AF1172">
        <v>92</v>
      </c>
      <c r="AG1172">
        <v>2</v>
      </c>
      <c r="AH1172">
        <v>6</v>
      </c>
      <c r="AI1172">
        <v>72</v>
      </c>
      <c r="AJ1172">
        <v>41</v>
      </c>
      <c r="AK1172">
        <v>30</v>
      </c>
      <c r="AL1172">
        <v>14</v>
      </c>
      <c r="AM1172">
        <v>9</v>
      </c>
      <c r="AN1172">
        <v>10</v>
      </c>
      <c r="AO1172">
        <v>11</v>
      </c>
      <c r="AP1172">
        <v>3</v>
      </c>
      <c r="AQ1172">
        <v>3</v>
      </c>
      <c r="AR1172">
        <v>66</v>
      </c>
      <c r="AS1172">
        <v>36</v>
      </c>
      <c r="AT1172">
        <v>23</v>
      </c>
      <c r="AU1172">
        <v>11</v>
      </c>
      <c r="AV1172">
        <v>9</v>
      </c>
      <c r="AW1172">
        <v>7</v>
      </c>
      <c r="AX1172">
        <v>11</v>
      </c>
      <c r="AY1172" t="str">
        <f t="shared" si="72"/>
        <v>Phau</v>
      </c>
      <c r="AZ1172" t="str">
        <f t="shared" si="73"/>
        <v>Phau B.</v>
      </c>
      <c r="BA1172" t="str">
        <f t="shared" si="74"/>
        <v>Berlocq</v>
      </c>
      <c r="BB1172" t="str">
        <f t="shared" si="75"/>
        <v>Berlocq C.</v>
      </c>
    </row>
    <row r="1173" spans="1:54" x14ac:dyDescent="0.25">
      <c r="A1173">
        <v>7032</v>
      </c>
      <c r="B1173" t="s">
        <v>945</v>
      </c>
      <c r="C1173" t="s">
        <v>946</v>
      </c>
      <c r="D1173" t="s">
        <v>51</v>
      </c>
      <c r="E1173">
        <v>96</v>
      </c>
      <c r="F1173" t="s">
        <v>185</v>
      </c>
      <c r="G1173">
        <v>20120321</v>
      </c>
      <c r="H1173">
        <v>15</v>
      </c>
      <c r="I1173">
        <v>105023</v>
      </c>
      <c r="L1173" t="s">
        <v>91</v>
      </c>
      <c r="M1173" t="s">
        <v>54</v>
      </c>
      <c r="N1173">
        <v>198</v>
      </c>
      <c r="O1173" t="s">
        <v>55</v>
      </c>
      <c r="P1173">
        <v>24.449007529100001</v>
      </c>
      <c r="Q1173">
        <v>102</v>
      </c>
      <c r="R1173">
        <v>555</v>
      </c>
      <c r="S1173">
        <v>105051</v>
      </c>
      <c r="V1173" t="s">
        <v>114</v>
      </c>
      <c r="W1173" t="s">
        <v>54</v>
      </c>
      <c r="X1173">
        <v>188</v>
      </c>
      <c r="Y1173" t="s">
        <v>83</v>
      </c>
      <c r="Z1173">
        <v>24.3121149897</v>
      </c>
      <c r="AA1173">
        <v>78</v>
      </c>
      <c r="AB1173">
        <v>687</v>
      </c>
      <c r="AC1173" t="s">
        <v>952</v>
      </c>
      <c r="AD1173">
        <v>3</v>
      </c>
      <c r="AE1173" t="s">
        <v>806</v>
      </c>
      <c r="AF1173">
        <v>115</v>
      </c>
      <c r="AG1173">
        <v>8</v>
      </c>
      <c r="AH1173">
        <v>3</v>
      </c>
      <c r="AI1173">
        <v>88</v>
      </c>
      <c r="AJ1173">
        <v>52</v>
      </c>
      <c r="AK1173">
        <v>43</v>
      </c>
      <c r="AL1173">
        <v>18</v>
      </c>
      <c r="AM1173">
        <v>16</v>
      </c>
      <c r="AN1173">
        <v>3</v>
      </c>
      <c r="AO1173">
        <v>5</v>
      </c>
      <c r="AP1173">
        <v>7</v>
      </c>
      <c r="AQ1173">
        <v>5</v>
      </c>
      <c r="AR1173">
        <v>87</v>
      </c>
      <c r="AS1173">
        <v>48</v>
      </c>
      <c r="AT1173">
        <v>35</v>
      </c>
      <c r="AU1173">
        <v>18</v>
      </c>
      <c r="AV1173">
        <v>15</v>
      </c>
      <c r="AW1173">
        <v>4</v>
      </c>
      <c r="AX1173">
        <v>8</v>
      </c>
      <c r="AY1173" t="str">
        <f t="shared" si="72"/>
        <v>Querrey</v>
      </c>
      <c r="AZ1173" t="str">
        <f t="shared" si="73"/>
        <v>Querrey S.</v>
      </c>
      <c r="BA1173" t="str">
        <f t="shared" si="74"/>
        <v>Ebden</v>
      </c>
      <c r="BB1173" t="str">
        <f t="shared" si="75"/>
        <v>Ebden M.</v>
      </c>
    </row>
    <row r="1174" spans="1:54" x14ac:dyDescent="0.25">
      <c r="A1174">
        <v>7033</v>
      </c>
      <c r="B1174" t="s">
        <v>945</v>
      </c>
      <c r="C1174" t="s">
        <v>946</v>
      </c>
      <c r="D1174" t="s">
        <v>51</v>
      </c>
      <c r="E1174">
        <v>96</v>
      </c>
      <c r="F1174" t="s">
        <v>185</v>
      </c>
      <c r="G1174">
        <v>20120321</v>
      </c>
      <c r="H1174">
        <v>16</v>
      </c>
      <c r="I1174">
        <v>104433</v>
      </c>
      <c r="K1174" t="s">
        <v>74</v>
      </c>
      <c r="L1174" t="s">
        <v>387</v>
      </c>
      <c r="M1174" t="s">
        <v>54</v>
      </c>
      <c r="N1174">
        <v>185</v>
      </c>
      <c r="O1174" t="s">
        <v>86</v>
      </c>
      <c r="P1174">
        <v>27.477070499700002</v>
      </c>
      <c r="Q1174">
        <v>132</v>
      </c>
      <c r="R1174">
        <v>424</v>
      </c>
      <c r="S1174">
        <v>104871</v>
      </c>
      <c r="V1174" t="s">
        <v>70</v>
      </c>
      <c r="W1174" t="s">
        <v>54</v>
      </c>
      <c r="X1174">
        <v>188</v>
      </c>
      <c r="Y1174" t="s">
        <v>64</v>
      </c>
      <c r="Z1174">
        <v>25.097878165600001</v>
      </c>
      <c r="AA1174">
        <v>64</v>
      </c>
      <c r="AB1174">
        <v>754</v>
      </c>
      <c r="AC1174" t="s">
        <v>953</v>
      </c>
      <c r="AD1174">
        <v>3</v>
      </c>
      <c r="AE1174" t="s">
        <v>806</v>
      </c>
      <c r="AF1174">
        <v>88</v>
      </c>
      <c r="AG1174">
        <v>12</v>
      </c>
      <c r="AH1174">
        <v>1</v>
      </c>
      <c r="AI1174">
        <v>68</v>
      </c>
      <c r="AJ1174">
        <v>28</v>
      </c>
      <c r="AK1174">
        <v>24</v>
      </c>
      <c r="AL1174">
        <v>26</v>
      </c>
      <c r="AM1174">
        <v>12</v>
      </c>
      <c r="AN1174">
        <v>6</v>
      </c>
      <c r="AO1174">
        <v>8</v>
      </c>
      <c r="AP1174">
        <v>10</v>
      </c>
      <c r="AQ1174">
        <v>11</v>
      </c>
      <c r="AR1174">
        <v>78</v>
      </c>
      <c r="AS1174">
        <v>37</v>
      </c>
      <c r="AT1174">
        <v>29</v>
      </c>
      <c r="AU1174">
        <v>16</v>
      </c>
      <c r="AV1174">
        <v>12</v>
      </c>
      <c r="AW1174">
        <v>5</v>
      </c>
      <c r="AX1174">
        <v>8</v>
      </c>
      <c r="AY1174" t="str">
        <f t="shared" si="72"/>
        <v>Dancevic</v>
      </c>
      <c r="AZ1174" t="str">
        <f t="shared" si="73"/>
        <v>Dancevic F.</v>
      </c>
      <c r="BA1174" t="str">
        <f t="shared" si="74"/>
        <v>Chardy</v>
      </c>
      <c r="BB1174" t="str">
        <f t="shared" si="75"/>
        <v>Chardy J.</v>
      </c>
    </row>
    <row r="1175" spans="1:54" x14ac:dyDescent="0.25">
      <c r="A1175">
        <v>7034</v>
      </c>
      <c r="B1175" t="s">
        <v>945</v>
      </c>
      <c r="C1175" t="s">
        <v>946</v>
      </c>
      <c r="D1175" t="s">
        <v>51</v>
      </c>
      <c r="E1175">
        <v>96</v>
      </c>
      <c r="F1175" t="s">
        <v>185</v>
      </c>
      <c r="G1175">
        <v>20120321</v>
      </c>
      <c r="H1175">
        <v>17</v>
      </c>
      <c r="I1175">
        <v>103917</v>
      </c>
      <c r="L1175" t="s">
        <v>63</v>
      </c>
      <c r="M1175" t="s">
        <v>54</v>
      </c>
      <c r="N1175">
        <v>190</v>
      </c>
      <c r="O1175" t="s">
        <v>64</v>
      </c>
      <c r="P1175">
        <v>30.157426420299998</v>
      </c>
      <c r="Q1175">
        <v>92</v>
      </c>
      <c r="R1175">
        <v>597</v>
      </c>
      <c r="S1175">
        <v>103602</v>
      </c>
      <c r="U1175" t="s">
        <v>60</v>
      </c>
      <c r="V1175" t="s">
        <v>744</v>
      </c>
      <c r="W1175" t="s">
        <v>54</v>
      </c>
      <c r="X1175">
        <v>183</v>
      </c>
      <c r="Y1175" t="s">
        <v>406</v>
      </c>
      <c r="Z1175">
        <v>31.638603696099999</v>
      </c>
      <c r="AA1175">
        <v>221</v>
      </c>
      <c r="AB1175">
        <v>220</v>
      </c>
      <c r="AC1175" t="s">
        <v>954</v>
      </c>
      <c r="AD1175">
        <v>3</v>
      </c>
      <c r="AE1175" t="s">
        <v>806</v>
      </c>
      <c r="AF1175">
        <v>157</v>
      </c>
      <c r="AG1175">
        <v>12</v>
      </c>
      <c r="AH1175">
        <v>6</v>
      </c>
      <c r="AI1175">
        <v>119</v>
      </c>
      <c r="AJ1175">
        <v>74</v>
      </c>
      <c r="AK1175">
        <v>56</v>
      </c>
      <c r="AL1175">
        <v>22</v>
      </c>
      <c r="AM1175">
        <v>17</v>
      </c>
      <c r="AN1175">
        <v>10</v>
      </c>
      <c r="AO1175">
        <v>14</v>
      </c>
      <c r="AP1175">
        <v>5</v>
      </c>
      <c r="AQ1175">
        <v>5</v>
      </c>
      <c r="AR1175">
        <v>118</v>
      </c>
      <c r="AS1175">
        <v>66</v>
      </c>
      <c r="AT1175">
        <v>44</v>
      </c>
      <c r="AU1175">
        <v>29</v>
      </c>
      <c r="AV1175">
        <v>17</v>
      </c>
      <c r="AW1175">
        <v>10</v>
      </c>
      <c r="AX1175">
        <v>14</v>
      </c>
      <c r="AY1175" t="str">
        <f t="shared" si="72"/>
        <v>Mahut</v>
      </c>
      <c r="AZ1175" t="str">
        <f t="shared" si="73"/>
        <v>Mahut N.</v>
      </c>
      <c r="BA1175" t="str">
        <f t="shared" si="74"/>
        <v>Gonzalez</v>
      </c>
      <c r="BB1175" t="str">
        <f t="shared" si="75"/>
        <v>Gonzalez F.</v>
      </c>
    </row>
    <row r="1176" spans="1:54" x14ac:dyDescent="0.25">
      <c r="A1176">
        <v>7035</v>
      </c>
      <c r="B1176" t="s">
        <v>945</v>
      </c>
      <c r="C1176" t="s">
        <v>946</v>
      </c>
      <c r="D1176" t="s">
        <v>51</v>
      </c>
      <c r="E1176">
        <v>96</v>
      </c>
      <c r="F1176" t="s">
        <v>185</v>
      </c>
      <c r="G1176">
        <v>20120321</v>
      </c>
      <c r="H1176">
        <v>18</v>
      </c>
      <c r="I1176">
        <v>105777</v>
      </c>
      <c r="L1176" t="s">
        <v>355</v>
      </c>
      <c r="M1176" t="s">
        <v>54</v>
      </c>
      <c r="N1176">
        <v>188</v>
      </c>
      <c r="O1176" t="s">
        <v>356</v>
      </c>
      <c r="P1176">
        <v>20.843258042399999</v>
      </c>
      <c r="Q1176">
        <v>101</v>
      </c>
      <c r="R1176">
        <v>564</v>
      </c>
      <c r="S1176">
        <v>105062</v>
      </c>
      <c r="V1176" t="s">
        <v>238</v>
      </c>
      <c r="W1176" t="s">
        <v>54</v>
      </c>
      <c r="X1176">
        <v>183</v>
      </c>
      <c r="Y1176" t="s">
        <v>239</v>
      </c>
      <c r="Z1176">
        <v>24.229979466100001</v>
      </c>
      <c r="AA1176">
        <v>72</v>
      </c>
      <c r="AB1176">
        <v>728</v>
      </c>
      <c r="AC1176" t="s">
        <v>143</v>
      </c>
      <c r="AD1176">
        <v>3</v>
      </c>
      <c r="AE1176" t="s">
        <v>806</v>
      </c>
      <c r="AF1176">
        <v>54</v>
      </c>
      <c r="AG1176">
        <v>5</v>
      </c>
      <c r="AH1176">
        <v>0</v>
      </c>
      <c r="AI1176">
        <v>42</v>
      </c>
      <c r="AJ1176">
        <v>26</v>
      </c>
      <c r="AK1176">
        <v>21</v>
      </c>
      <c r="AL1176">
        <v>12</v>
      </c>
      <c r="AM1176">
        <v>8</v>
      </c>
      <c r="AN1176">
        <v>1</v>
      </c>
      <c r="AO1176">
        <v>1</v>
      </c>
      <c r="AP1176">
        <v>0</v>
      </c>
      <c r="AQ1176">
        <v>3</v>
      </c>
      <c r="AR1176">
        <v>54</v>
      </c>
      <c r="AS1176">
        <v>30</v>
      </c>
      <c r="AT1176">
        <v>18</v>
      </c>
      <c r="AU1176">
        <v>10</v>
      </c>
      <c r="AV1176">
        <v>8</v>
      </c>
      <c r="AW1176">
        <v>6</v>
      </c>
      <c r="AX1176">
        <v>10</v>
      </c>
      <c r="AY1176" t="str">
        <f t="shared" si="72"/>
        <v>Dimitrov</v>
      </c>
      <c r="AZ1176" t="str">
        <f t="shared" si="73"/>
        <v>Dimitrov G.</v>
      </c>
      <c r="BA1176" t="str">
        <f t="shared" si="74"/>
        <v>Kukushkin</v>
      </c>
      <c r="BB1176" t="str">
        <f t="shared" si="75"/>
        <v>Kukushkin M.</v>
      </c>
    </row>
    <row r="1177" spans="1:54" x14ac:dyDescent="0.25">
      <c r="A1177">
        <v>7036</v>
      </c>
      <c r="B1177" t="s">
        <v>945</v>
      </c>
      <c r="C1177" t="s">
        <v>946</v>
      </c>
      <c r="D1177" t="s">
        <v>51</v>
      </c>
      <c r="E1177">
        <v>96</v>
      </c>
      <c r="F1177" t="s">
        <v>185</v>
      </c>
      <c r="G1177">
        <v>20120321</v>
      </c>
      <c r="H1177">
        <v>19</v>
      </c>
      <c r="I1177">
        <v>105099</v>
      </c>
      <c r="K1177" t="s">
        <v>74</v>
      </c>
      <c r="L1177" t="s">
        <v>166</v>
      </c>
      <c r="M1177" t="s">
        <v>54</v>
      </c>
      <c r="N1177">
        <v>180</v>
      </c>
      <c r="O1177" t="s">
        <v>141</v>
      </c>
      <c r="P1177">
        <v>24.082135523600002</v>
      </c>
      <c r="Q1177">
        <v>166</v>
      </c>
      <c r="R1177">
        <v>319</v>
      </c>
      <c r="S1177">
        <v>106045</v>
      </c>
      <c r="U1177" t="s">
        <v>60</v>
      </c>
      <c r="V1177" t="s">
        <v>556</v>
      </c>
      <c r="W1177" t="s">
        <v>54</v>
      </c>
      <c r="X1177">
        <v>180</v>
      </c>
      <c r="Y1177" t="s">
        <v>55</v>
      </c>
      <c r="Z1177">
        <v>19.586584531100002</v>
      </c>
      <c r="AA1177">
        <v>176</v>
      </c>
      <c r="AB1177">
        <v>297</v>
      </c>
      <c r="AC1177" t="s">
        <v>955</v>
      </c>
      <c r="AD1177">
        <v>3</v>
      </c>
      <c r="AE1177" t="s">
        <v>806</v>
      </c>
      <c r="AF1177">
        <v>94</v>
      </c>
      <c r="AG1177">
        <v>1</v>
      </c>
      <c r="AH1177">
        <v>0</v>
      </c>
      <c r="AI1177">
        <v>62</v>
      </c>
      <c r="AJ1177">
        <v>37</v>
      </c>
      <c r="AK1177">
        <v>25</v>
      </c>
      <c r="AL1177">
        <v>14</v>
      </c>
      <c r="AM1177">
        <v>11</v>
      </c>
      <c r="AN1177">
        <v>0</v>
      </c>
      <c r="AO1177">
        <v>3</v>
      </c>
      <c r="AP1177">
        <v>2</v>
      </c>
      <c r="AQ1177">
        <v>4</v>
      </c>
      <c r="AR1177">
        <v>81</v>
      </c>
      <c r="AS1177">
        <v>46</v>
      </c>
      <c r="AT1177">
        <v>27</v>
      </c>
      <c r="AU1177">
        <v>15</v>
      </c>
      <c r="AV1177">
        <v>12</v>
      </c>
      <c r="AW1177">
        <v>9</v>
      </c>
      <c r="AX1177">
        <v>15</v>
      </c>
      <c r="AY1177" t="str">
        <f t="shared" si="72"/>
        <v>Veic</v>
      </c>
      <c r="AZ1177" t="str">
        <f t="shared" si="73"/>
        <v>Veic A.</v>
      </c>
      <c r="BA1177" t="str">
        <f t="shared" si="74"/>
        <v>Kudla</v>
      </c>
      <c r="BB1177" t="str">
        <f t="shared" si="75"/>
        <v>Kudla D.</v>
      </c>
    </row>
    <row r="1178" spans="1:54" x14ac:dyDescent="0.25">
      <c r="A1178">
        <v>7037</v>
      </c>
      <c r="B1178" t="s">
        <v>945</v>
      </c>
      <c r="C1178" t="s">
        <v>946</v>
      </c>
      <c r="D1178" t="s">
        <v>51</v>
      </c>
      <c r="E1178">
        <v>96</v>
      </c>
      <c r="F1178" t="s">
        <v>185</v>
      </c>
      <c r="G1178">
        <v>20120321</v>
      </c>
      <c r="H1178">
        <v>20</v>
      </c>
      <c r="I1178">
        <v>103900</v>
      </c>
      <c r="L1178" t="s">
        <v>294</v>
      </c>
      <c r="M1178" t="s">
        <v>54</v>
      </c>
      <c r="N1178">
        <v>180</v>
      </c>
      <c r="O1178" t="s">
        <v>78</v>
      </c>
      <c r="P1178">
        <v>30.212183436</v>
      </c>
      <c r="Q1178">
        <v>50</v>
      </c>
      <c r="R1178">
        <v>880</v>
      </c>
      <c r="S1178">
        <v>104327</v>
      </c>
      <c r="V1178" t="s">
        <v>349</v>
      </c>
      <c r="W1178" t="s">
        <v>54</v>
      </c>
      <c r="X1178">
        <v>178</v>
      </c>
      <c r="Y1178" t="s">
        <v>67</v>
      </c>
      <c r="Z1178">
        <v>28.0164271047</v>
      </c>
      <c r="AA1178">
        <v>68</v>
      </c>
      <c r="AB1178">
        <v>735</v>
      </c>
      <c r="AC1178" t="s">
        <v>956</v>
      </c>
      <c r="AD1178">
        <v>3</v>
      </c>
      <c r="AE1178" t="s">
        <v>806</v>
      </c>
      <c r="AF1178">
        <v>116</v>
      </c>
      <c r="AG1178">
        <v>2</v>
      </c>
      <c r="AH1178">
        <v>5</v>
      </c>
      <c r="AI1178">
        <v>84</v>
      </c>
      <c r="AJ1178">
        <v>50</v>
      </c>
      <c r="AK1178">
        <v>32</v>
      </c>
      <c r="AL1178">
        <v>15</v>
      </c>
      <c r="AM1178">
        <v>11</v>
      </c>
      <c r="AN1178">
        <v>5</v>
      </c>
      <c r="AO1178">
        <v>9</v>
      </c>
      <c r="AP1178">
        <v>2</v>
      </c>
      <c r="AQ1178">
        <v>1</v>
      </c>
      <c r="AR1178">
        <v>84</v>
      </c>
      <c r="AS1178">
        <v>48</v>
      </c>
      <c r="AT1178">
        <v>27</v>
      </c>
      <c r="AU1178">
        <v>16</v>
      </c>
      <c r="AV1178">
        <v>11</v>
      </c>
      <c r="AW1178">
        <v>9</v>
      </c>
      <c r="AX1178">
        <v>14</v>
      </c>
      <c r="AY1178" t="str">
        <f t="shared" si="72"/>
        <v>Nalbandian</v>
      </c>
      <c r="AZ1178" t="str">
        <f t="shared" si="73"/>
        <v>Nalbandian D.</v>
      </c>
      <c r="BA1178" t="str">
        <f t="shared" si="74"/>
        <v>Darcis</v>
      </c>
      <c r="BB1178" t="str">
        <f t="shared" si="75"/>
        <v>Darcis S.</v>
      </c>
    </row>
    <row r="1179" spans="1:54" x14ac:dyDescent="0.25">
      <c r="A1179">
        <v>7038</v>
      </c>
      <c r="B1179" t="s">
        <v>945</v>
      </c>
      <c r="C1179" t="s">
        <v>946</v>
      </c>
      <c r="D1179" t="s">
        <v>51</v>
      </c>
      <c r="E1179">
        <v>96</v>
      </c>
      <c r="F1179" t="s">
        <v>185</v>
      </c>
      <c r="G1179">
        <v>20120321</v>
      </c>
      <c r="H1179">
        <v>21</v>
      </c>
      <c r="I1179">
        <v>105138</v>
      </c>
      <c r="K1179" t="s">
        <v>74</v>
      </c>
      <c r="L1179" t="s">
        <v>423</v>
      </c>
      <c r="M1179" t="s">
        <v>54</v>
      </c>
      <c r="O1179" t="s">
        <v>80</v>
      </c>
      <c r="P1179">
        <v>23.9288158795</v>
      </c>
      <c r="Q1179">
        <v>169</v>
      </c>
      <c r="R1179">
        <v>313</v>
      </c>
      <c r="S1179">
        <v>104312</v>
      </c>
      <c r="V1179" t="s">
        <v>186</v>
      </c>
      <c r="W1179" t="s">
        <v>54</v>
      </c>
      <c r="X1179">
        <v>190</v>
      </c>
      <c r="Y1179" t="s">
        <v>118</v>
      </c>
      <c r="Z1179">
        <v>28.073921971299999</v>
      </c>
      <c r="AA1179">
        <v>45</v>
      </c>
      <c r="AB1179">
        <v>995</v>
      </c>
      <c r="AC1179" t="s">
        <v>535</v>
      </c>
      <c r="AD1179">
        <v>3</v>
      </c>
      <c r="AE1179" t="s">
        <v>806</v>
      </c>
      <c r="AF1179">
        <v>123</v>
      </c>
      <c r="AG1179">
        <v>4</v>
      </c>
      <c r="AH1179">
        <v>2</v>
      </c>
      <c r="AI1179">
        <v>72</v>
      </c>
      <c r="AJ1179">
        <v>41</v>
      </c>
      <c r="AK1179">
        <v>31</v>
      </c>
      <c r="AL1179">
        <v>15</v>
      </c>
      <c r="AM1179">
        <v>13</v>
      </c>
      <c r="AN1179">
        <v>2</v>
      </c>
      <c r="AO1179">
        <v>5</v>
      </c>
      <c r="AP1179">
        <v>5</v>
      </c>
      <c r="AQ1179">
        <v>5</v>
      </c>
      <c r="AR1179">
        <v>93</v>
      </c>
      <c r="AS1179">
        <v>47</v>
      </c>
      <c r="AT1179">
        <v>30</v>
      </c>
      <c r="AU1179">
        <v>24</v>
      </c>
      <c r="AV1179">
        <v>12</v>
      </c>
      <c r="AW1179">
        <v>9</v>
      </c>
      <c r="AX1179">
        <v>12</v>
      </c>
      <c r="AY1179" t="str">
        <f t="shared" si="72"/>
        <v>Bautista Agut</v>
      </c>
      <c r="AZ1179" t="str">
        <f t="shared" si="73"/>
        <v>Bautista Agut R.</v>
      </c>
      <c r="BA1179" t="str">
        <f t="shared" si="74"/>
        <v>Seppi</v>
      </c>
      <c r="BB1179" t="str">
        <f t="shared" si="75"/>
        <v>Seppi A.</v>
      </c>
    </row>
    <row r="1180" spans="1:54" x14ac:dyDescent="0.25">
      <c r="A1180">
        <v>7039</v>
      </c>
      <c r="B1180" t="s">
        <v>945</v>
      </c>
      <c r="C1180" t="s">
        <v>946</v>
      </c>
      <c r="D1180" t="s">
        <v>51</v>
      </c>
      <c r="E1180">
        <v>96</v>
      </c>
      <c r="F1180" t="s">
        <v>185</v>
      </c>
      <c r="G1180">
        <v>20120321</v>
      </c>
      <c r="H1180">
        <v>22</v>
      </c>
      <c r="I1180">
        <v>104898</v>
      </c>
      <c r="L1180" t="s">
        <v>194</v>
      </c>
      <c r="M1180" t="s">
        <v>54</v>
      </c>
      <c r="N1180">
        <v>190</v>
      </c>
      <c r="O1180" t="s">
        <v>195</v>
      </c>
      <c r="P1180">
        <v>24.9527720739</v>
      </c>
      <c r="Q1180">
        <v>53</v>
      </c>
      <c r="R1180">
        <v>851</v>
      </c>
      <c r="S1180">
        <v>104594</v>
      </c>
      <c r="U1180" t="s">
        <v>60</v>
      </c>
      <c r="V1180" t="s">
        <v>82</v>
      </c>
      <c r="W1180" t="s">
        <v>54</v>
      </c>
      <c r="X1180">
        <v>194</v>
      </c>
      <c r="Y1180" t="s">
        <v>83</v>
      </c>
      <c r="Z1180">
        <v>26.611909650899999</v>
      </c>
      <c r="AA1180">
        <v>122</v>
      </c>
      <c r="AB1180">
        <v>455</v>
      </c>
      <c r="AC1180" t="s">
        <v>124</v>
      </c>
      <c r="AD1180">
        <v>3</v>
      </c>
      <c r="AE1180" t="s">
        <v>806</v>
      </c>
      <c r="AF1180">
        <v>86</v>
      </c>
      <c r="AG1180">
        <v>3</v>
      </c>
      <c r="AH1180">
        <v>0</v>
      </c>
      <c r="AI1180">
        <v>47</v>
      </c>
      <c r="AJ1180">
        <v>28</v>
      </c>
      <c r="AK1180">
        <v>23</v>
      </c>
      <c r="AL1180">
        <v>8</v>
      </c>
      <c r="AM1180">
        <v>9</v>
      </c>
      <c r="AN1180">
        <v>3</v>
      </c>
      <c r="AO1180">
        <v>5</v>
      </c>
      <c r="AP1180">
        <v>3</v>
      </c>
      <c r="AQ1180">
        <v>1</v>
      </c>
      <c r="AR1180">
        <v>62</v>
      </c>
      <c r="AS1180">
        <v>38</v>
      </c>
      <c r="AT1180">
        <v>24</v>
      </c>
      <c r="AU1180">
        <v>8</v>
      </c>
      <c r="AV1180">
        <v>10</v>
      </c>
      <c r="AW1180">
        <v>4</v>
      </c>
      <c r="AX1180">
        <v>9</v>
      </c>
      <c r="AY1180" t="str">
        <f t="shared" si="72"/>
        <v>Haase</v>
      </c>
      <c r="AZ1180" t="str">
        <f t="shared" si="73"/>
        <v>Haase R.</v>
      </c>
      <c r="BA1180" t="str">
        <f t="shared" si="74"/>
        <v>Matosevic</v>
      </c>
      <c r="BB1180" t="str">
        <f t="shared" si="75"/>
        <v>Matosevic M.</v>
      </c>
    </row>
    <row r="1181" spans="1:54" x14ac:dyDescent="0.25">
      <c r="A1181">
        <v>7040</v>
      </c>
      <c r="B1181" t="s">
        <v>945</v>
      </c>
      <c r="C1181" t="s">
        <v>946</v>
      </c>
      <c r="D1181" t="s">
        <v>51</v>
      </c>
      <c r="E1181">
        <v>96</v>
      </c>
      <c r="F1181" t="s">
        <v>185</v>
      </c>
      <c r="G1181">
        <v>20120321</v>
      </c>
      <c r="H1181">
        <v>23</v>
      </c>
      <c r="I1181">
        <v>103096</v>
      </c>
      <c r="K1181" t="s">
        <v>74</v>
      </c>
      <c r="L1181" t="s">
        <v>934</v>
      </c>
      <c r="M1181" t="s">
        <v>54</v>
      </c>
      <c r="N1181">
        <v>173</v>
      </c>
      <c r="O1181" t="s">
        <v>64</v>
      </c>
      <c r="P1181">
        <v>34.253251197799997</v>
      </c>
      <c r="Q1181">
        <v>153</v>
      </c>
      <c r="R1181">
        <v>350</v>
      </c>
      <c r="S1181">
        <v>104534</v>
      </c>
      <c r="V1181" t="s">
        <v>357</v>
      </c>
      <c r="W1181" t="s">
        <v>54</v>
      </c>
      <c r="X1181">
        <v>175</v>
      </c>
      <c r="Y1181" t="s">
        <v>358</v>
      </c>
      <c r="Z1181">
        <v>26.956878850100001</v>
      </c>
      <c r="AA1181">
        <v>61</v>
      </c>
      <c r="AB1181">
        <v>772</v>
      </c>
      <c r="AC1181" t="s">
        <v>269</v>
      </c>
      <c r="AD1181">
        <v>3</v>
      </c>
      <c r="AE1181" t="s">
        <v>806</v>
      </c>
      <c r="AF1181">
        <v>96</v>
      </c>
      <c r="AG1181">
        <v>4</v>
      </c>
      <c r="AH1181">
        <v>2</v>
      </c>
      <c r="AI1181">
        <v>70</v>
      </c>
      <c r="AJ1181">
        <v>38</v>
      </c>
      <c r="AK1181">
        <v>25</v>
      </c>
      <c r="AL1181">
        <v>21</v>
      </c>
      <c r="AM1181">
        <v>9</v>
      </c>
      <c r="AN1181">
        <v>6</v>
      </c>
      <c r="AO1181">
        <v>6</v>
      </c>
      <c r="AP1181">
        <v>5</v>
      </c>
      <c r="AQ1181">
        <v>5</v>
      </c>
      <c r="AR1181">
        <v>71</v>
      </c>
      <c r="AS1181">
        <v>44</v>
      </c>
      <c r="AT1181">
        <v>30</v>
      </c>
      <c r="AU1181">
        <v>10</v>
      </c>
      <c r="AV1181">
        <v>9</v>
      </c>
      <c r="AW1181">
        <v>6</v>
      </c>
      <c r="AX1181">
        <v>9</v>
      </c>
      <c r="AY1181" t="str">
        <f t="shared" si="72"/>
        <v>Clement</v>
      </c>
      <c r="AZ1181" t="str">
        <f t="shared" si="73"/>
        <v>Clement A.</v>
      </c>
      <c r="BA1181" t="str">
        <f t="shared" si="74"/>
        <v>Sela</v>
      </c>
      <c r="BB1181" t="str">
        <f t="shared" si="75"/>
        <v>Sela D.</v>
      </c>
    </row>
    <row r="1182" spans="1:54" x14ac:dyDescent="0.25">
      <c r="A1182">
        <v>7041</v>
      </c>
      <c r="B1182" t="s">
        <v>945</v>
      </c>
      <c r="C1182" t="s">
        <v>946</v>
      </c>
      <c r="D1182" t="s">
        <v>51</v>
      </c>
      <c r="E1182">
        <v>96</v>
      </c>
      <c r="F1182" t="s">
        <v>185</v>
      </c>
      <c r="G1182">
        <v>20120321</v>
      </c>
      <c r="H1182">
        <v>24</v>
      </c>
      <c r="I1182">
        <v>104268</v>
      </c>
      <c r="L1182" t="s">
        <v>345</v>
      </c>
      <c r="M1182" t="s">
        <v>85</v>
      </c>
      <c r="N1182">
        <v>185</v>
      </c>
      <c r="O1182" t="s">
        <v>276</v>
      </c>
      <c r="P1182">
        <v>28.344969199200001</v>
      </c>
      <c r="Q1182">
        <v>71</v>
      </c>
      <c r="R1182">
        <v>729</v>
      </c>
      <c r="S1182">
        <v>104797</v>
      </c>
      <c r="V1182" t="s">
        <v>191</v>
      </c>
      <c r="W1182" t="s">
        <v>54</v>
      </c>
      <c r="X1182">
        <v>188</v>
      </c>
      <c r="Y1182" t="s">
        <v>192</v>
      </c>
      <c r="Z1182">
        <v>25.530458589999999</v>
      </c>
      <c r="AA1182">
        <v>44</v>
      </c>
      <c r="AB1182">
        <v>997</v>
      </c>
      <c r="AC1182" t="s">
        <v>957</v>
      </c>
      <c r="AD1182">
        <v>3</v>
      </c>
      <c r="AE1182" t="s">
        <v>806</v>
      </c>
      <c r="AF1182">
        <v>45</v>
      </c>
      <c r="AG1182">
        <v>2</v>
      </c>
      <c r="AH1182">
        <v>1</v>
      </c>
      <c r="AI1182">
        <v>34</v>
      </c>
      <c r="AJ1182">
        <v>24</v>
      </c>
      <c r="AK1182">
        <v>15</v>
      </c>
      <c r="AL1182">
        <v>6</v>
      </c>
      <c r="AM1182">
        <v>5</v>
      </c>
      <c r="AN1182">
        <v>2</v>
      </c>
      <c r="AO1182">
        <v>3</v>
      </c>
      <c r="AP1182">
        <v>1</v>
      </c>
      <c r="AQ1182">
        <v>1</v>
      </c>
      <c r="AR1182">
        <v>24</v>
      </c>
      <c r="AS1182">
        <v>11</v>
      </c>
      <c r="AT1182">
        <v>5</v>
      </c>
      <c r="AU1182">
        <v>2</v>
      </c>
      <c r="AV1182">
        <v>5</v>
      </c>
      <c r="AW1182">
        <v>0</v>
      </c>
      <c r="AX1182">
        <v>4</v>
      </c>
      <c r="AY1182" t="str">
        <f t="shared" si="72"/>
        <v>Falla</v>
      </c>
      <c r="AZ1182" t="str">
        <f t="shared" si="73"/>
        <v>Falla A.</v>
      </c>
      <c r="BA1182" t="str">
        <f t="shared" si="74"/>
        <v>Istomin</v>
      </c>
      <c r="BB1182" t="str">
        <f t="shared" si="75"/>
        <v>Istomin D.</v>
      </c>
    </row>
    <row r="1183" spans="1:54" x14ac:dyDescent="0.25">
      <c r="A1183">
        <v>7042</v>
      </c>
      <c r="B1183" t="s">
        <v>945</v>
      </c>
      <c r="C1183" t="s">
        <v>946</v>
      </c>
      <c r="D1183" t="s">
        <v>51</v>
      </c>
      <c r="E1183">
        <v>96</v>
      </c>
      <c r="F1183" t="s">
        <v>185</v>
      </c>
      <c r="G1183">
        <v>20120321</v>
      </c>
      <c r="H1183">
        <v>25</v>
      </c>
      <c r="I1183">
        <v>103598</v>
      </c>
      <c r="L1183" t="s">
        <v>66</v>
      </c>
      <c r="M1183" t="s">
        <v>54</v>
      </c>
      <c r="N1183">
        <v>185</v>
      </c>
      <c r="O1183" t="s">
        <v>67</v>
      </c>
      <c r="P1183">
        <v>31.665982203999999</v>
      </c>
      <c r="Q1183">
        <v>75</v>
      </c>
      <c r="R1183">
        <v>715</v>
      </c>
      <c r="S1183">
        <v>104273</v>
      </c>
      <c r="U1183" t="s">
        <v>74</v>
      </c>
      <c r="V1183" t="s">
        <v>71</v>
      </c>
      <c r="W1183" t="s">
        <v>54</v>
      </c>
      <c r="X1183">
        <v>188</v>
      </c>
      <c r="Y1183" t="s">
        <v>64</v>
      </c>
      <c r="Z1183">
        <v>28.3066392882</v>
      </c>
      <c r="AA1183">
        <v>89</v>
      </c>
      <c r="AB1183">
        <v>614</v>
      </c>
      <c r="AC1183" t="s">
        <v>309</v>
      </c>
      <c r="AD1183">
        <v>3</v>
      </c>
      <c r="AE1183" t="s">
        <v>806</v>
      </c>
      <c r="AF1183">
        <v>96</v>
      </c>
      <c r="AG1183">
        <v>6</v>
      </c>
      <c r="AH1183">
        <v>1</v>
      </c>
      <c r="AI1183">
        <v>68</v>
      </c>
      <c r="AJ1183">
        <v>42</v>
      </c>
      <c r="AK1183">
        <v>31</v>
      </c>
      <c r="AL1183">
        <v>15</v>
      </c>
      <c r="AM1183">
        <v>11</v>
      </c>
      <c r="AN1183">
        <v>5</v>
      </c>
      <c r="AO1183">
        <v>7</v>
      </c>
      <c r="AP1183">
        <v>0</v>
      </c>
      <c r="AQ1183">
        <v>0</v>
      </c>
      <c r="AR1183">
        <v>70</v>
      </c>
      <c r="AS1183">
        <v>45</v>
      </c>
      <c r="AT1183">
        <v>27</v>
      </c>
      <c r="AU1183">
        <v>12</v>
      </c>
      <c r="AV1183">
        <v>10</v>
      </c>
      <c r="AW1183">
        <v>2</v>
      </c>
      <c r="AX1183">
        <v>5</v>
      </c>
      <c r="AY1183" t="str">
        <f t="shared" si="72"/>
        <v>Malisse</v>
      </c>
      <c r="AZ1183" t="str">
        <f t="shared" si="73"/>
        <v>Malisse X.</v>
      </c>
      <c r="BA1183" t="str">
        <f t="shared" si="74"/>
        <v>Roger Vasselin</v>
      </c>
      <c r="BB1183" t="str">
        <f t="shared" si="75"/>
        <v>Roger Vasselin E.</v>
      </c>
    </row>
    <row r="1184" spans="1:54" x14ac:dyDescent="0.25">
      <c r="A1184">
        <v>7043</v>
      </c>
      <c r="B1184" t="s">
        <v>945</v>
      </c>
      <c r="C1184" t="s">
        <v>946</v>
      </c>
      <c r="D1184" t="s">
        <v>51</v>
      </c>
      <c r="E1184">
        <v>96</v>
      </c>
      <c r="F1184" t="s">
        <v>185</v>
      </c>
      <c r="G1184">
        <v>20120321</v>
      </c>
      <c r="H1184">
        <v>26</v>
      </c>
      <c r="I1184">
        <v>104523</v>
      </c>
      <c r="L1184" t="s">
        <v>222</v>
      </c>
      <c r="M1184" t="s">
        <v>54</v>
      </c>
      <c r="N1184">
        <v>178</v>
      </c>
      <c r="O1184" t="s">
        <v>150</v>
      </c>
      <c r="P1184">
        <v>26.9869952088</v>
      </c>
      <c r="Q1184">
        <v>85</v>
      </c>
      <c r="R1184">
        <v>630</v>
      </c>
      <c r="S1184">
        <v>105064</v>
      </c>
      <c r="V1184" t="s">
        <v>200</v>
      </c>
      <c r="W1184" t="s">
        <v>85</v>
      </c>
      <c r="X1184">
        <v>188</v>
      </c>
      <c r="Y1184" t="s">
        <v>201</v>
      </c>
      <c r="Z1184">
        <v>24.219028063</v>
      </c>
      <c r="AA1184">
        <v>47</v>
      </c>
      <c r="AB1184">
        <v>975</v>
      </c>
      <c r="AC1184" t="s">
        <v>124</v>
      </c>
      <c r="AD1184">
        <v>3</v>
      </c>
      <c r="AE1184" t="s">
        <v>806</v>
      </c>
      <c r="AF1184">
        <v>93</v>
      </c>
      <c r="AG1184">
        <v>1</v>
      </c>
      <c r="AH1184">
        <v>2</v>
      </c>
      <c r="AI1184">
        <v>83</v>
      </c>
      <c r="AJ1184">
        <v>49</v>
      </c>
      <c r="AK1184">
        <v>35</v>
      </c>
      <c r="AL1184">
        <v>16</v>
      </c>
      <c r="AM1184">
        <v>10</v>
      </c>
      <c r="AN1184">
        <v>9</v>
      </c>
      <c r="AO1184">
        <v>10</v>
      </c>
      <c r="AP1184">
        <v>5</v>
      </c>
      <c r="AQ1184">
        <v>6</v>
      </c>
      <c r="AR1184">
        <v>56</v>
      </c>
      <c r="AS1184">
        <v>30</v>
      </c>
      <c r="AT1184">
        <v>21</v>
      </c>
      <c r="AU1184">
        <v>13</v>
      </c>
      <c r="AV1184">
        <v>9</v>
      </c>
      <c r="AW1184">
        <v>5</v>
      </c>
      <c r="AX1184">
        <v>8</v>
      </c>
      <c r="AY1184" t="str">
        <f t="shared" si="72"/>
        <v>Gil</v>
      </c>
      <c r="AZ1184" t="str">
        <f t="shared" si="73"/>
        <v>Gil F.</v>
      </c>
      <c r="BA1184" t="str">
        <f t="shared" si="74"/>
        <v>Bellucci</v>
      </c>
      <c r="BB1184" t="str">
        <f t="shared" si="75"/>
        <v>Bellucci T.</v>
      </c>
    </row>
    <row r="1185" spans="1:54" x14ac:dyDescent="0.25">
      <c r="A1185">
        <v>7044</v>
      </c>
      <c r="B1185" t="s">
        <v>945</v>
      </c>
      <c r="C1185" t="s">
        <v>946</v>
      </c>
      <c r="D1185" t="s">
        <v>51</v>
      </c>
      <c r="E1185">
        <v>96</v>
      </c>
      <c r="F1185" t="s">
        <v>185</v>
      </c>
      <c r="G1185">
        <v>20120321</v>
      </c>
      <c r="H1185">
        <v>27</v>
      </c>
      <c r="I1185">
        <v>104471</v>
      </c>
      <c r="L1185" t="s">
        <v>156</v>
      </c>
      <c r="M1185" t="s">
        <v>54</v>
      </c>
      <c r="N1185">
        <v>183</v>
      </c>
      <c r="O1185" t="s">
        <v>141</v>
      </c>
      <c r="P1185">
        <v>27.2087611225</v>
      </c>
      <c r="Q1185">
        <v>60</v>
      </c>
      <c r="R1185">
        <v>790</v>
      </c>
      <c r="S1185">
        <v>104735</v>
      </c>
      <c r="U1185" t="s">
        <v>448</v>
      </c>
      <c r="V1185" t="s">
        <v>88</v>
      </c>
      <c r="W1185" t="s">
        <v>54</v>
      </c>
      <c r="X1185">
        <v>180</v>
      </c>
      <c r="Y1185" t="s">
        <v>57</v>
      </c>
      <c r="Z1185">
        <v>25.828884325800001</v>
      </c>
      <c r="AA1185">
        <v>88</v>
      </c>
      <c r="AB1185">
        <v>621</v>
      </c>
      <c r="AC1185" t="s">
        <v>958</v>
      </c>
      <c r="AD1185">
        <v>3</v>
      </c>
      <c r="AE1185" t="s">
        <v>806</v>
      </c>
      <c r="AF1185">
        <v>162</v>
      </c>
      <c r="AG1185">
        <v>12</v>
      </c>
      <c r="AH1185">
        <v>6</v>
      </c>
      <c r="AI1185">
        <v>103</v>
      </c>
      <c r="AJ1185">
        <v>50</v>
      </c>
      <c r="AK1185">
        <v>35</v>
      </c>
      <c r="AL1185">
        <v>27</v>
      </c>
      <c r="AM1185">
        <v>13</v>
      </c>
      <c r="AN1185">
        <v>8</v>
      </c>
      <c r="AO1185">
        <v>11</v>
      </c>
      <c r="AP1185">
        <v>1</v>
      </c>
      <c r="AQ1185">
        <v>4</v>
      </c>
      <c r="AR1185">
        <v>106</v>
      </c>
      <c r="AS1185">
        <v>66</v>
      </c>
      <c r="AT1185">
        <v>39</v>
      </c>
      <c r="AU1185">
        <v>22</v>
      </c>
      <c r="AV1185">
        <v>13</v>
      </c>
      <c r="AW1185">
        <v>6</v>
      </c>
      <c r="AX1185">
        <v>10</v>
      </c>
      <c r="AY1185" t="str">
        <f t="shared" si="72"/>
        <v>Dodig</v>
      </c>
      <c r="AZ1185" t="str">
        <f t="shared" si="73"/>
        <v>Dodig I.</v>
      </c>
      <c r="BA1185" t="str">
        <f t="shared" si="74"/>
        <v>Kamke</v>
      </c>
      <c r="BB1185" t="str">
        <f t="shared" si="75"/>
        <v>Kamke T.</v>
      </c>
    </row>
    <row r="1186" spans="1:54" x14ac:dyDescent="0.25">
      <c r="A1186">
        <v>7045</v>
      </c>
      <c r="B1186" t="s">
        <v>945</v>
      </c>
      <c r="C1186" t="s">
        <v>946</v>
      </c>
      <c r="D1186" t="s">
        <v>51</v>
      </c>
      <c r="E1186">
        <v>96</v>
      </c>
      <c r="F1186" t="s">
        <v>185</v>
      </c>
      <c r="G1186">
        <v>20120321</v>
      </c>
      <c r="H1186">
        <v>28</v>
      </c>
      <c r="I1186">
        <v>103786</v>
      </c>
      <c r="L1186" t="s">
        <v>292</v>
      </c>
      <c r="M1186" t="s">
        <v>54</v>
      </c>
      <c r="N1186">
        <v>178</v>
      </c>
      <c r="O1186" t="s">
        <v>93</v>
      </c>
      <c r="P1186">
        <v>30.7953456537</v>
      </c>
      <c r="Q1186">
        <v>40</v>
      </c>
      <c r="R1186">
        <v>1030</v>
      </c>
      <c r="S1186">
        <v>103484</v>
      </c>
      <c r="V1186" t="s">
        <v>106</v>
      </c>
      <c r="W1186" t="s">
        <v>54</v>
      </c>
      <c r="X1186">
        <v>185</v>
      </c>
      <c r="Y1186" t="s">
        <v>55</v>
      </c>
      <c r="Z1186">
        <v>32.2245037645</v>
      </c>
      <c r="AA1186">
        <v>69</v>
      </c>
      <c r="AB1186">
        <v>734</v>
      </c>
      <c r="AC1186" t="s">
        <v>544</v>
      </c>
      <c r="AD1186">
        <v>3</v>
      </c>
      <c r="AE1186" t="s">
        <v>806</v>
      </c>
      <c r="AF1186">
        <v>120</v>
      </c>
      <c r="AG1186">
        <v>2</v>
      </c>
      <c r="AH1186">
        <v>4</v>
      </c>
      <c r="AI1186">
        <v>91</v>
      </c>
      <c r="AJ1186">
        <v>67</v>
      </c>
      <c r="AK1186">
        <v>48</v>
      </c>
      <c r="AL1186">
        <v>9</v>
      </c>
      <c r="AM1186">
        <v>15</v>
      </c>
      <c r="AN1186">
        <v>1</v>
      </c>
      <c r="AO1186">
        <v>5</v>
      </c>
      <c r="AP1186">
        <v>3</v>
      </c>
      <c r="AQ1186">
        <v>6</v>
      </c>
      <c r="AR1186">
        <v>108</v>
      </c>
      <c r="AS1186">
        <v>55</v>
      </c>
      <c r="AT1186">
        <v>37</v>
      </c>
      <c r="AU1186">
        <v>25</v>
      </c>
      <c r="AV1186">
        <v>15</v>
      </c>
      <c r="AW1186">
        <v>8</v>
      </c>
      <c r="AX1186">
        <v>13</v>
      </c>
      <c r="AY1186" t="str">
        <f t="shared" si="72"/>
        <v>Davydenko</v>
      </c>
      <c r="AZ1186" t="str">
        <f t="shared" si="73"/>
        <v>Davydenko N.</v>
      </c>
      <c r="BA1186" t="str">
        <f t="shared" si="74"/>
        <v>Blake</v>
      </c>
      <c r="BB1186" t="str">
        <f t="shared" si="75"/>
        <v>Blake J.</v>
      </c>
    </row>
    <row r="1187" spans="1:54" x14ac:dyDescent="0.25">
      <c r="A1187">
        <v>7046</v>
      </c>
      <c r="B1187" t="s">
        <v>945</v>
      </c>
      <c r="C1187" t="s">
        <v>946</v>
      </c>
      <c r="D1187" t="s">
        <v>51</v>
      </c>
      <c r="E1187">
        <v>96</v>
      </c>
      <c r="F1187" t="s">
        <v>185</v>
      </c>
      <c r="G1187">
        <v>20120321</v>
      </c>
      <c r="H1187">
        <v>29</v>
      </c>
      <c r="I1187">
        <v>105041</v>
      </c>
      <c r="L1187" t="s">
        <v>348</v>
      </c>
      <c r="M1187" t="s">
        <v>54</v>
      </c>
      <c r="N1187">
        <v>185</v>
      </c>
      <c r="O1187" t="s">
        <v>146</v>
      </c>
      <c r="P1187">
        <v>24.375085557799999</v>
      </c>
      <c r="Q1187">
        <v>66</v>
      </c>
      <c r="R1187">
        <v>745</v>
      </c>
      <c r="S1187">
        <v>104976</v>
      </c>
      <c r="V1187" t="s">
        <v>449</v>
      </c>
      <c r="W1187" t="s">
        <v>54</v>
      </c>
      <c r="X1187">
        <v>196</v>
      </c>
      <c r="Y1187" t="s">
        <v>55</v>
      </c>
      <c r="Z1187">
        <v>24.681724846000002</v>
      </c>
      <c r="AA1187">
        <v>86</v>
      </c>
      <c r="AB1187">
        <v>628</v>
      </c>
      <c r="AC1187" t="s">
        <v>122</v>
      </c>
      <c r="AD1187">
        <v>3</v>
      </c>
      <c r="AE1187" t="s">
        <v>806</v>
      </c>
      <c r="AF1187">
        <v>83</v>
      </c>
      <c r="AG1187">
        <v>6</v>
      </c>
      <c r="AH1187">
        <v>3</v>
      </c>
      <c r="AI1187">
        <v>69</v>
      </c>
      <c r="AJ1187">
        <v>42</v>
      </c>
      <c r="AK1187">
        <v>29</v>
      </c>
      <c r="AL1187">
        <v>16</v>
      </c>
      <c r="AM1187">
        <v>10</v>
      </c>
      <c r="AN1187">
        <v>8</v>
      </c>
      <c r="AO1187">
        <v>9</v>
      </c>
      <c r="AP1187">
        <v>2</v>
      </c>
      <c r="AQ1187">
        <v>7</v>
      </c>
      <c r="AR1187">
        <v>61</v>
      </c>
      <c r="AS1187">
        <v>41</v>
      </c>
      <c r="AT1187">
        <v>30</v>
      </c>
      <c r="AU1187">
        <v>7</v>
      </c>
      <c r="AV1187">
        <v>10</v>
      </c>
      <c r="AW1187">
        <v>9</v>
      </c>
      <c r="AX1187">
        <v>12</v>
      </c>
      <c r="AY1187" t="str">
        <f t="shared" si="72"/>
        <v>Lacko</v>
      </c>
      <c r="AZ1187" t="str">
        <f t="shared" si="73"/>
        <v>Lacko L.</v>
      </c>
      <c r="BA1187" t="str">
        <f t="shared" si="74"/>
        <v>Sweeting</v>
      </c>
      <c r="BB1187" t="str">
        <f t="shared" si="75"/>
        <v>Sweeting R.</v>
      </c>
    </row>
    <row r="1188" spans="1:54" x14ac:dyDescent="0.25">
      <c r="A1188">
        <v>7047</v>
      </c>
      <c r="B1188" t="s">
        <v>945</v>
      </c>
      <c r="C1188" t="s">
        <v>946</v>
      </c>
      <c r="D1188" t="s">
        <v>51</v>
      </c>
      <c r="E1188">
        <v>96</v>
      </c>
      <c r="F1188" t="s">
        <v>185</v>
      </c>
      <c r="G1188">
        <v>20120321</v>
      </c>
      <c r="H1188">
        <v>30</v>
      </c>
      <c r="I1188">
        <v>104586</v>
      </c>
      <c r="L1188" t="s">
        <v>334</v>
      </c>
      <c r="M1188" t="s">
        <v>54</v>
      </c>
      <c r="N1188">
        <v>196</v>
      </c>
      <c r="O1188" t="s">
        <v>247</v>
      </c>
      <c r="P1188">
        <v>26.6529774127</v>
      </c>
      <c r="Q1188">
        <v>83</v>
      </c>
      <c r="R1188">
        <v>636</v>
      </c>
      <c r="S1188">
        <v>103566</v>
      </c>
      <c r="V1188" t="s">
        <v>198</v>
      </c>
      <c r="W1188" t="s">
        <v>85</v>
      </c>
      <c r="X1188">
        <v>190</v>
      </c>
      <c r="Y1188" t="s">
        <v>64</v>
      </c>
      <c r="Z1188">
        <v>31.8357289528</v>
      </c>
      <c r="AA1188">
        <v>43</v>
      </c>
      <c r="AB1188">
        <v>1000</v>
      </c>
      <c r="AC1188" t="s">
        <v>451</v>
      </c>
      <c r="AD1188">
        <v>3</v>
      </c>
      <c r="AE1188" t="s">
        <v>806</v>
      </c>
      <c r="AF1188">
        <v>82</v>
      </c>
      <c r="AG1188">
        <v>6</v>
      </c>
      <c r="AH1188">
        <v>2</v>
      </c>
      <c r="AI1188">
        <v>66</v>
      </c>
      <c r="AJ1188">
        <v>37</v>
      </c>
      <c r="AK1188">
        <v>30</v>
      </c>
      <c r="AL1188">
        <v>21</v>
      </c>
      <c r="AM1188">
        <v>11</v>
      </c>
      <c r="AN1188">
        <v>0</v>
      </c>
      <c r="AO1188">
        <v>0</v>
      </c>
      <c r="AP1188">
        <v>5</v>
      </c>
      <c r="AQ1188">
        <v>2</v>
      </c>
      <c r="AR1188">
        <v>75</v>
      </c>
      <c r="AS1188">
        <v>56</v>
      </c>
      <c r="AT1188">
        <v>41</v>
      </c>
      <c r="AU1188">
        <v>11</v>
      </c>
      <c r="AV1188">
        <v>11</v>
      </c>
      <c r="AW1188">
        <v>5</v>
      </c>
      <c r="AX1188">
        <v>6</v>
      </c>
      <c r="AY1188" t="str">
        <f t="shared" si="72"/>
        <v>Rosol</v>
      </c>
      <c r="AZ1188" t="str">
        <f t="shared" si="73"/>
        <v>Rosol L.</v>
      </c>
      <c r="BA1188" t="str">
        <f t="shared" si="74"/>
        <v>Llodra</v>
      </c>
      <c r="BB1188" t="str">
        <f t="shared" si="75"/>
        <v>Llodra M.</v>
      </c>
    </row>
    <row r="1189" spans="1:54" x14ac:dyDescent="0.25">
      <c r="A1189">
        <v>7048</v>
      </c>
      <c r="B1189" t="s">
        <v>945</v>
      </c>
      <c r="C1189" t="s">
        <v>946</v>
      </c>
      <c r="D1189" t="s">
        <v>51</v>
      </c>
      <c r="E1189">
        <v>96</v>
      </c>
      <c r="F1189" t="s">
        <v>185</v>
      </c>
      <c r="G1189">
        <v>20120321</v>
      </c>
      <c r="H1189">
        <v>31</v>
      </c>
      <c r="I1189">
        <v>103163</v>
      </c>
      <c r="L1189" t="s">
        <v>73</v>
      </c>
      <c r="M1189" t="s">
        <v>54</v>
      </c>
      <c r="N1189">
        <v>188</v>
      </c>
      <c r="O1189" t="s">
        <v>57</v>
      </c>
      <c r="P1189">
        <v>33.960301163600001</v>
      </c>
      <c r="Q1189">
        <v>145</v>
      </c>
      <c r="R1189">
        <v>372</v>
      </c>
      <c r="S1189">
        <v>105558</v>
      </c>
      <c r="U1189" t="s">
        <v>74</v>
      </c>
      <c r="V1189" t="s">
        <v>231</v>
      </c>
      <c r="W1189" t="s">
        <v>54</v>
      </c>
      <c r="X1189">
        <v>188</v>
      </c>
      <c r="Y1189" t="s">
        <v>64</v>
      </c>
      <c r="Z1189">
        <v>21.8151950719</v>
      </c>
      <c r="AA1189">
        <v>173</v>
      </c>
      <c r="AB1189">
        <v>304</v>
      </c>
      <c r="AC1189" t="s">
        <v>122</v>
      </c>
      <c r="AD1189">
        <v>3</v>
      </c>
      <c r="AE1189" t="s">
        <v>806</v>
      </c>
      <c r="AF1189">
        <v>95</v>
      </c>
      <c r="AG1189">
        <v>8</v>
      </c>
      <c r="AH1189">
        <v>2</v>
      </c>
      <c r="AI1189">
        <v>62</v>
      </c>
      <c r="AJ1189">
        <v>38</v>
      </c>
      <c r="AK1189">
        <v>31</v>
      </c>
      <c r="AL1189">
        <v>14</v>
      </c>
      <c r="AM1189">
        <v>10</v>
      </c>
      <c r="AN1189">
        <v>3</v>
      </c>
      <c r="AO1189">
        <v>3</v>
      </c>
      <c r="AP1189">
        <v>8</v>
      </c>
      <c r="AQ1189">
        <v>0</v>
      </c>
      <c r="AR1189">
        <v>76</v>
      </c>
      <c r="AS1189">
        <v>48</v>
      </c>
      <c r="AT1189">
        <v>29</v>
      </c>
      <c r="AU1189">
        <v>17</v>
      </c>
      <c r="AV1189">
        <v>10</v>
      </c>
      <c r="AW1189">
        <v>8</v>
      </c>
      <c r="AX1189">
        <v>10</v>
      </c>
      <c r="AY1189" t="str">
        <f t="shared" si="72"/>
        <v>Haas</v>
      </c>
      <c r="AZ1189" t="str">
        <f t="shared" si="73"/>
        <v>Haas T.</v>
      </c>
      <c r="BA1189" t="str">
        <f t="shared" si="74"/>
        <v>Rufin</v>
      </c>
      <c r="BB1189" t="str">
        <f t="shared" si="75"/>
        <v>Rufin G.</v>
      </c>
    </row>
    <row r="1190" spans="1:54" x14ac:dyDescent="0.25">
      <c r="A1190">
        <v>7049</v>
      </c>
      <c r="B1190" t="s">
        <v>945</v>
      </c>
      <c r="C1190" t="s">
        <v>946</v>
      </c>
      <c r="D1190" t="s">
        <v>51</v>
      </c>
      <c r="E1190">
        <v>96</v>
      </c>
      <c r="F1190" t="s">
        <v>185</v>
      </c>
      <c r="G1190">
        <v>20120321</v>
      </c>
      <c r="H1190">
        <v>32</v>
      </c>
      <c r="I1190">
        <v>105053</v>
      </c>
      <c r="L1190" t="s">
        <v>275</v>
      </c>
      <c r="M1190" t="s">
        <v>54</v>
      </c>
      <c r="N1190">
        <v>188</v>
      </c>
      <c r="O1190" t="s">
        <v>276</v>
      </c>
      <c r="P1190">
        <v>24.3093771389</v>
      </c>
      <c r="Q1190">
        <v>57</v>
      </c>
      <c r="R1190">
        <v>825</v>
      </c>
      <c r="S1190">
        <v>104665</v>
      </c>
      <c r="V1190" t="s">
        <v>107</v>
      </c>
      <c r="W1190" t="s">
        <v>54</v>
      </c>
      <c r="X1190">
        <v>180</v>
      </c>
      <c r="Y1190" t="s">
        <v>80</v>
      </c>
      <c r="Z1190">
        <v>26.1519507187</v>
      </c>
      <c r="AA1190">
        <v>38</v>
      </c>
      <c r="AB1190">
        <v>1080</v>
      </c>
      <c r="AC1190" t="s">
        <v>105</v>
      </c>
      <c r="AD1190">
        <v>3</v>
      </c>
      <c r="AE1190" t="s">
        <v>806</v>
      </c>
      <c r="AF1190">
        <v>89</v>
      </c>
      <c r="AG1190">
        <v>2</v>
      </c>
      <c r="AH1190">
        <v>0</v>
      </c>
      <c r="AI1190">
        <v>67</v>
      </c>
      <c r="AJ1190">
        <v>40</v>
      </c>
      <c r="AK1190">
        <v>27</v>
      </c>
      <c r="AL1190">
        <v>17</v>
      </c>
      <c r="AM1190">
        <v>9</v>
      </c>
      <c r="AN1190">
        <v>1</v>
      </c>
      <c r="AO1190">
        <v>1</v>
      </c>
      <c r="AP1190">
        <v>1</v>
      </c>
      <c r="AQ1190">
        <v>5</v>
      </c>
      <c r="AR1190">
        <v>63</v>
      </c>
      <c r="AS1190">
        <v>32</v>
      </c>
      <c r="AT1190">
        <v>21</v>
      </c>
      <c r="AU1190">
        <v>14</v>
      </c>
      <c r="AV1190">
        <v>8</v>
      </c>
      <c r="AW1190">
        <v>7</v>
      </c>
      <c r="AX1190">
        <v>10</v>
      </c>
      <c r="AY1190" t="str">
        <f t="shared" si="72"/>
        <v>Giraldo</v>
      </c>
      <c r="AZ1190" t="str">
        <f t="shared" si="73"/>
        <v>Giraldo S.</v>
      </c>
      <c r="BA1190" t="str">
        <f t="shared" si="74"/>
        <v>Andujar</v>
      </c>
      <c r="BB1190" t="str">
        <f t="shared" si="75"/>
        <v>Andujar P.</v>
      </c>
    </row>
    <row r="1191" spans="1:54" x14ac:dyDescent="0.25">
      <c r="A1191">
        <v>7050</v>
      </c>
      <c r="B1191" t="s">
        <v>945</v>
      </c>
      <c r="C1191" t="s">
        <v>946</v>
      </c>
      <c r="D1191" t="s">
        <v>51</v>
      </c>
      <c r="E1191">
        <v>96</v>
      </c>
      <c r="F1191" t="s">
        <v>185</v>
      </c>
      <c r="G1191">
        <v>20120321</v>
      </c>
      <c r="H1191">
        <v>33</v>
      </c>
      <c r="I1191">
        <v>104925</v>
      </c>
      <c r="J1191">
        <v>1</v>
      </c>
      <c r="L1191" t="s">
        <v>249</v>
      </c>
      <c r="M1191" t="s">
        <v>54</v>
      </c>
      <c r="N1191">
        <v>188</v>
      </c>
      <c r="O1191" t="s">
        <v>203</v>
      </c>
      <c r="P1191">
        <v>24.826830937699999</v>
      </c>
      <c r="Q1191">
        <v>1</v>
      </c>
      <c r="R1191">
        <v>12670</v>
      </c>
      <c r="S1191">
        <v>104571</v>
      </c>
      <c r="V1191" t="s">
        <v>298</v>
      </c>
      <c r="W1191" t="s">
        <v>54</v>
      </c>
      <c r="X1191">
        <v>183</v>
      </c>
      <c r="Y1191" t="s">
        <v>299</v>
      </c>
      <c r="Z1191">
        <v>26.754277891899999</v>
      </c>
      <c r="AA1191">
        <v>42</v>
      </c>
      <c r="AB1191">
        <v>1010</v>
      </c>
      <c r="AC1191" t="s">
        <v>122</v>
      </c>
      <c r="AD1191">
        <v>3</v>
      </c>
      <c r="AE1191" t="s">
        <v>189</v>
      </c>
      <c r="AF1191">
        <v>92</v>
      </c>
      <c r="AG1191">
        <v>2</v>
      </c>
      <c r="AH1191">
        <v>1</v>
      </c>
      <c r="AI1191">
        <v>64</v>
      </c>
      <c r="AJ1191">
        <v>40</v>
      </c>
      <c r="AK1191">
        <v>32</v>
      </c>
      <c r="AL1191">
        <v>15</v>
      </c>
      <c r="AM1191">
        <v>10</v>
      </c>
      <c r="AN1191">
        <v>2</v>
      </c>
      <c r="AO1191">
        <v>2</v>
      </c>
      <c r="AP1191">
        <v>6</v>
      </c>
      <c r="AQ1191">
        <v>2</v>
      </c>
      <c r="AR1191">
        <v>50</v>
      </c>
      <c r="AS1191">
        <v>34</v>
      </c>
      <c r="AT1191">
        <v>26</v>
      </c>
      <c r="AU1191">
        <v>9</v>
      </c>
      <c r="AV1191">
        <v>10</v>
      </c>
      <c r="AW1191">
        <v>1</v>
      </c>
      <c r="AX1191">
        <v>3</v>
      </c>
      <c r="AY1191" t="str">
        <f t="shared" si="72"/>
        <v>Djokovic</v>
      </c>
      <c r="AZ1191" t="str">
        <f t="shared" si="73"/>
        <v>Djokovic N.</v>
      </c>
      <c r="BA1191" t="str">
        <f t="shared" si="74"/>
        <v>Baghdatis</v>
      </c>
      <c r="BB1191" t="str">
        <f t="shared" si="75"/>
        <v>Baghdatis M.</v>
      </c>
    </row>
    <row r="1192" spans="1:54" x14ac:dyDescent="0.25">
      <c r="A1192">
        <v>7051</v>
      </c>
      <c r="B1192" t="s">
        <v>945</v>
      </c>
      <c r="C1192" t="s">
        <v>946</v>
      </c>
      <c r="D1192" t="s">
        <v>51</v>
      </c>
      <c r="E1192">
        <v>96</v>
      </c>
      <c r="F1192" t="s">
        <v>185</v>
      </c>
      <c r="G1192">
        <v>20120321</v>
      </c>
      <c r="H1192">
        <v>34</v>
      </c>
      <c r="I1192">
        <v>104678</v>
      </c>
      <c r="J1192">
        <v>27</v>
      </c>
      <c r="L1192" t="s">
        <v>202</v>
      </c>
      <c r="M1192" t="s">
        <v>54</v>
      </c>
      <c r="N1192">
        <v>193</v>
      </c>
      <c r="O1192" t="s">
        <v>203</v>
      </c>
      <c r="P1192">
        <v>26.102669404499999</v>
      </c>
      <c r="Q1192">
        <v>27</v>
      </c>
      <c r="R1192">
        <v>1340</v>
      </c>
      <c r="S1192">
        <v>104198</v>
      </c>
      <c r="U1192" t="s">
        <v>74</v>
      </c>
      <c r="V1192" t="s">
        <v>79</v>
      </c>
      <c r="W1192" t="s">
        <v>54</v>
      </c>
      <c r="X1192">
        <v>188</v>
      </c>
      <c r="Y1192" t="s">
        <v>80</v>
      </c>
      <c r="Z1192">
        <v>28.7912388775</v>
      </c>
      <c r="AA1192">
        <v>82</v>
      </c>
      <c r="AB1192">
        <v>640</v>
      </c>
      <c r="AC1192" t="s">
        <v>800</v>
      </c>
      <c r="AD1192">
        <v>3</v>
      </c>
      <c r="AE1192" t="s">
        <v>189</v>
      </c>
      <c r="AF1192">
        <v>121</v>
      </c>
      <c r="AG1192">
        <v>5</v>
      </c>
      <c r="AH1192">
        <v>1</v>
      </c>
      <c r="AI1192">
        <v>81</v>
      </c>
      <c r="AJ1192">
        <v>39</v>
      </c>
      <c r="AK1192">
        <v>28</v>
      </c>
      <c r="AL1192">
        <v>22</v>
      </c>
      <c r="AM1192">
        <v>14</v>
      </c>
      <c r="AN1192">
        <v>4</v>
      </c>
      <c r="AO1192">
        <v>7</v>
      </c>
      <c r="AP1192">
        <v>1</v>
      </c>
      <c r="AQ1192">
        <v>3</v>
      </c>
      <c r="AR1192">
        <v>82</v>
      </c>
      <c r="AS1192">
        <v>53</v>
      </c>
      <c r="AT1192">
        <v>31</v>
      </c>
      <c r="AU1192">
        <v>12</v>
      </c>
      <c r="AV1192">
        <v>13</v>
      </c>
      <c r="AW1192">
        <v>6</v>
      </c>
      <c r="AX1192">
        <v>11</v>
      </c>
      <c r="AY1192" t="str">
        <f t="shared" si="72"/>
        <v>Troicki</v>
      </c>
      <c r="AZ1192" t="str">
        <f t="shared" si="73"/>
        <v>Troicki V.</v>
      </c>
      <c r="BA1192" t="str">
        <f t="shared" si="74"/>
        <v>Garcia Lopez</v>
      </c>
      <c r="BB1192" t="str">
        <f t="shared" si="75"/>
        <v>Garcia Lopez G.</v>
      </c>
    </row>
    <row r="1193" spans="1:54" x14ac:dyDescent="0.25">
      <c r="A1193">
        <v>7052</v>
      </c>
      <c r="B1193" t="s">
        <v>945</v>
      </c>
      <c r="C1193" t="s">
        <v>946</v>
      </c>
      <c r="D1193" t="s">
        <v>51</v>
      </c>
      <c r="E1193">
        <v>96</v>
      </c>
      <c r="F1193" t="s">
        <v>185</v>
      </c>
      <c r="G1193">
        <v>20120321</v>
      </c>
      <c r="H1193">
        <v>35</v>
      </c>
      <c r="I1193">
        <v>104755</v>
      </c>
      <c r="J1193">
        <v>17</v>
      </c>
      <c r="L1193" t="s">
        <v>290</v>
      </c>
      <c r="M1193" t="s">
        <v>54</v>
      </c>
      <c r="N1193">
        <v>185</v>
      </c>
      <c r="O1193" t="s">
        <v>64</v>
      </c>
      <c r="P1193">
        <v>25.752224503800001</v>
      </c>
      <c r="Q1193">
        <v>17</v>
      </c>
      <c r="R1193">
        <v>1595</v>
      </c>
      <c r="S1193">
        <v>105649</v>
      </c>
      <c r="V1193" t="s">
        <v>642</v>
      </c>
      <c r="W1193" t="s">
        <v>85</v>
      </c>
      <c r="X1193">
        <v>183</v>
      </c>
      <c r="Y1193" t="s">
        <v>57</v>
      </c>
      <c r="Z1193">
        <v>21.442847364799999</v>
      </c>
      <c r="AA1193">
        <v>91</v>
      </c>
      <c r="AB1193">
        <v>602</v>
      </c>
      <c r="AC1193" t="s">
        <v>959</v>
      </c>
      <c r="AD1193">
        <v>3</v>
      </c>
      <c r="AE1193" t="s">
        <v>189</v>
      </c>
      <c r="AF1193">
        <v>158</v>
      </c>
      <c r="AG1193">
        <v>1</v>
      </c>
      <c r="AH1193">
        <v>4</v>
      </c>
      <c r="AI1193">
        <v>102</v>
      </c>
      <c r="AJ1193">
        <v>67</v>
      </c>
      <c r="AK1193">
        <v>42</v>
      </c>
      <c r="AL1193">
        <v>21</v>
      </c>
      <c r="AM1193">
        <v>14</v>
      </c>
      <c r="AN1193">
        <v>7</v>
      </c>
      <c r="AO1193">
        <v>10</v>
      </c>
      <c r="AP1193">
        <v>2</v>
      </c>
      <c r="AQ1193">
        <v>2</v>
      </c>
      <c r="AR1193">
        <v>97</v>
      </c>
      <c r="AS1193">
        <v>68</v>
      </c>
      <c r="AT1193">
        <v>41</v>
      </c>
      <c r="AU1193">
        <v>12</v>
      </c>
      <c r="AV1193">
        <v>15</v>
      </c>
      <c r="AW1193">
        <v>7</v>
      </c>
      <c r="AX1193">
        <v>14</v>
      </c>
      <c r="AY1193" t="str">
        <f t="shared" si="72"/>
        <v>Gasquet</v>
      </c>
      <c r="AZ1193" t="str">
        <f t="shared" si="73"/>
        <v>Gasquet R.</v>
      </c>
      <c r="BA1193" t="str">
        <f t="shared" si="74"/>
        <v>Marcel Stebe</v>
      </c>
      <c r="BB1193" t="str">
        <f t="shared" si="75"/>
        <v>Marcel Stebe C.</v>
      </c>
    </row>
    <row r="1194" spans="1:54" x14ac:dyDescent="0.25">
      <c r="A1194">
        <v>7053</v>
      </c>
      <c r="B1194" t="s">
        <v>945</v>
      </c>
      <c r="C1194" t="s">
        <v>946</v>
      </c>
      <c r="D1194" t="s">
        <v>51</v>
      </c>
      <c r="E1194">
        <v>96</v>
      </c>
      <c r="F1194" t="s">
        <v>185</v>
      </c>
      <c r="G1194">
        <v>20120321</v>
      </c>
      <c r="H1194">
        <v>36</v>
      </c>
      <c r="I1194">
        <v>105077</v>
      </c>
      <c r="L1194" t="s">
        <v>215</v>
      </c>
      <c r="M1194" t="s">
        <v>85</v>
      </c>
      <c r="N1194">
        <v>188</v>
      </c>
      <c r="O1194" t="s">
        <v>80</v>
      </c>
      <c r="P1194">
        <v>24.169746748800002</v>
      </c>
      <c r="Q1194">
        <v>56</v>
      </c>
      <c r="R1194">
        <v>832</v>
      </c>
      <c r="S1194">
        <v>103852</v>
      </c>
      <c r="T1194">
        <v>15</v>
      </c>
      <c r="V1194" t="s">
        <v>236</v>
      </c>
      <c r="W1194" t="s">
        <v>85</v>
      </c>
      <c r="X1194">
        <v>188</v>
      </c>
      <c r="Y1194" t="s">
        <v>80</v>
      </c>
      <c r="Z1194">
        <v>30.494182067099999</v>
      </c>
      <c r="AA1194">
        <v>15</v>
      </c>
      <c r="AB1194">
        <v>1890</v>
      </c>
      <c r="AC1194" t="s">
        <v>444</v>
      </c>
      <c r="AD1194">
        <v>3</v>
      </c>
      <c r="AE1194" t="s">
        <v>189</v>
      </c>
      <c r="AF1194">
        <v>99</v>
      </c>
      <c r="AG1194">
        <v>1</v>
      </c>
      <c r="AH1194">
        <v>2</v>
      </c>
      <c r="AI1194">
        <v>75</v>
      </c>
      <c r="AJ1194">
        <v>48</v>
      </c>
      <c r="AK1194">
        <v>32</v>
      </c>
      <c r="AL1194">
        <v>16</v>
      </c>
      <c r="AM1194">
        <v>11</v>
      </c>
      <c r="AN1194">
        <v>1</v>
      </c>
      <c r="AO1194">
        <v>3</v>
      </c>
      <c r="AP1194">
        <v>14</v>
      </c>
      <c r="AQ1194">
        <v>7</v>
      </c>
      <c r="AR1194">
        <v>67</v>
      </c>
      <c r="AS1194">
        <v>34</v>
      </c>
      <c r="AT1194">
        <v>29</v>
      </c>
      <c r="AU1194">
        <v>12</v>
      </c>
      <c r="AV1194">
        <v>11</v>
      </c>
      <c r="AW1194">
        <v>1</v>
      </c>
      <c r="AX1194">
        <v>4</v>
      </c>
      <c r="AY1194" t="str">
        <f t="shared" si="72"/>
        <v>Ramos</v>
      </c>
      <c r="AZ1194" t="str">
        <f t="shared" si="73"/>
        <v>Ramos A.</v>
      </c>
      <c r="BA1194" t="str">
        <f t="shared" si="74"/>
        <v>Lopez</v>
      </c>
      <c r="BB1194" t="str">
        <f t="shared" si="75"/>
        <v>Lopez F.</v>
      </c>
    </row>
    <row r="1195" spans="1:54" x14ac:dyDescent="0.25">
      <c r="A1195">
        <v>7054</v>
      </c>
      <c r="B1195" t="s">
        <v>945</v>
      </c>
      <c r="C1195" t="s">
        <v>946</v>
      </c>
      <c r="D1195" t="s">
        <v>51</v>
      </c>
      <c r="E1195">
        <v>96</v>
      </c>
      <c r="F1195" t="s">
        <v>185</v>
      </c>
      <c r="G1195">
        <v>20120321</v>
      </c>
      <c r="H1195">
        <v>37</v>
      </c>
      <c r="I1195">
        <v>105223</v>
      </c>
      <c r="J1195">
        <v>11</v>
      </c>
      <c r="L1195" t="s">
        <v>280</v>
      </c>
      <c r="M1195" t="s">
        <v>54</v>
      </c>
      <c r="N1195">
        <v>198</v>
      </c>
      <c r="O1195" t="s">
        <v>78</v>
      </c>
      <c r="P1195">
        <v>23.485284052000001</v>
      </c>
      <c r="Q1195">
        <v>11</v>
      </c>
      <c r="R1195">
        <v>2660</v>
      </c>
      <c r="S1195">
        <v>103333</v>
      </c>
      <c r="V1195" t="s">
        <v>446</v>
      </c>
      <c r="W1195" t="s">
        <v>54</v>
      </c>
      <c r="X1195">
        <v>208</v>
      </c>
      <c r="Y1195" t="s">
        <v>141</v>
      </c>
      <c r="Z1195">
        <v>33.054072552999997</v>
      </c>
      <c r="AA1195">
        <v>54</v>
      </c>
      <c r="AB1195">
        <v>847</v>
      </c>
      <c r="AC1195" t="s">
        <v>160</v>
      </c>
      <c r="AD1195">
        <v>3</v>
      </c>
      <c r="AE1195" t="s">
        <v>189</v>
      </c>
      <c r="AF1195">
        <v>105</v>
      </c>
      <c r="AG1195">
        <v>6</v>
      </c>
      <c r="AH1195">
        <v>3</v>
      </c>
      <c r="AI1195">
        <v>59</v>
      </c>
      <c r="AJ1195">
        <v>36</v>
      </c>
      <c r="AK1195">
        <v>32</v>
      </c>
      <c r="AL1195">
        <v>14</v>
      </c>
      <c r="AM1195">
        <v>11</v>
      </c>
      <c r="AN1195">
        <v>0</v>
      </c>
      <c r="AO1195">
        <v>0</v>
      </c>
      <c r="AP1195">
        <v>8</v>
      </c>
      <c r="AQ1195">
        <v>2</v>
      </c>
      <c r="AR1195">
        <v>72</v>
      </c>
      <c r="AS1195">
        <v>41</v>
      </c>
      <c r="AT1195">
        <v>32</v>
      </c>
      <c r="AU1195">
        <v>15</v>
      </c>
      <c r="AV1195">
        <v>11</v>
      </c>
      <c r="AW1195">
        <v>5</v>
      </c>
      <c r="AX1195">
        <v>7</v>
      </c>
      <c r="AY1195" t="str">
        <f t="shared" si="72"/>
        <v>Martin Del Potro</v>
      </c>
      <c r="AZ1195" t="str">
        <f t="shared" si="73"/>
        <v>Martin Del Potro J.</v>
      </c>
      <c r="BA1195" t="str">
        <f t="shared" si="74"/>
        <v>Karlovic</v>
      </c>
      <c r="BB1195" t="str">
        <f t="shared" si="75"/>
        <v>Karlovic I.</v>
      </c>
    </row>
    <row r="1196" spans="1:54" x14ac:dyDescent="0.25">
      <c r="A1196">
        <v>7055</v>
      </c>
      <c r="B1196" t="s">
        <v>945</v>
      </c>
      <c r="C1196" t="s">
        <v>946</v>
      </c>
      <c r="D1196" t="s">
        <v>51</v>
      </c>
      <c r="E1196">
        <v>96</v>
      </c>
      <c r="F1196" t="s">
        <v>185</v>
      </c>
      <c r="G1196">
        <v>20120321</v>
      </c>
      <c r="H1196">
        <v>38</v>
      </c>
      <c r="I1196">
        <v>105227</v>
      </c>
      <c r="J1196">
        <v>23</v>
      </c>
      <c r="L1196" t="s">
        <v>179</v>
      </c>
      <c r="M1196" t="s">
        <v>54</v>
      </c>
      <c r="N1196">
        <v>198</v>
      </c>
      <c r="O1196" t="s">
        <v>141</v>
      </c>
      <c r="P1196">
        <v>23.4715947981</v>
      </c>
      <c r="Q1196">
        <v>23</v>
      </c>
      <c r="R1196">
        <v>1400</v>
      </c>
      <c r="S1196">
        <v>103857</v>
      </c>
      <c r="V1196" t="s">
        <v>316</v>
      </c>
      <c r="W1196" t="s">
        <v>54</v>
      </c>
      <c r="X1196">
        <v>180</v>
      </c>
      <c r="Y1196" t="s">
        <v>93</v>
      </c>
      <c r="Z1196">
        <v>30.466803559199999</v>
      </c>
      <c r="AA1196">
        <v>90</v>
      </c>
      <c r="AB1196">
        <v>612</v>
      </c>
      <c r="AC1196" t="s">
        <v>960</v>
      </c>
      <c r="AD1196">
        <v>3</v>
      </c>
      <c r="AE1196" t="s">
        <v>189</v>
      </c>
      <c r="AF1196">
        <v>82</v>
      </c>
      <c r="AG1196">
        <v>9</v>
      </c>
      <c r="AH1196">
        <v>3</v>
      </c>
      <c r="AI1196">
        <v>62</v>
      </c>
      <c r="AJ1196">
        <v>28</v>
      </c>
      <c r="AK1196">
        <v>24</v>
      </c>
      <c r="AL1196">
        <v>18</v>
      </c>
      <c r="AM1196">
        <v>11</v>
      </c>
      <c r="AN1196">
        <v>0</v>
      </c>
      <c r="AO1196">
        <v>2</v>
      </c>
      <c r="AP1196">
        <v>1</v>
      </c>
      <c r="AQ1196">
        <v>0</v>
      </c>
      <c r="AR1196">
        <v>58</v>
      </c>
      <c r="AS1196">
        <v>41</v>
      </c>
      <c r="AT1196">
        <v>25</v>
      </c>
      <c r="AU1196">
        <v>8</v>
      </c>
      <c r="AV1196">
        <v>10</v>
      </c>
      <c r="AW1196">
        <v>2</v>
      </c>
      <c r="AX1196">
        <v>5</v>
      </c>
      <c r="AY1196" t="str">
        <f t="shared" si="72"/>
        <v>Cilic</v>
      </c>
      <c r="AZ1196" t="str">
        <f t="shared" si="73"/>
        <v>Cilic M.</v>
      </c>
      <c r="BA1196" t="str">
        <f t="shared" si="74"/>
        <v>Kunitsyn</v>
      </c>
      <c r="BB1196" t="str">
        <f t="shared" si="75"/>
        <v>Kunitsyn I.</v>
      </c>
    </row>
    <row r="1197" spans="1:54" x14ac:dyDescent="0.25">
      <c r="A1197">
        <v>7056</v>
      </c>
      <c r="B1197" t="s">
        <v>945</v>
      </c>
      <c r="C1197" t="s">
        <v>946</v>
      </c>
      <c r="D1197" t="s">
        <v>51</v>
      </c>
      <c r="E1197">
        <v>96</v>
      </c>
      <c r="F1197" t="s">
        <v>185</v>
      </c>
      <c r="G1197">
        <v>20120321</v>
      </c>
      <c r="H1197">
        <v>39</v>
      </c>
      <c r="I1197">
        <v>103898</v>
      </c>
      <c r="J1197">
        <v>30</v>
      </c>
      <c r="L1197" t="s">
        <v>206</v>
      </c>
      <c r="M1197" t="s">
        <v>54</v>
      </c>
      <c r="N1197">
        <v>185</v>
      </c>
      <c r="O1197" t="s">
        <v>64</v>
      </c>
      <c r="P1197">
        <v>30.2450376454</v>
      </c>
      <c r="Q1197">
        <v>33</v>
      </c>
      <c r="R1197">
        <v>1175</v>
      </c>
      <c r="S1197">
        <v>103794</v>
      </c>
      <c r="V1197" t="s">
        <v>95</v>
      </c>
      <c r="W1197" t="s">
        <v>54</v>
      </c>
      <c r="X1197">
        <v>178</v>
      </c>
      <c r="Y1197" t="s">
        <v>57</v>
      </c>
      <c r="Z1197">
        <v>30.7570157426</v>
      </c>
      <c r="AA1197">
        <v>165</v>
      </c>
      <c r="AB1197">
        <v>320</v>
      </c>
      <c r="AC1197" t="s">
        <v>961</v>
      </c>
      <c r="AD1197">
        <v>3</v>
      </c>
      <c r="AE1197" t="s">
        <v>189</v>
      </c>
      <c r="AF1197">
        <v>128</v>
      </c>
      <c r="AG1197">
        <v>10</v>
      </c>
      <c r="AH1197">
        <v>3</v>
      </c>
      <c r="AI1197">
        <v>94</v>
      </c>
      <c r="AJ1197">
        <v>58</v>
      </c>
      <c r="AK1197">
        <v>46</v>
      </c>
      <c r="AL1197">
        <v>17</v>
      </c>
      <c r="AM1197">
        <v>15</v>
      </c>
      <c r="AN1197">
        <v>4</v>
      </c>
      <c r="AO1197">
        <v>7</v>
      </c>
      <c r="AP1197">
        <v>8</v>
      </c>
      <c r="AQ1197">
        <v>2</v>
      </c>
      <c r="AR1197">
        <v>83</v>
      </c>
      <c r="AS1197">
        <v>49</v>
      </c>
      <c r="AT1197">
        <v>39</v>
      </c>
      <c r="AU1197">
        <v>18</v>
      </c>
      <c r="AV1197">
        <v>15</v>
      </c>
      <c r="AW1197">
        <v>3</v>
      </c>
      <c r="AX1197">
        <v>6</v>
      </c>
      <c r="AY1197" t="str">
        <f t="shared" si="72"/>
        <v>Benneteau</v>
      </c>
      <c r="AZ1197" t="str">
        <f t="shared" si="73"/>
        <v>Benneteau J.</v>
      </c>
      <c r="BA1197" t="str">
        <f t="shared" si="74"/>
        <v>Becker</v>
      </c>
      <c r="BB1197" t="str">
        <f t="shared" si="75"/>
        <v>Becker B.</v>
      </c>
    </row>
    <row r="1198" spans="1:54" x14ac:dyDescent="0.25">
      <c r="A1198">
        <v>7057</v>
      </c>
      <c r="B1198" t="s">
        <v>945</v>
      </c>
      <c r="C1198" t="s">
        <v>946</v>
      </c>
      <c r="D1198" t="s">
        <v>51</v>
      </c>
      <c r="E1198">
        <v>96</v>
      </c>
      <c r="F1198" t="s">
        <v>185</v>
      </c>
      <c r="G1198">
        <v>20120321</v>
      </c>
      <c r="H1198">
        <v>40</v>
      </c>
      <c r="I1198">
        <v>103970</v>
      </c>
      <c r="J1198">
        <v>5</v>
      </c>
      <c r="L1198" t="s">
        <v>251</v>
      </c>
      <c r="M1198" t="s">
        <v>54</v>
      </c>
      <c r="N1198">
        <v>175</v>
      </c>
      <c r="O1198" t="s">
        <v>80</v>
      </c>
      <c r="P1198">
        <v>29.9630390144</v>
      </c>
      <c r="Q1198">
        <v>5</v>
      </c>
      <c r="R1198">
        <v>4700</v>
      </c>
      <c r="S1198">
        <v>106071</v>
      </c>
      <c r="V1198" t="s">
        <v>190</v>
      </c>
      <c r="W1198" t="s">
        <v>54</v>
      </c>
      <c r="X1198">
        <v>193</v>
      </c>
      <c r="Y1198" t="s">
        <v>83</v>
      </c>
      <c r="Z1198">
        <v>19.408624230000001</v>
      </c>
      <c r="AA1198">
        <v>36</v>
      </c>
      <c r="AB1198">
        <v>1091</v>
      </c>
      <c r="AC1198" t="s">
        <v>122</v>
      </c>
      <c r="AD1198">
        <v>3</v>
      </c>
      <c r="AE1198" t="s">
        <v>189</v>
      </c>
      <c r="AF1198">
        <v>102</v>
      </c>
      <c r="AG1198">
        <v>3</v>
      </c>
      <c r="AH1198">
        <v>3</v>
      </c>
      <c r="AI1198">
        <v>72</v>
      </c>
      <c r="AJ1198">
        <v>40</v>
      </c>
      <c r="AK1198">
        <v>25</v>
      </c>
      <c r="AL1198">
        <v>18</v>
      </c>
      <c r="AM1198">
        <v>10</v>
      </c>
      <c r="AN1198">
        <v>5</v>
      </c>
      <c r="AO1198">
        <v>7</v>
      </c>
      <c r="AP1198">
        <v>1</v>
      </c>
      <c r="AQ1198">
        <v>1</v>
      </c>
      <c r="AR1198">
        <v>71</v>
      </c>
      <c r="AS1198">
        <v>44</v>
      </c>
      <c r="AT1198">
        <v>26</v>
      </c>
      <c r="AU1198">
        <v>12</v>
      </c>
      <c r="AV1198">
        <v>10</v>
      </c>
      <c r="AW1198">
        <v>6</v>
      </c>
      <c r="AX1198">
        <v>10</v>
      </c>
      <c r="AY1198" t="str">
        <f t="shared" si="72"/>
        <v>Ferrer</v>
      </c>
      <c r="AZ1198" t="str">
        <f t="shared" si="73"/>
        <v>Ferrer D.</v>
      </c>
      <c r="BA1198" t="str">
        <f t="shared" si="74"/>
        <v>Tomic</v>
      </c>
      <c r="BB1198" t="str">
        <f t="shared" si="75"/>
        <v>Tomic B.</v>
      </c>
    </row>
    <row r="1199" spans="1:54" x14ac:dyDescent="0.25">
      <c r="A1199">
        <v>7058</v>
      </c>
      <c r="B1199" t="s">
        <v>945</v>
      </c>
      <c r="C1199" t="s">
        <v>946</v>
      </c>
      <c r="D1199" t="s">
        <v>51</v>
      </c>
      <c r="E1199">
        <v>96</v>
      </c>
      <c r="F1199" t="s">
        <v>185</v>
      </c>
      <c r="G1199">
        <v>20120321</v>
      </c>
      <c r="H1199">
        <v>41</v>
      </c>
      <c r="I1199">
        <v>103819</v>
      </c>
      <c r="J1199">
        <v>3</v>
      </c>
      <c r="L1199" t="s">
        <v>301</v>
      </c>
      <c r="M1199" t="s">
        <v>54</v>
      </c>
      <c r="N1199">
        <v>185</v>
      </c>
      <c r="O1199" t="s">
        <v>110</v>
      </c>
      <c r="P1199">
        <v>30.611909650899999</v>
      </c>
      <c r="Q1199">
        <v>3</v>
      </c>
      <c r="R1199">
        <v>9350</v>
      </c>
      <c r="S1199">
        <v>105992</v>
      </c>
      <c r="U1199" t="s">
        <v>60</v>
      </c>
      <c r="V1199" t="s">
        <v>383</v>
      </c>
      <c r="W1199" t="s">
        <v>54</v>
      </c>
      <c r="X1199">
        <v>183</v>
      </c>
      <c r="Y1199" t="s">
        <v>55</v>
      </c>
      <c r="Z1199">
        <v>19.865845311400001</v>
      </c>
      <c r="AA1199">
        <v>73</v>
      </c>
      <c r="AB1199">
        <v>716</v>
      </c>
      <c r="AC1199" t="s">
        <v>762</v>
      </c>
      <c r="AD1199">
        <v>3</v>
      </c>
      <c r="AE1199" t="s">
        <v>189</v>
      </c>
      <c r="AF1199">
        <v>84</v>
      </c>
      <c r="AG1199">
        <v>5</v>
      </c>
      <c r="AH1199">
        <v>1</v>
      </c>
      <c r="AI1199">
        <v>53</v>
      </c>
      <c r="AJ1199">
        <v>34</v>
      </c>
      <c r="AK1199">
        <v>29</v>
      </c>
      <c r="AL1199">
        <v>13</v>
      </c>
      <c r="AM1199">
        <v>10</v>
      </c>
      <c r="AN1199">
        <v>0</v>
      </c>
      <c r="AO1199">
        <v>1</v>
      </c>
      <c r="AP1199">
        <v>4</v>
      </c>
      <c r="AQ1199">
        <v>1</v>
      </c>
      <c r="AR1199">
        <v>69</v>
      </c>
      <c r="AS1199">
        <v>35</v>
      </c>
      <c r="AT1199">
        <v>26</v>
      </c>
      <c r="AU1199">
        <v>17</v>
      </c>
      <c r="AV1199">
        <v>10</v>
      </c>
      <c r="AW1199">
        <v>5</v>
      </c>
      <c r="AX1199">
        <v>8</v>
      </c>
      <c r="AY1199" t="str">
        <f t="shared" si="72"/>
        <v>Federer</v>
      </c>
      <c r="AZ1199" t="str">
        <f t="shared" si="73"/>
        <v>Federer R.</v>
      </c>
      <c r="BA1199" t="str">
        <f t="shared" si="74"/>
        <v>Harrison</v>
      </c>
      <c r="BB1199" t="str">
        <f t="shared" si="75"/>
        <v>Harrison R.</v>
      </c>
    </row>
    <row r="1200" spans="1:54" x14ac:dyDescent="0.25">
      <c r="A1200">
        <v>7059</v>
      </c>
      <c r="B1200" t="s">
        <v>945</v>
      </c>
      <c r="C1200" t="s">
        <v>946</v>
      </c>
      <c r="D1200" t="s">
        <v>51</v>
      </c>
      <c r="E1200">
        <v>96</v>
      </c>
      <c r="F1200" t="s">
        <v>185</v>
      </c>
      <c r="G1200">
        <v>20120321</v>
      </c>
      <c r="H1200">
        <v>42</v>
      </c>
      <c r="I1200">
        <v>104053</v>
      </c>
      <c r="J1200">
        <v>31</v>
      </c>
      <c r="L1200" t="s">
        <v>463</v>
      </c>
      <c r="M1200" t="s">
        <v>54</v>
      </c>
      <c r="N1200">
        <v>188</v>
      </c>
      <c r="O1200" t="s">
        <v>55</v>
      </c>
      <c r="P1200">
        <v>29.5523613963</v>
      </c>
      <c r="Q1200">
        <v>34</v>
      </c>
      <c r="R1200">
        <v>1165</v>
      </c>
      <c r="S1200">
        <v>104180</v>
      </c>
      <c r="V1200" t="s">
        <v>377</v>
      </c>
      <c r="W1200" t="s">
        <v>85</v>
      </c>
      <c r="X1200">
        <v>193</v>
      </c>
      <c r="Y1200" t="s">
        <v>378</v>
      </c>
      <c r="Z1200">
        <v>28.862422997900001</v>
      </c>
      <c r="AA1200">
        <v>63</v>
      </c>
      <c r="AB1200">
        <v>760</v>
      </c>
      <c r="AC1200" t="s">
        <v>105</v>
      </c>
      <c r="AD1200">
        <v>3</v>
      </c>
      <c r="AE1200" t="s">
        <v>189</v>
      </c>
      <c r="AF1200">
        <v>74</v>
      </c>
      <c r="AG1200">
        <v>10</v>
      </c>
      <c r="AH1200">
        <v>1</v>
      </c>
      <c r="AI1200">
        <v>45</v>
      </c>
      <c r="AJ1200">
        <v>31</v>
      </c>
      <c r="AK1200">
        <v>26</v>
      </c>
      <c r="AL1200">
        <v>10</v>
      </c>
      <c r="AM1200">
        <v>9</v>
      </c>
      <c r="AN1200">
        <v>0</v>
      </c>
      <c r="AO1200">
        <v>0</v>
      </c>
      <c r="AP1200">
        <v>4</v>
      </c>
      <c r="AQ1200">
        <v>6</v>
      </c>
      <c r="AR1200">
        <v>63</v>
      </c>
      <c r="AS1200">
        <v>39</v>
      </c>
      <c r="AT1200">
        <v>27</v>
      </c>
      <c r="AU1200">
        <v>6</v>
      </c>
      <c r="AV1200">
        <v>8</v>
      </c>
      <c r="AW1200">
        <v>7</v>
      </c>
      <c r="AX1200">
        <v>10</v>
      </c>
      <c r="AY1200" t="str">
        <f t="shared" si="72"/>
        <v>Roddick</v>
      </c>
      <c r="AZ1200" t="str">
        <f t="shared" si="73"/>
        <v>Roddick A.</v>
      </c>
      <c r="BA1200" t="str">
        <f t="shared" si="74"/>
        <v>Muller</v>
      </c>
      <c r="BB1200" t="str">
        <f t="shared" si="75"/>
        <v>Muller G.</v>
      </c>
    </row>
    <row r="1201" spans="1:54" x14ac:dyDescent="0.25">
      <c r="A1201">
        <v>7060</v>
      </c>
      <c r="B1201" t="s">
        <v>945</v>
      </c>
      <c r="C1201" t="s">
        <v>946</v>
      </c>
      <c r="D1201" t="s">
        <v>51</v>
      </c>
      <c r="E1201">
        <v>96</v>
      </c>
      <c r="F1201" t="s">
        <v>185</v>
      </c>
      <c r="G1201">
        <v>20120321</v>
      </c>
      <c r="H1201">
        <v>43</v>
      </c>
      <c r="I1201">
        <v>104338</v>
      </c>
      <c r="J1201">
        <v>21</v>
      </c>
      <c r="L1201" t="s">
        <v>196</v>
      </c>
      <c r="M1201" t="s">
        <v>54</v>
      </c>
      <c r="N1201">
        <v>185</v>
      </c>
      <c r="O1201" t="s">
        <v>78</v>
      </c>
      <c r="P1201">
        <v>27.9726214921</v>
      </c>
      <c r="Q1201">
        <v>21</v>
      </c>
      <c r="R1201">
        <v>1495</v>
      </c>
      <c r="S1201">
        <v>104229</v>
      </c>
      <c r="V1201" t="s">
        <v>343</v>
      </c>
      <c r="W1201" t="s">
        <v>54</v>
      </c>
      <c r="X1201">
        <v>180</v>
      </c>
      <c r="Y1201" t="s">
        <v>344</v>
      </c>
      <c r="Z1201">
        <v>28.596851471600001</v>
      </c>
      <c r="AA1201">
        <v>59</v>
      </c>
      <c r="AB1201">
        <v>805</v>
      </c>
      <c r="AC1201" t="s">
        <v>962</v>
      </c>
      <c r="AD1201">
        <v>3</v>
      </c>
      <c r="AE1201" t="s">
        <v>189</v>
      </c>
      <c r="AF1201">
        <v>31</v>
      </c>
      <c r="AG1201">
        <v>0</v>
      </c>
      <c r="AH1201">
        <v>1</v>
      </c>
      <c r="AI1201">
        <v>18</v>
      </c>
      <c r="AJ1201">
        <v>5</v>
      </c>
      <c r="AK1201">
        <v>5</v>
      </c>
      <c r="AL1201">
        <v>8</v>
      </c>
      <c r="AM1201">
        <v>3</v>
      </c>
      <c r="AN1201">
        <v>2</v>
      </c>
      <c r="AO1201">
        <v>2</v>
      </c>
      <c r="AP1201">
        <v>0</v>
      </c>
      <c r="AQ1201">
        <v>1</v>
      </c>
      <c r="AR1201">
        <v>14</v>
      </c>
      <c r="AS1201">
        <v>8</v>
      </c>
      <c r="AT1201">
        <v>3</v>
      </c>
      <c r="AU1201">
        <v>2</v>
      </c>
      <c r="AV1201">
        <v>2</v>
      </c>
      <c r="AW1201">
        <v>2</v>
      </c>
      <c r="AX1201">
        <v>4</v>
      </c>
      <c r="AY1201" t="str">
        <f t="shared" si="72"/>
        <v>Monaco</v>
      </c>
      <c r="AZ1201" t="str">
        <f t="shared" si="73"/>
        <v>Monaco J.</v>
      </c>
      <c r="BA1201" t="str">
        <f t="shared" si="74"/>
        <v>Hsun Lu</v>
      </c>
      <c r="BB1201" t="str">
        <f t="shared" si="75"/>
        <v>Hsun Lu Y.</v>
      </c>
    </row>
    <row r="1202" spans="1:54" x14ac:dyDescent="0.25">
      <c r="A1202">
        <v>7061</v>
      </c>
      <c r="B1202" t="s">
        <v>945</v>
      </c>
      <c r="C1202" t="s">
        <v>946</v>
      </c>
      <c r="D1202" t="s">
        <v>51</v>
      </c>
      <c r="E1202">
        <v>96</v>
      </c>
      <c r="F1202" t="s">
        <v>185</v>
      </c>
      <c r="G1202">
        <v>20120321</v>
      </c>
      <c r="H1202">
        <v>44</v>
      </c>
      <c r="I1202">
        <v>104792</v>
      </c>
      <c r="J1202">
        <v>14</v>
      </c>
      <c r="L1202" t="s">
        <v>283</v>
      </c>
      <c r="M1202" t="s">
        <v>54</v>
      </c>
      <c r="N1202">
        <v>193</v>
      </c>
      <c r="O1202" t="s">
        <v>64</v>
      </c>
      <c r="P1202">
        <v>25.546885694699998</v>
      </c>
      <c r="Q1202">
        <v>14</v>
      </c>
      <c r="R1202">
        <v>1970</v>
      </c>
      <c r="S1202">
        <v>104869</v>
      </c>
      <c r="U1202" t="s">
        <v>74</v>
      </c>
      <c r="V1202" t="s">
        <v>371</v>
      </c>
      <c r="W1202" t="s">
        <v>54</v>
      </c>
      <c r="Y1202" t="s">
        <v>116</v>
      </c>
      <c r="Z1202">
        <v>25.103353867199999</v>
      </c>
      <c r="AA1202">
        <v>182</v>
      </c>
      <c r="AB1202">
        <v>279</v>
      </c>
      <c r="AC1202" t="s">
        <v>122</v>
      </c>
      <c r="AD1202">
        <v>3</v>
      </c>
      <c r="AE1202" t="s">
        <v>189</v>
      </c>
      <c r="AF1202">
        <v>78</v>
      </c>
      <c r="AG1202">
        <v>5</v>
      </c>
      <c r="AH1202">
        <v>5</v>
      </c>
      <c r="AI1202">
        <v>62</v>
      </c>
      <c r="AJ1202">
        <v>34</v>
      </c>
      <c r="AK1202">
        <v>28</v>
      </c>
      <c r="AL1202">
        <v>17</v>
      </c>
      <c r="AM1202">
        <v>10</v>
      </c>
      <c r="AN1202">
        <v>2</v>
      </c>
      <c r="AO1202">
        <v>2</v>
      </c>
      <c r="AP1202">
        <v>7</v>
      </c>
      <c r="AQ1202">
        <v>2</v>
      </c>
      <c r="AR1202">
        <v>63</v>
      </c>
      <c r="AS1202">
        <v>33</v>
      </c>
      <c r="AT1202">
        <v>24</v>
      </c>
      <c r="AU1202">
        <v>16</v>
      </c>
      <c r="AV1202">
        <v>10</v>
      </c>
      <c r="AW1202">
        <v>4</v>
      </c>
      <c r="AX1202">
        <v>6</v>
      </c>
      <c r="AY1202" t="str">
        <f t="shared" si="72"/>
        <v>Monfils</v>
      </c>
      <c r="AZ1202" t="str">
        <f t="shared" si="73"/>
        <v>Monfils G.</v>
      </c>
      <c r="BA1202" t="str">
        <f t="shared" si="74"/>
        <v>Bubka</v>
      </c>
      <c r="BB1202" t="str">
        <f t="shared" si="75"/>
        <v>Bubka S.</v>
      </c>
    </row>
    <row r="1203" spans="1:54" x14ac:dyDescent="0.25">
      <c r="A1203">
        <v>7062</v>
      </c>
      <c r="B1203" t="s">
        <v>945</v>
      </c>
      <c r="C1203" t="s">
        <v>946</v>
      </c>
      <c r="D1203" t="s">
        <v>51</v>
      </c>
      <c r="E1203">
        <v>96</v>
      </c>
      <c r="F1203" t="s">
        <v>185</v>
      </c>
      <c r="G1203">
        <v>20120321</v>
      </c>
      <c r="H1203">
        <v>45</v>
      </c>
      <c r="I1203">
        <v>104597</v>
      </c>
      <c r="J1203">
        <v>12</v>
      </c>
      <c r="L1203" t="s">
        <v>261</v>
      </c>
      <c r="M1203" t="s">
        <v>54</v>
      </c>
      <c r="N1203">
        <v>183</v>
      </c>
      <c r="O1203" t="s">
        <v>80</v>
      </c>
      <c r="P1203">
        <v>26.5763175907</v>
      </c>
      <c r="Q1203">
        <v>12</v>
      </c>
      <c r="R1203">
        <v>2205</v>
      </c>
      <c r="S1203">
        <v>105676</v>
      </c>
      <c r="U1203" t="s">
        <v>74</v>
      </c>
      <c r="V1203" t="s">
        <v>381</v>
      </c>
      <c r="W1203" t="s">
        <v>54</v>
      </c>
      <c r="X1203">
        <v>163</v>
      </c>
      <c r="Y1203" t="s">
        <v>67</v>
      </c>
      <c r="Z1203">
        <v>21.281314168400002</v>
      </c>
      <c r="AA1203">
        <v>148</v>
      </c>
      <c r="AB1203">
        <v>356</v>
      </c>
      <c r="AC1203" t="s">
        <v>76</v>
      </c>
      <c r="AD1203">
        <v>3</v>
      </c>
      <c r="AE1203" t="s">
        <v>189</v>
      </c>
      <c r="AF1203">
        <v>83</v>
      </c>
      <c r="AG1203">
        <v>5</v>
      </c>
      <c r="AH1203">
        <v>1</v>
      </c>
      <c r="AI1203">
        <v>50</v>
      </c>
      <c r="AJ1203">
        <v>23</v>
      </c>
      <c r="AK1203">
        <v>19</v>
      </c>
      <c r="AL1203">
        <v>17</v>
      </c>
      <c r="AM1203">
        <v>9</v>
      </c>
      <c r="AN1203">
        <v>4</v>
      </c>
      <c r="AO1203">
        <v>5</v>
      </c>
      <c r="AP1203">
        <v>3</v>
      </c>
      <c r="AQ1203">
        <v>7</v>
      </c>
      <c r="AR1203">
        <v>77</v>
      </c>
      <c r="AS1203">
        <v>45</v>
      </c>
      <c r="AT1203">
        <v>31</v>
      </c>
      <c r="AU1203">
        <v>10</v>
      </c>
      <c r="AV1203">
        <v>9</v>
      </c>
      <c r="AW1203">
        <v>6</v>
      </c>
      <c r="AX1203">
        <v>10</v>
      </c>
      <c r="AY1203" t="str">
        <f t="shared" si="72"/>
        <v>Almagro</v>
      </c>
      <c r="AZ1203" t="str">
        <f t="shared" si="73"/>
        <v>Almagro N.</v>
      </c>
      <c r="BA1203" t="str">
        <f t="shared" si="74"/>
        <v>Goffin</v>
      </c>
      <c r="BB1203" t="str">
        <f t="shared" si="75"/>
        <v>Goffin D.</v>
      </c>
    </row>
    <row r="1204" spans="1:54" x14ac:dyDescent="0.25">
      <c r="A1204">
        <v>7063</v>
      </c>
      <c r="B1204" t="s">
        <v>945</v>
      </c>
      <c r="C1204" t="s">
        <v>946</v>
      </c>
      <c r="D1204" t="s">
        <v>51</v>
      </c>
      <c r="E1204">
        <v>96</v>
      </c>
      <c r="F1204" t="s">
        <v>185</v>
      </c>
      <c r="G1204">
        <v>20120321</v>
      </c>
      <c r="H1204">
        <v>46</v>
      </c>
      <c r="I1204">
        <v>104269</v>
      </c>
      <c r="J1204">
        <v>20</v>
      </c>
      <c r="L1204" t="s">
        <v>171</v>
      </c>
      <c r="M1204" t="s">
        <v>85</v>
      </c>
      <c r="N1204">
        <v>188</v>
      </c>
      <c r="O1204" t="s">
        <v>80</v>
      </c>
      <c r="P1204">
        <v>28.342231348399999</v>
      </c>
      <c r="Q1204">
        <v>20</v>
      </c>
      <c r="R1204">
        <v>1530</v>
      </c>
      <c r="S1204">
        <v>103451</v>
      </c>
      <c r="U1204" t="s">
        <v>74</v>
      </c>
      <c r="V1204" t="s">
        <v>56</v>
      </c>
      <c r="W1204" t="s">
        <v>54</v>
      </c>
      <c r="X1204">
        <v>175</v>
      </c>
      <c r="Y1204" t="s">
        <v>57</v>
      </c>
      <c r="Z1204">
        <v>32.457221081500002</v>
      </c>
      <c r="AA1204">
        <v>103</v>
      </c>
      <c r="AB1204">
        <v>555</v>
      </c>
      <c r="AC1204" t="s">
        <v>258</v>
      </c>
      <c r="AD1204">
        <v>3</v>
      </c>
      <c r="AE1204" t="s">
        <v>189</v>
      </c>
      <c r="AF1204">
        <v>61</v>
      </c>
      <c r="AG1204">
        <v>6</v>
      </c>
      <c r="AH1204">
        <v>1</v>
      </c>
      <c r="AI1204">
        <v>46</v>
      </c>
      <c r="AJ1204">
        <v>34</v>
      </c>
      <c r="AK1204">
        <v>24</v>
      </c>
      <c r="AL1204">
        <v>7</v>
      </c>
      <c r="AM1204">
        <v>8</v>
      </c>
      <c r="AN1204">
        <v>2</v>
      </c>
      <c r="AO1204">
        <v>3</v>
      </c>
      <c r="AP1204">
        <v>2</v>
      </c>
      <c r="AQ1204">
        <v>3</v>
      </c>
      <c r="AR1204">
        <v>46</v>
      </c>
      <c r="AS1204">
        <v>22</v>
      </c>
      <c r="AT1204">
        <v>11</v>
      </c>
      <c r="AU1204">
        <v>8</v>
      </c>
      <c r="AV1204">
        <v>7</v>
      </c>
      <c r="AW1204">
        <v>6</v>
      </c>
      <c r="AX1204">
        <v>11</v>
      </c>
      <c r="AY1204" t="str">
        <f t="shared" si="72"/>
        <v>Verdasco</v>
      </c>
      <c r="AZ1204" t="str">
        <f t="shared" si="73"/>
        <v>Verdasco F.</v>
      </c>
      <c r="BA1204" t="str">
        <f t="shared" si="74"/>
        <v>Phau</v>
      </c>
      <c r="BB1204" t="str">
        <f t="shared" si="75"/>
        <v>Phau B.</v>
      </c>
    </row>
    <row r="1205" spans="1:54" x14ac:dyDescent="0.25">
      <c r="A1205">
        <v>7064</v>
      </c>
      <c r="B1205" t="s">
        <v>945</v>
      </c>
      <c r="C1205" t="s">
        <v>946</v>
      </c>
      <c r="D1205" t="s">
        <v>51</v>
      </c>
      <c r="E1205">
        <v>96</v>
      </c>
      <c r="F1205" t="s">
        <v>185</v>
      </c>
      <c r="G1205">
        <v>20120321</v>
      </c>
      <c r="H1205">
        <v>47</v>
      </c>
      <c r="I1205">
        <v>104731</v>
      </c>
      <c r="J1205">
        <v>28</v>
      </c>
      <c r="L1205" t="s">
        <v>101</v>
      </c>
      <c r="M1205" t="s">
        <v>54</v>
      </c>
      <c r="N1205">
        <v>203</v>
      </c>
      <c r="O1205" t="s">
        <v>102</v>
      </c>
      <c r="P1205">
        <v>25.837097878200002</v>
      </c>
      <c r="Q1205">
        <v>28</v>
      </c>
      <c r="R1205">
        <v>1305</v>
      </c>
      <c r="S1205">
        <v>105023</v>
      </c>
      <c r="V1205" t="s">
        <v>91</v>
      </c>
      <c r="W1205" t="s">
        <v>54</v>
      </c>
      <c r="X1205">
        <v>198</v>
      </c>
      <c r="Y1205" t="s">
        <v>55</v>
      </c>
      <c r="Z1205">
        <v>24.449007529100001</v>
      </c>
      <c r="AA1205">
        <v>102</v>
      </c>
      <c r="AB1205">
        <v>555</v>
      </c>
      <c r="AC1205" t="s">
        <v>963</v>
      </c>
      <c r="AD1205">
        <v>3</v>
      </c>
      <c r="AE1205" t="s">
        <v>189</v>
      </c>
      <c r="AF1205">
        <v>123</v>
      </c>
      <c r="AG1205">
        <v>13</v>
      </c>
      <c r="AH1205">
        <v>1</v>
      </c>
      <c r="AI1205">
        <v>100</v>
      </c>
      <c r="AJ1205">
        <v>62</v>
      </c>
      <c r="AK1205">
        <v>45</v>
      </c>
      <c r="AL1205">
        <v>27</v>
      </c>
      <c r="AM1205">
        <v>16</v>
      </c>
      <c r="AN1205">
        <v>3</v>
      </c>
      <c r="AO1205">
        <v>3</v>
      </c>
      <c r="AP1205">
        <v>15</v>
      </c>
      <c r="AQ1205">
        <v>3</v>
      </c>
      <c r="AR1205">
        <v>80</v>
      </c>
      <c r="AS1205">
        <v>51</v>
      </c>
      <c r="AT1205">
        <v>46</v>
      </c>
      <c r="AU1205">
        <v>12</v>
      </c>
      <c r="AV1205">
        <v>14</v>
      </c>
      <c r="AW1205">
        <v>1</v>
      </c>
      <c r="AX1205">
        <v>3</v>
      </c>
      <c r="AY1205" t="str">
        <f t="shared" si="72"/>
        <v>Anderson</v>
      </c>
      <c r="AZ1205" t="str">
        <f t="shared" si="73"/>
        <v>Anderson K.</v>
      </c>
      <c r="BA1205" t="str">
        <f t="shared" si="74"/>
        <v>Querrey</v>
      </c>
      <c r="BB1205" t="str">
        <f t="shared" si="75"/>
        <v>Querrey S.</v>
      </c>
    </row>
    <row r="1206" spans="1:54" x14ac:dyDescent="0.25">
      <c r="A1206">
        <v>7065</v>
      </c>
      <c r="B1206" t="s">
        <v>945</v>
      </c>
      <c r="C1206" t="s">
        <v>946</v>
      </c>
      <c r="D1206" t="s">
        <v>51</v>
      </c>
      <c r="E1206">
        <v>96</v>
      </c>
      <c r="F1206" t="s">
        <v>185</v>
      </c>
      <c r="G1206">
        <v>20120321</v>
      </c>
      <c r="H1206">
        <v>48</v>
      </c>
      <c r="I1206">
        <v>103888</v>
      </c>
      <c r="J1206">
        <v>8</v>
      </c>
      <c r="L1206" t="s">
        <v>53</v>
      </c>
      <c r="M1206" t="s">
        <v>54</v>
      </c>
      <c r="N1206">
        <v>188</v>
      </c>
      <c r="O1206" t="s">
        <v>55</v>
      </c>
      <c r="P1206">
        <v>30.275154004099999</v>
      </c>
      <c r="Q1206">
        <v>8</v>
      </c>
      <c r="R1206">
        <v>2910</v>
      </c>
      <c r="S1206">
        <v>104433</v>
      </c>
      <c r="U1206" t="s">
        <v>74</v>
      </c>
      <c r="V1206" t="s">
        <v>387</v>
      </c>
      <c r="W1206" t="s">
        <v>54</v>
      </c>
      <c r="X1206">
        <v>185</v>
      </c>
      <c r="Y1206" t="s">
        <v>86</v>
      </c>
      <c r="Z1206">
        <v>27.477070499700002</v>
      </c>
      <c r="AA1206">
        <v>132</v>
      </c>
      <c r="AB1206">
        <v>424</v>
      </c>
      <c r="AC1206" t="s">
        <v>960</v>
      </c>
      <c r="AD1206">
        <v>3</v>
      </c>
      <c r="AE1206" t="s">
        <v>189</v>
      </c>
      <c r="AF1206">
        <v>82</v>
      </c>
      <c r="AG1206">
        <v>11</v>
      </c>
      <c r="AH1206">
        <v>2</v>
      </c>
      <c r="AI1206">
        <v>55</v>
      </c>
      <c r="AJ1206">
        <v>27</v>
      </c>
      <c r="AK1206">
        <v>25</v>
      </c>
      <c r="AL1206">
        <v>21</v>
      </c>
      <c r="AM1206">
        <v>11</v>
      </c>
      <c r="AN1206">
        <v>0</v>
      </c>
      <c r="AO1206">
        <v>1</v>
      </c>
      <c r="AP1206">
        <v>8</v>
      </c>
      <c r="AQ1206">
        <v>5</v>
      </c>
      <c r="AR1206">
        <v>59</v>
      </c>
      <c r="AS1206">
        <v>33</v>
      </c>
      <c r="AT1206">
        <v>28</v>
      </c>
      <c r="AU1206">
        <v>9</v>
      </c>
      <c r="AV1206">
        <v>10</v>
      </c>
      <c r="AW1206">
        <v>1</v>
      </c>
      <c r="AX1206">
        <v>3</v>
      </c>
      <c r="AY1206" t="str">
        <f t="shared" si="72"/>
        <v>Fish</v>
      </c>
      <c r="AZ1206" t="str">
        <f t="shared" si="73"/>
        <v>Fish M.</v>
      </c>
      <c r="BA1206" t="str">
        <f t="shared" si="74"/>
        <v>Dancevic</v>
      </c>
      <c r="BB1206" t="str">
        <f t="shared" si="75"/>
        <v>Dancevic F.</v>
      </c>
    </row>
    <row r="1207" spans="1:54" x14ac:dyDescent="0.25">
      <c r="A1207">
        <v>7066</v>
      </c>
      <c r="B1207" t="s">
        <v>945</v>
      </c>
      <c r="C1207" t="s">
        <v>946</v>
      </c>
      <c r="D1207" t="s">
        <v>51</v>
      </c>
      <c r="E1207">
        <v>96</v>
      </c>
      <c r="F1207" t="s">
        <v>185</v>
      </c>
      <c r="G1207">
        <v>20120321</v>
      </c>
      <c r="H1207">
        <v>49</v>
      </c>
      <c r="I1207">
        <v>104607</v>
      </c>
      <c r="J1207">
        <v>7</v>
      </c>
      <c r="L1207" t="s">
        <v>254</v>
      </c>
      <c r="M1207" t="s">
        <v>54</v>
      </c>
      <c r="N1207">
        <v>196</v>
      </c>
      <c r="O1207" t="s">
        <v>247</v>
      </c>
      <c r="P1207">
        <v>26.502395619400001</v>
      </c>
      <c r="Q1207">
        <v>7</v>
      </c>
      <c r="R1207">
        <v>3860</v>
      </c>
      <c r="S1207">
        <v>103917</v>
      </c>
      <c r="V1207" t="s">
        <v>63</v>
      </c>
      <c r="W1207" t="s">
        <v>54</v>
      </c>
      <c r="X1207">
        <v>190</v>
      </c>
      <c r="Y1207" t="s">
        <v>64</v>
      </c>
      <c r="Z1207">
        <v>30.157426420299998</v>
      </c>
      <c r="AA1207">
        <v>92</v>
      </c>
      <c r="AB1207">
        <v>597</v>
      </c>
      <c r="AC1207" t="s">
        <v>310</v>
      </c>
      <c r="AD1207">
        <v>3</v>
      </c>
      <c r="AE1207" t="s">
        <v>189</v>
      </c>
      <c r="AF1207">
        <v>85</v>
      </c>
      <c r="AG1207">
        <v>3</v>
      </c>
      <c r="AH1207">
        <v>3</v>
      </c>
      <c r="AI1207">
        <v>48</v>
      </c>
      <c r="AJ1207">
        <v>23</v>
      </c>
      <c r="AK1207">
        <v>19</v>
      </c>
      <c r="AL1207">
        <v>13</v>
      </c>
      <c r="AM1207">
        <v>9</v>
      </c>
      <c r="AN1207">
        <v>3</v>
      </c>
      <c r="AO1207">
        <v>5</v>
      </c>
      <c r="AP1207">
        <v>4</v>
      </c>
      <c r="AQ1207">
        <v>1</v>
      </c>
      <c r="AR1207">
        <v>67</v>
      </c>
      <c r="AS1207">
        <v>40</v>
      </c>
      <c r="AT1207">
        <v>22</v>
      </c>
      <c r="AU1207">
        <v>10</v>
      </c>
      <c r="AV1207">
        <v>10</v>
      </c>
      <c r="AW1207">
        <v>10</v>
      </c>
      <c r="AX1207">
        <v>16</v>
      </c>
      <c r="AY1207" t="str">
        <f t="shared" si="72"/>
        <v>Berdych</v>
      </c>
      <c r="AZ1207" t="str">
        <f t="shared" si="73"/>
        <v>Berdych T.</v>
      </c>
      <c r="BA1207" t="str">
        <f t="shared" si="74"/>
        <v>Mahut</v>
      </c>
      <c r="BB1207" t="str">
        <f t="shared" si="75"/>
        <v>Mahut N.</v>
      </c>
    </row>
    <row r="1208" spans="1:54" x14ac:dyDescent="0.25">
      <c r="A1208">
        <v>7067</v>
      </c>
      <c r="B1208" t="s">
        <v>945</v>
      </c>
      <c r="C1208" t="s">
        <v>946</v>
      </c>
      <c r="D1208" t="s">
        <v>51</v>
      </c>
      <c r="E1208">
        <v>96</v>
      </c>
      <c r="F1208" t="s">
        <v>185</v>
      </c>
      <c r="G1208">
        <v>20120321</v>
      </c>
      <c r="H1208">
        <v>50</v>
      </c>
      <c r="I1208">
        <v>105777</v>
      </c>
      <c r="L1208" t="s">
        <v>355</v>
      </c>
      <c r="M1208" t="s">
        <v>54</v>
      </c>
      <c r="N1208">
        <v>188</v>
      </c>
      <c r="O1208" t="s">
        <v>356</v>
      </c>
      <c r="P1208">
        <v>20.843258042399999</v>
      </c>
      <c r="Q1208">
        <v>101</v>
      </c>
      <c r="R1208">
        <v>564</v>
      </c>
      <c r="S1208">
        <v>103428</v>
      </c>
      <c r="T1208">
        <v>29</v>
      </c>
      <c r="V1208" t="s">
        <v>193</v>
      </c>
      <c r="W1208" t="s">
        <v>54</v>
      </c>
      <c r="X1208">
        <v>190</v>
      </c>
      <c r="Y1208" t="s">
        <v>78</v>
      </c>
      <c r="Z1208">
        <v>32.553045859000001</v>
      </c>
      <c r="AA1208">
        <v>32</v>
      </c>
      <c r="AB1208">
        <v>1175</v>
      </c>
      <c r="AC1208" t="s">
        <v>964</v>
      </c>
      <c r="AD1208">
        <v>3</v>
      </c>
      <c r="AE1208" t="s">
        <v>189</v>
      </c>
      <c r="AF1208">
        <v>118</v>
      </c>
      <c r="AG1208">
        <v>3</v>
      </c>
      <c r="AH1208">
        <v>3</v>
      </c>
      <c r="AI1208">
        <v>88</v>
      </c>
      <c r="AJ1208">
        <v>47</v>
      </c>
      <c r="AK1208">
        <v>35</v>
      </c>
      <c r="AL1208">
        <v>21</v>
      </c>
      <c r="AM1208">
        <v>14</v>
      </c>
      <c r="AN1208">
        <v>5</v>
      </c>
      <c r="AO1208">
        <v>8</v>
      </c>
      <c r="AP1208">
        <v>3</v>
      </c>
      <c r="AQ1208">
        <v>4</v>
      </c>
      <c r="AR1208">
        <v>77</v>
      </c>
      <c r="AS1208">
        <v>54</v>
      </c>
      <c r="AT1208">
        <v>37</v>
      </c>
      <c r="AU1208">
        <v>11</v>
      </c>
      <c r="AV1208">
        <v>14</v>
      </c>
      <c r="AW1208">
        <v>6</v>
      </c>
      <c r="AX1208">
        <v>11</v>
      </c>
      <c r="AY1208" t="str">
        <f t="shared" si="72"/>
        <v>Dimitrov</v>
      </c>
      <c r="AZ1208" t="str">
        <f t="shared" si="73"/>
        <v>Dimitrov G.</v>
      </c>
      <c r="BA1208" t="str">
        <f t="shared" si="74"/>
        <v>Ignacio Chela</v>
      </c>
      <c r="BB1208" t="str">
        <f t="shared" si="75"/>
        <v>Ignacio Chela J.</v>
      </c>
    </row>
    <row r="1209" spans="1:54" x14ac:dyDescent="0.25">
      <c r="A1209">
        <v>7068</v>
      </c>
      <c r="B1209" t="s">
        <v>945</v>
      </c>
      <c r="C1209" t="s">
        <v>946</v>
      </c>
      <c r="D1209" t="s">
        <v>51</v>
      </c>
      <c r="E1209">
        <v>96</v>
      </c>
      <c r="F1209" t="s">
        <v>185</v>
      </c>
      <c r="G1209">
        <v>20120321</v>
      </c>
      <c r="H1209">
        <v>51</v>
      </c>
      <c r="I1209">
        <v>105238</v>
      </c>
      <c r="J1209">
        <v>18</v>
      </c>
      <c r="L1209" t="s">
        <v>115</v>
      </c>
      <c r="M1209" t="s">
        <v>54</v>
      </c>
      <c r="N1209">
        <v>180</v>
      </c>
      <c r="O1209" t="s">
        <v>116</v>
      </c>
      <c r="P1209">
        <v>23.362080766599998</v>
      </c>
      <c r="Q1209">
        <v>18</v>
      </c>
      <c r="R1209">
        <v>1540</v>
      </c>
      <c r="S1209">
        <v>105099</v>
      </c>
      <c r="U1209" t="s">
        <v>74</v>
      </c>
      <c r="V1209" t="s">
        <v>166</v>
      </c>
      <c r="W1209" t="s">
        <v>54</v>
      </c>
      <c r="X1209">
        <v>180</v>
      </c>
      <c r="Y1209" t="s">
        <v>141</v>
      </c>
      <c r="Z1209">
        <v>24.082135523600002</v>
      </c>
      <c r="AA1209">
        <v>166</v>
      </c>
      <c r="AB1209">
        <v>319</v>
      </c>
      <c r="AC1209" t="s">
        <v>65</v>
      </c>
      <c r="AD1209">
        <v>3</v>
      </c>
      <c r="AE1209" t="s">
        <v>189</v>
      </c>
      <c r="AF1209">
        <v>86</v>
      </c>
      <c r="AG1209">
        <v>3</v>
      </c>
      <c r="AH1209">
        <v>2</v>
      </c>
      <c r="AI1209">
        <v>64</v>
      </c>
      <c r="AJ1209">
        <v>35</v>
      </c>
      <c r="AK1209">
        <v>30</v>
      </c>
      <c r="AL1209">
        <v>16</v>
      </c>
      <c r="AM1209">
        <v>11</v>
      </c>
      <c r="AN1209">
        <v>2</v>
      </c>
      <c r="AO1209">
        <v>3</v>
      </c>
      <c r="AP1209">
        <v>1</v>
      </c>
      <c r="AQ1209">
        <v>3</v>
      </c>
      <c r="AR1209">
        <v>80</v>
      </c>
      <c r="AS1209">
        <v>58</v>
      </c>
      <c r="AT1209">
        <v>40</v>
      </c>
      <c r="AU1209">
        <v>6</v>
      </c>
      <c r="AV1209">
        <v>11</v>
      </c>
      <c r="AW1209">
        <v>4</v>
      </c>
      <c r="AX1209">
        <v>7</v>
      </c>
      <c r="AY1209" t="str">
        <f t="shared" si="72"/>
        <v>Dolgopolov</v>
      </c>
      <c r="AZ1209" t="str">
        <f t="shared" si="73"/>
        <v>Dolgopolov A.</v>
      </c>
      <c r="BA1209" t="str">
        <f t="shared" si="74"/>
        <v>Veic</v>
      </c>
      <c r="BB1209" t="str">
        <f t="shared" si="75"/>
        <v>Veic A.</v>
      </c>
    </row>
    <row r="1210" spans="1:54" x14ac:dyDescent="0.25">
      <c r="A1210">
        <v>7069</v>
      </c>
      <c r="B1210" t="s">
        <v>945</v>
      </c>
      <c r="C1210" t="s">
        <v>946</v>
      </c>
      <c r="D1210" t="s">
        <v>51</v>
      </c>
      <c r="E1210">
        <v>96</v>
      </c>
      <c r="F1210" t="s">
        <v>185</v>
      </c>
      <c r="G1210">
        <v>20120321</v>
      </c>
      <c r="H1210">
        <v>52</v>
      </c>
      <c r="I1210">
        <v>104386</v>
      </c>
      <c r="J1210">
        <v>9</v>
      </c>
      <c r="L1210" t="s">
        <v>256</v>
      </c>
      <c r="M1210" t="s">
        <v>54</v>
      </c>
      <c r="N1210">
        <v>180</v>
      </c>
      <c r="O1210" t="s">
        <v>203</v>
      </c>
      <c r="P1210">
        <v>27.7399041752</v>
      </c>
      <c r="Q1210">
        <v>9</v>
      </c>
      <c r="R1210">
        <v>2730</v>
      </c>
      <c r="S1210">
        <v>103900</v>
      </c>
      <c r="V1210" t="s">
        <v>294</v>
      </c>
      <c r="W1210" t="s">
        <v>54</v>
      </c>
      <c r="X1210">
        <v>180</v>
      </c>
      <c r="Y1210" t="s">
        <v>78</v>
      </c>
      <c r="Z1210">
        <v>30.212183436</v>
      </c>
      <c r="AA1210">
        <v>50</v>
      </c>
      <c r="AB1210">
        <v>880</v>
      </c>
      <c r="AC1210" t="s">
        <v>199</v>
      </c>
      <c r="AD1210">
        <v>3</v>
      </c>
      <c r="AE1210" t="s">
        <v>189</v>
      </c>
      <c r="AF1210">
        <v>105</v>
      </c>
      <c r="AG1210">
        <v>8</v>
      </c>
      <c r="AH1210">
        <v>5</v>
      </c>
      <c r="AI1210">
        <v>70</v>
      </c>
      <c r="AJ1210">
        <v>29</v>
      </c>
      <c r="AK1210">
        <v>20</v>
      </c>
      <c r="AL1210">
        <v>25</v>
      </c>
      <c r="AM1210">
        <v>11</v>
      </c>
      <c r="AN1210">
        <v>4</v>
      </c>
      <c r="AO1210">
        <v>6</v>
      </c>
      <c r="AP1210">
        <v>2</v>
      </c>
      <c r="AQ1210">
        <v>3</v>
      </c>
      <c r="AR1210">
        <v>63</v>
      </c>
      <c r="AS1210">
        <v>34</v>
      </c>
      <c r="AT1210">
        <v>23</v>
      </c>
      <c r="AU1210">
        <v>10</v>
      </c>
      <c r="AV1210">
        <v>10</v>
      </c>
      <c r="AW1210">
        <v>3</v>
      </c>
      <c r="AX1210">
        <v>7</v>
      </c>
      <c r="AY1210" t="str">
        <f t="shared" si="72"/>
        <v>Tipsarevic</v>
      </c>
      <c r="AZ1210" t="str">
        <f t="shared" si="73"/>
        <v>Tipsarevic J.</v>
      </c>
      <c r="BA1210" t="str">
        <f t="shared" si="74"/>
        <v>Nalbandian</v>
      </c>
      <c r="BB1210" t="str">
        <f t="shared" si="75"/>
        <v>Nalbandian D.</v>
      </c>
    </row>
    <row r="1211" spans="1:54" x14ac:dyDescent="0.25">
      <c r="A1211">
        <v>7070</v>
      </c>
      <c r="B1211" t="s">
        <v>945</v>
      </c>
      <c r="C1211" t="s">
        <v>946</v>
      </c>
      <c r="D1211" t="s">
        <v>51</v>
      </c>
      <c r="E1211">
        <v>96</v>
      </c>
      <c r="F1211" t="s">
        <v>185</v>
      </c>
      <c r="G1211">
        <v>20120321</v>
      </c>
      <c r="H1211">
        <v>53</v>
      </c>
      <c r="I1211">
        <v>104468</v>
      </c>
      <c r="J1211">
        <v>13</v>
      </c>
      <c r="L1211" t="s">
        <v>224</v>
      </c>
      <c r="M1211" t="s">
        <v>54</v>
      </c>
      <c r="N1211">
        <v>183</v>
      </c>
      <c r="O1211" t="s">
        <v>64</v>
      </c>
      <c r="P1211">
        <v>27.2251882272</v>
      </c>
      <c r="Q1211">
        <v>13</v>
      </c>
      <c r="R1211">
        <v>2140</v>
      </c>
      <c r="S1211">
        <v>105138</v>
      </c>
      <c r="U1211" t="s">
        <v>74</v>
      </c>
      <c r="V1211" t="s">
        <v>423</v>
      </c>
      <c r="W1211" t="s">
        <v>54</v>
      </c>
      <c r="Y1211" t="s">
        <v>80</v>
      </c>
      <c r="Z1211">
        <v>23.9288158795</v>
      </c>
      <c r="AA1211">
        <v>169</v>
      </c>
      <c r="AB1211">
        <v>313</v>
      </c>
      <c r="AC1211" t="s">
        <v>76</v>
      </c>
      <c r="AD1211">
        <v>3</v>
      </c>
      <c r="AE1211" t="s">
        <v>189</v>
      </c>
      <c r="AF1211">
        <v>85</v>
      </c>
      <c r="AG1211">
        <v>4</v>
      </c>
      <c r="AH1211">
        <v>0</v>
      </c>
      <c r="AI1211">
        <v>47</v>
      </c>
      <c r="AJ1211">
        <v>22</v>
      </c>
      <c r="AK1211">
        <v>17</v>
      </c>
      <c r="AL1211">
        <v>16</v>
      </c>
      <c r="AM1211">
        <v>9</v>
      </c>
      <c r="AN1211">
        <v>4</v>
      </c>
      <c r="AO1211">
        <v>6</v>
      </c>
      <c r="AP1211">
        <v>0</v>
      </c>
      <c r="AQ1211">
        <v>1</v>
      </c>
      <c r="AR1211">
        <v>54</v>
      </c>
      <c r="AS1211">
        <v>35</v>
      </c>
      <c r="AT1211">
        <v>21</v>
      </c>
      <c r="AU1211">
        <v>6</v>
      </c>
      <c r="AV1211">
        <v>9</v>
      </c>
      <c r="AW1211">
        <v>5</v>
      </c>
      <c r="AX1211">
        <v>10</v>
      </c>
      <c r="AY1211" t="str">
        <f t="shared" si="72"/>
        <v>Simon</v>
      </c>
      <c r="AZ1211" t="str">
        <f t="shared" si="73"/>
        <v>Simon G.</v>
      </c>
      <c r="BA1211" t="str">
        <f t="shared" si="74"/>
        <v>Bautista Agut</v>
      </c>
      <c r="BB1211" t="str">
        <f t="shared" si="75"/>
        <v>Bautista Agut R.</v>
      </c>
    </row>
    <row r="1212" spans="1:54" x14ac:dyDescent="0.25">
      <c r="A1212">
        <v>7071</v>
      </c>
      <c r="B1212" t="s">
        <v>945</v>
      </c>
      <c r="C1212" t="s">
        <v>946</v>
      </c>
      <c r="D1212" t="s">
        <v>51</v>
      </c>
      <c r="E1212">
        <v>96</v>
      </c>
      <c r="F1212" t="s">
        <v>185</v>
      </c>
      <c r="G1212">
        <v>20120321</v>
      </c>
      <c r="H1212">
        <v>54</v>
      </c>
      <c r="I1212">
        <v>103781</v>
      </c>
      <c r="J1212">
        <v>22</v>
      </c>
      <c r="L1212" t="s">
        <v>208</v>
      </c>
      <c r="M1212" t="s">
        <v>85</v>
      </c>
      <c r="N1212">
        <v>183</v>
      </c>
      <c r="O1212" t="s">
        <v>209</v>
      </c>
      <c r="P1212">
        <v>30.825462012300001</v>
      </c>
      <c r="Q1212">
        <v>22</v>
      </c>
      <c r="R1212">
        <v>1472</v>
      </c>
      <c r="S1212">
        <v>104898</v>
      </c>
      <c r="V1212" t="s">
        <v>194</v>
      </c>
      <c r="W1212" t="s">
        <v>54</v>
      </c>
      <c r="X1212">
        <v>190</v>
      </c>
      <c r="Y1212" t="s">
        <v>195</v>
      </c>
      <c r="Z1212">
        <v>24.9527720739</v>
      </c>
      <c r="AA1212">
        <v>53</v>
      </c>
      <c r="AB1212">
        <v>851</v>
      </c>
      <c r="AC1212" t="s">
        <v>965</v>
      </c>
      <c r="AD1212">
        <v>3</v>
      </c>
      <c r="AE1212" t="s">
        <v>189</v>
      </c>
      <c r="AF1212">
        <v>123</v>
      </c>
      <c r="AG1212">
        <v>9</v>
      </c>
      <c r="AH1212">
        <v>3</v>
      </c>
      <c r="AI1212">
        <v>98</v>
      </c>
      <c r="AJ1212">
        <v>70</v>
      </c>
      <c r="AK1212">
        <v>49</v>
      </c>
      <c r="AL1212">
        <v>15</v>
      </c>
      <c r="AM1212">
        <v>15</v>
      </c>
      <c r="AN1212">
        <v>5</v>
      </c>
      <c r="AO1212">
        <v>8</v>
      </c>
      <c r="AP1212">
        <v>7</v>
      </c>
      <c r="AQ1212">
        <v>3</v>
      </c>
      <c r="AR1212">
        <v>99</v>
      </c>
      <c r="AS1212">
        <v>52</v>
      </c>
      <c r="AT1212">
        <v>38</v>
      </c>
      <c r="AU1212">
        <v>25</v>
      </c>
      <c r="AV1212">
        <v>16</v>
      </c>
      <c r="AW1212">
        <v>5</v>
      </c>
      <c r="AX1212">
        <v>8</v>
      </c>
      <c r="AY1212" t="str">
        <f t="shared" si="72"/>
        <v>Melzer</v>
      </c>
      <c r="AZ1212" t="str">
        <f t="shared" si="73"/>
        <v>Melzer J.</v>
      </c>
      <c r="BA1212" t="str">
        <f t="shared" si="74"/>
        <v>Haase</v>
      </c>
      <c r="BB1212" t="str">
        <f t="shared" si="75"/>
        <v>Haase R.</v>
      </c>
    </row>
    <row r="1213" spans="1:54" x14ac:dyDescent="0.25">
      <c r="A1213">
        <v>7072</v>
      </c>
      <c r="B1213" t="s">
        <v>945</v>
      </c>
      <c r="C1213" t="s">
        <v>946</v>
      </c>
      <c r="D1213" t="s">
        <v>51</v>
      </c>
      <c r="E1213">
        <v>96</v>
      </c>
      <c r="F1213" t="s">
        <v>185</v>
      </c>
      <c r="G1213">
        <v>20120321</v>
      </c>
      <c r="H1213">
        <v>55</v>
      </c>
      <c r="I1213">
        <v>105683</v>
      </c>
      <c r="J1213">
        <v>26</v>
      </c>
      <c r="L1213" t="s">
        <v>220</v>
      </c>
      <c r="M1213" t="s">
        <v>54</v>
      </c>
      <c r="N1213">
        <v>196</v>
      </c>
      <c r="O1213" t="s">
        <v>86</v>
      </c>
      <c r="P1213">
        <v>21.226557152600002</v>
      </c>
      <c r="Q1213">
        <v>26</v>
      </c>
      <c r="R1213">
        <v>1345</v>
      </c>
      <c r="S1213">
        <v>103096</v>
      </c>
      <c r="U1213" t="s">
        <v>74</v>
      </c>
      <c r="V1213" t="s">
        <v>934</v>
      </c>
      <c r="W1213" t="s">
        <v>54</v>
      </c>
      <c r="X1213">
        <v>173</v>
      </c>
      <c r="Y1213" t="s">
        <v>64</v>
      </c>
      <c r="Z1213">
        <v>34.253251197799997</v>
      </c>
      <c r="AA1213">
        <v>153</v>
      </c>
      <c r="AB1213">
        <v>350</v>
      </c>
      <c r="AC1213" t="s">
        <v>268</v>
      </c>
      <c r="AD1213">
        <v>3</v>
      </c>
      <c r="AE1213" t="s">
        <v>189</v>
      </c>
      <c r="AF1213">
        <v>104</v>
      </c>
      <c r="AG1213">
        <v>17</v>
      </c>
      <c r="AH1213">
        <v>2</v>
      </c>
      <c r="AI1213">
        <v>59</v>
      </c>
      <c r="AJ1213">
        <v>35</v>
      </c>
      <c r="AK1213">
        <v>28</v>
      </c>
      <c r="AL1213">
        <v>14</v>
      </c>
      <c r="AM1213">
        <v>10</v>
      </c>
      <c r="AN1213">
        <v>0</v>
      </c>
      <c r="AO1213">
        <v>1</v>
      </c>
      <c r="AP1213">
        <v>1</v>
      </c>
      <c r="AQ1213">
        <v>1</v>
      </c>
      <c r="AR1213">
        <v>85</v>
      </c>
      <c r="AS1213">
        <v>42</v>
      </c>
      <c r="AT1213">
        <v>26</v>
      </c>
      <c r="AU1213">
        <v>22</v>
      </c>
      <c r="AV1213">
        <v>10</v>
      </c>
      <c r="AW1213">
        <v>6</v>
      </c>
      <c r="AX1213">
        <v>9</v>
      </c>
      <c r="AY1213" t="str">
        <f t="shared" si="72"/>
        <v>Raonic</v>
      </c>
      <c r="AZ1213" t="str">
        <f t="shared" si="73"/>
        <v>Raonic M.</v>
      </c>
      <c r="BA1213" t="str">
        <f t="shared" si="74"/>
        <v>Clement</v>
      </c>
      <c r="BB1213" t="str">
        <f t="shared" si="75"/>
        <v>Clement A.</v>
      </c>
    </row>
    <row r="1214" spans="1:54" x14ac:dyDescent="0.25">
      <c r="A1214">
        <v>7073</v>
      </c>
      <c r="B1214" t="s">
        <v>945</v>
      </c>
      <c r="C1214" t="s">
        <v>946</v>
      </c>
      <c r="D1214" t="s">
        <v>51</v>
      </c>
      <c r="E1214">
        <v>96</v>
      </c>
      <c r="F1214" t="s">
        <v>185</v>
      </c>
      <c r="G1214">
        <v>20120321</v>
      </c>
      <c r="H1214">
        <v>56</v>
      </c>
      <c r="I1214">
        <v>104918</v>
      </c>
      <c r="J1214">
        <v>4</v>
      </c>
      <c r="L1214" t="s">
        <v>252</v>
      </c>
      <c r="M1214" t="s">
        <v>54</v>
      </c>
      <c r="N1214">
        <v>190</v>
      </c>
      <c r="O1214" t="s">
        <v>253</v>
      </c>
      <c r="P1214">
        <v>24.845995893200001</v>
      </c>
      <c r="Q1214">
        <v>4</v>
      </c>
      <c r="R1214">
        <v>7450</v>
      </c>
      <c r="S1214">
        <v>104268</v>
      </c>
      <c r="V1214" t="s">
        <v>345</v>
      </c>
      <c r="W1214" t="s">
        <v>85</v>
      </c>
      <c r="X1214">
        <v>185</v>
      </c>
      <c r="Y1214" t="s">
        <v>276</v>
      </c>
      <c r="Z1214">
        <v>28.344969199200001</v>
      </c>
      <c r="AA1214">
        <v>71</v>
      </c>
      <c r="AB1214">
        <v>729</v>
      </c>
      <c r="AC1214" t="s">
        <v>257</v>
      </c>
      <c r="AD1214">
        <v>3</v>
      </c>
      <c r="AE1214" t="s">
        <v>189</v>
      </c>
      <c r="AF1214">
        <v>76</v>
      </c>
      <c r="AG1214">
        <v>4</v>
      </c>
      <c r="AH1214">
        <v>2</v>
      </c>
      <c r="AI1214">
        <v>51</v>
      </c>
      <c r="AJ1214">
        <v>27</v>
      </c>
      <c r="AK1214">
        <v>18</v>
      </c>
      <c r="AL1214">
        <v>16</v>
      </c>
      <c r="AM1214">
        <v>9</v>
      </c>
      <c r="AN1214">
        <v>2</v>
      </c>
      <c r="AO1214">
        <v>4</v>
      </c>
      <c r="AP1214">
        <v>0</v>
      </c>
      <c r="AQ1214">
        <v>1</v>
      </c>
      <c r="AR1214">
        <v>49</v>
      </c>
      <c r="AS1214">
        <v>22</v>
      </c>
      <c r="AT1214">
        <v>13</v>
      </c>
      <c r="AU1214">
        <v>8</v>
      </c>
      <c r="AV1214">
        <v>8</v>
      </c>
      <c r="AW1214">
        <v>3</v>
      </c>
      <c r="AX1214">
        <v>8</v>
      </c>
      <c r="AY1214" t="str">
        <f t="shared" si="72"/>
        <v>Murray</v>
      </c>
      <c r="AZ1214" t="str">
        <f t="shared" si="73"/>
        <v>Murray A.</v>
      </c>
      <c r="BA1214" t="str">
        <f t="shared" si="74"/>
        <v>Falla</v>
      </c>
      <c r="BB1214" t="str">
        <f t="shared" si="75"/>
        <v>Falla A.</v>
      </c>
    </row>
    <row r="1215" spans="1:54" x14ac:dyDescent="0.25">
      <c r="A1215">
        <v>7074</v>
      </c>
      <c r="B1215" t="s">
        <v>945</v>
      </c>
      <c r="C1215" t="s">
        <v>946</v>
      </c>
      <c r="D1215" t="s">
        <v>51</v>
      </c>
      <c r="E1215">
        <v>96</v>
      </c>
      <c r="F1215" t="s">
        <v>185</v>
      </c>
      <c r="G1215">
        <v>20120321</v>
      </c>
      <c r="H1215">
        <v>57</v>
      </c>
      <c r="I1215">
        <v>104542</v>
      </c>
      <c r="J1215">
        <v>6</v>
      </c>
      <c r="L1215" t="s">
        <v>260</v>
      </c>
      <c r="M1215" t="s">
        <v>54</v>
      </c>
      <c r="N1215">
        <v>188</v>
      </c>
      <c r="O1215" t="s">
        <v>64</v>
      </c>
      <c r="P1215">
        <v>26.921286789900002</v>
      </c>
      <c r="Q1215">
        <v>6</v>
      </c>
      <c r="R1215">
        <v>4535</v>
      </c>
      <c r="S1215">
        <v>103598</v>
      </c>
      <c r="V1215" t="s">
        <v>66</v>
      </c>
      <c r="W1215" t="s">
        <v>54</v>
      </c>
      <c r="X1215">
        <v>185</v>
      </c>
      <c r="Y1215" t="s">
        <v>67</v>
      </c>
      <c r="Z1215">
        <v>31.665982203999999</v>
      </c>
      <c r="AA1215">
        <v>75</v>
      </c>
      <c r="AB1215">
        <v>715</v>
      </c>
      <c r="AC1215" t="s">
        <v>112</v>
      </c>
      <c r="AD1215">
        <v>3</v>
      </c>
      <c r="AE1215" t="s">
        <v>189</v>
      </c>
      <c r="AF1215">
        <v>97</v>
      </c>
      <c r="AG1215">
        <v>11</v>
      </c>
      <c r="AH1215">
        <v>1</v>
      </c>
      <c r="AI1215">
        <v>69</v>
      </c>
      <c r="AJ1215">
        <v>36</v>
      </c>
      <c r="AK1215">
        <v>29</v>
      </c>
      <c r="AL1215">
        <v>18</v>
      </c>
      <c r="AM1215">
        <v>12</v>
      </c>
      <c r="AN1215">
        <v>4</v>
      </c>
      <c r="AO1215">
        <v>6</v>
      </c>
      <c r="AP1215">
        <v>3</v>
      </c>
      <c r="AQ1215">
        <v>2</v>
      </c>
      <c r="AR1215">
        <v>72</v>
      </c>
      <c r="AS1215">
        <v>38</v>
      </c>
      <c r="AT1215">
        <v>25</v>
      </c>
      <c r="AU1215">
        <v>16</v>
      </c>
      <c r="AV1215">
        <v>12</v>
      </c>
      <c r="AW1215">
        <v>2</v>
      </c>
      <c r="AX1215">
        <v>6</v>
      </c>
      <c r="AY1215" t="str">
        <f t="shared" si="72"/>
        <v>Wilfried Tsonga</v>
      </c>
      <c r="AZ1215" t="str">
        <f t="shared" si="73"/>
        <v>Wilfried Tsonga J.</v>
      </c>
      <c r="BA1215" t="str">
        <f t="shared" si="74"/>
        <v>Malisse</v>
      </c>
      <c r="BB1215" t="str">
        <f t="shared" si="75"/>
        <v>Malisse X.</v>
      </c>
    </row>
    <row r="1216" spans="1:54" x14ac:dyDescent="0.25">
      <c r="A1216">
        <v>7075</v>
      </c>
      <c r="B1216" t="s">
        <v>945</v>
      </c>
      <c r="C1216" t="s">
        <v>946</v>
      </c>
      <c r="D1216" t="s">
        <v>51</v>
      </c>
      <c r="E1216">
        <v>96</v>
      </c>
      <c r="F1216" t="s">
        <v>185</v>
      </c>
      <c r="G1216">
        <v>20120321</v>
      </c>
      <c r="H1216">
        <v>58</v>
      </c>
      <c r="I1216">
        <v>104259</v>
      </c>
      <c r="J1216">
        <v>32</v>
      </c>
      <c r="L1216" t="s">
        <v>230</v>
      </c>
      <c r="M1216" t="s">
        <v>54</v>
      </c>
      <c r="N1216">
        <v>178</v>
      </c>
      <c r="O1216" t="s">
        <v>57</v>
      </c>
      <c r="P1216">
        <v>28.424366872</v>
      </c>
      <c r="Q1216">
        <v>35</v>
      </c>
      <c r="R1216">
        <v>1120</v>
      </c>
      <c r="S1216">
        <v>104523</v>
      </c>
      <c r="V1216" t="s">
        <v>222</v>
      </c>
      <c r="W1216" t="s">
        <v>54</v>
      </c>
      <c r="X1216">
        <v>178</v>
      </c>
      <c r="Y1216" t="s">
        <v>150</v>
      </c>
      <c r="Z1216">
        <v>26.9869952088</v>
      </c>
      <c r="AA1216">
        <v>85</v>
      </c>
      <c r="AB1216">
        <v>630</v>
      </c>
      <c r="AC1216" t="s">
        <v>212</v>
      </c>
      <c r="AD1216">
        <v>3</v>
      </c>
      <c r="AE1216" t="s">
        <v>189</v>
      </c>
      <c r="AF1216">
        <v>71</v>
      </c>
      <c r="AG1216">
        <v>5</v>
      </c>
      <c r="AH1216">
        <v>0</v>
      </c>
      <c r="AI1216">
        <v>54</v>
      </c>
      <c r="AJ1216">
        <v>35</v>
      </c>
      <c r="AK1216">
        <v>31</v>
      </c>
      <c r="AL1216">
        <v>11</v>
      </c>
      <c r="AM1216">
        <v>10</v>
      </c>
      <c r="AN1216">
        <v>1</v>
      </c>
      <c r="AO1216">
        <v>1</v>
      </c>
      <c r="AP1216">
        <v>2</v>
      </c>
      <c r="AQ1216">
        <v>1</v>
      </c>
      <c r="AR1216">
        <v>53</v>
      </c>
      <c r="AS1216">
        <v>27</v>
      </c>
      <c r="AT1216">
        <v>20</v>
      </c>
      <c r="AU1216">
        <v>12</v>
      </c>
      <c r="AV1216">
        <v>10</v>
      </c>
      <c r="AW1216">
        <v>0</v>
      </c>
      <c r="AX1216">
        <v>3</v>
      </c>
      <c r="AY1216" t="str">
        <f t="shared" si="72"/>
        <v>Kohlschreiber</v>
      </c>
      <c r="AZ1216" t="str">
        <f t="shared" si="73"/>
        <v>Kohlschreiber P.</v>
      </c>
      <c r="BA1216" t="str">
        <f t="shared" si="74"/>
        <v>Gil</v>
      </c>
      <c r="BB1216" t="str">
        <f t="shared" si="75"/>
        <v>Gil F.</v>
      </c>
    </row>
    <row r="1217" spans="1:54" x14ac:dyDescent="0.25">
      <c r="A1217">
        <v>7076</v>
      </c>
      <c r="B1217" t="s">
        <v>945</v>
      </c>
      <c r="C1217" t="s">
        <v>946</v>
      </c>
      <c r="D1217" t="s">
        <v>51</v>
      </c>
      <c r="E1217">
        <v>96</v>
      </c>
      <c r="F1217" t="s">
        <v>185</v>
      </c>
      <c r="G1217">
        <v>20120321</v>
      </c>
      <c r="H1217">
        <v>59</v>
      </c>
      <c r="I1217">
        <v>104252</v>
      </c>
      <c r="J1217">
        <v>19</v>
      </c>
      <c r="L1217" t="s">
        <v>240</v>
      </c>
      <c r="M1217" t="s">
        <v>54</v>
      </c>
      <c r="N1217">
        <v>190</v>
      </c>
      <c r="O1217" t="s">
        <v>57</v>
      </c>
      <c r="P1217">
        <v>28.454483230699999</v>
      </c>
      <c r="Q1217">
        <v>19</v>
      </c>
      <c r="R1217">
        <v>1540</v>
      </c>
      <c r="S1217">
        <v>104471</v>
      </c>
      <c r="V1217" t="s">
        <v>156</v>
      </c>
      <c r="W1217" t="s">
        <v>54</v>
      </c>
      <c r="X1217">
        <v>183</v>
      </c>
      <c r="Y1217" t="s">
        <v>141</v>
      </c>
      <c r="Z1217">
        <v>27.2087611225</v>
      </c>
      <c r="AA1217">
        <v>60</v>
      </c>
      <c r="AB1217">
        <v>790</v>
      </c>
      <c r="AC1217" t="s">
        <v>65</v>
      </c>
      <c r="AD1217">
        <v>3</v>
      </c>
      <c r="AE1217" t="s">
        <v>189</v>
      </c>
      <c r="AF1217">
        <v>98</v>
      </c>
      <c r="AG1217">
        <v>4</v>
      </c>
      <c r="AH1217">
        <v>2</v>
      </c>
      <c r="AI1217">
        <v>61</v>
      </c>
      <c r="AJ1217">
        <v>36</v>
      </c>
      <c r="AK1217">
        <v>29</v>
      </c>
      <c r="AL1217">
        <v>14</v>
      </c>
      <c r="AM1217">
        <v>11</v>
      </c>
      <c r="AN1217">
        <v>1</v>
      </c>
      <c r="AO1217">
        <v>2</v>
      </c>
      <c r="AP1217">
        <v>7</v>
      </c>
      <c r="AQ1217">
        <v>2</v>
      </c>
      <c r="AR1217">
        <v>82</v>
      </c>
      <c r="AS1217">
        <v>42</v>
      </c>
      <c r="AT1217">
        <v>26</v>
      </c>
      <c r="AU1217">
        <v>22</v>
      </c>
      <c r="AV1217">
        <v>11</v>
      </c>
      <c r="AW1217">
        <v>5</v>
      </c>
      <c r="AX1217">
        <v>8</v>
      </c>
      <c r="AY1217" t="str">
        <f t="shared" si="72"/>
        <v>Mayer</v>
      </c>
      <c r="AZ1217" t="str">
        <f t="shared" si="73"/>
        <v>Mayer F.</v>
      </c>
      <c r="BA1217" t="str">
        <f t="shared" si="74"/>
        <v>Dodig</v>
      </c>
      <c r="BB1217" t="str">
        <f t="shared" si="75"/>
        <v>Dodig I.</v>
      </c>
    </row>
    <row r="1218" spans="1:54" x14ac:dyDescent="0.25">
      <c r="A1218">
        <v>7077</v>
      </c>
      <c r="B1218" t="s">
        <v>945</v>
      </c>
      <c r="C1218" t="s">
        <v>946</v>
      </c>
      <c r="D1218" t="s">
        <v>51</v>
      </c>
      <c r="E1218">
        <v>96</v>
      </c>
      <c r="F1218" t="s">
        <v>185</v>
      </c>
      <c r="G1218">
        <v>20120321</v>
      </c>
      <c r="H1218">
        <v>60</v>
      </c>
      <c r="I1218">
        <v>104545</v>
      </c>
      <c r="J1218">
        <v>10</v>
      </c>
      <c r="L1218" t="s">
        <v>286</v>
      </c>
      <c r="M1218" t="s">
        <v>54</v>
      </c>
      <c r="N1218">
        <v>206</v>
      </c>
      <c r="O1218" t="s">
        <v>55</v>
      </c>
      <c r="P1218">
        <v>26.896646132800001</v>
      </c>
      <c r="Q1218">
        <v>10</v>
      </c>
      <c r="R1218">
        <v>2675</v>
      </c>
      <c r="S1218">
        <v>103786</v>
      </c>
      <c r="V1218" t="s">
        <v>292</v>
      </c>
      <c r="W1218" t="s">
        <v>54</v>
      </c>
      <c r="X1218">
        <v>178</v>
      </c>
      <c r="Y1218" t="s">
        <v>93</v>
      </c>
      <c r="Z1218">
        <v>30.7953456537</v>
      </c>
      <c r="AA1218">
        <v>40</v>
      </c>
      <c r="AB1218">
        <v>1030</v>
      </c>
      <c r="AC1218" t="s">
        <v>758</v>
      </c>
      <c r="AD1218">
        <v>3</v>
      </c>
      <c r="AE1218" t="s">
        <v>189</v>
      </c>
      <c r="AF1218">
        <v>105</v>
      </c>
      <c r="AG1218">
        <v>12</v>
      </c>
      <c r="AH1218">
        <v>1</v>
      </c>
      <c r="AI1218">
        <v>87</v>
      </c>
      <c r="AJ1218">
        <v>62</v>
      </c>
      <c r="AK1218">
        <v>44</v>
      </c>
      <c r="AL1218">
        <v>13</v>
      </c>
      <c r="AM1218">
        <v>14</v>
      </c>
      <c r="AN1218">
        <v>3</v>
      </c>
      <c r="AO1218">
        <v>5</v>
      </c>
      <c r="AP1218">
        <v>3</v>
      </c>
      <c r="AQ1218">
        <v>3</v>
      </c>
      <c r="AR1218">
        <v>79</v>
      </c>
      <c r="AS1218">
        <v>55</v>
      </c>
      <c r="AT1218">
        <v>41</v>
      </c>
      <c r="AU1218">
        <v>11</v>
      </c>
      <c r="AV1218">
        <v>13</v>
      </c>
      <c r="AW1218">
        <v>1</v>
      </c>
      <c r="AX1218">
        <v>3</v>
      </c>
      <c r="AY1218" t="str">
        <f t="shared" si="72"/>
        <v>Isner</v>
      </c>
      <c r="AZ1218" t="str">
        <f t="shared" si="73"/>
        <v>Isner J.</v>
      </c>
      <c r="BA1218" t="str">
        <f t="shared" si="74"/>
        <v>Davydenko</v>
      </c>
      <c r="BB1218" t="str">
        <f t="shared" si="75"/>
        <v>Davydenko N.</v>
      </c>
    </row>
    <row r="1219" spans="1:54" x14ac:dyDescent="0.25">
      <c r="A1219">
        <v>7078</v>
      </c>
      <c r="B1219" t="s">
        <v>945</v>
      </c>
      <c r="C1219" t="s">
        <v>946</v>
      </c>
      <c r="D1219" t="s">
        <v>51</v>
      </c>
      <c r="E1219">
        <v>96</v>
      </c>
      <c r="F1219" t="s">
        <v>185</v>
      </c>
      <c r="G1219">
        <v>20120321</v>
      </c>
      <c r="H1219">
        <v>61</v>
      </c>
      <c r="I1219">
        <v>105453</v>
      </c>
      <c r="J1219">
        <v>16</v>
      </c>
      <c r="L1219" t="s">
        <v>213</v>
      </c>
      <c r="M1219" t="s">
        <v>54</v>
      </c>
      <c r="N1219">
        <v>178</v>
      </c>
      <c r="O1219" t="s">
        <v>214</v>
      </c>
      <c r="P1219">
        <v>22.220396988400001</v>
      </c>
      <c r="Q1219">
        <v>16</v>
      </c>
      <c r="R1219">
        <v>1685</v>
      </c>
      <c r="S1219">
        <v>105041</v>
      </c>
      <c r="V1219" t="s">
        <v>348</v>
      </c>
      <c r="W1219" t="s">
        <v>54</v>
      </c>
      <c r="X1219">
        <v>185</v>
      </c>
      <c r="Y1219" t="s">
        <v>146</v>
      </c>
      <c r="Z1219">
        <v>24.375085557799999</v>
      </c>
      <c r="AA1219">
        <v>66</v>
      </c>
      <c r="AB1219">
        <v>745</v>
      </c>
      <c r="AC1219" t="s">
        <v>269</v>
      </c>
      <c r="AD1219">
        <v>3</v>
      </c>
      <c r="AE1219" t="s">
        <v>189</v>
      </c>
      <c r="AF1219">
        <v>82</v>
      </c>
      <c r="AG1219">
        <v>7</v>
      </c>
      <c r="AH1219">
        <v>1</v>
      </c>
      <c r="AI1219">
        <v>50</v>
      </c>
      <c r="AJ1219">
        <v>27</v>
      </c>
      <c r="AK1219">
        <v>23</v>
      </c>
      <c r="AL1219">
        <v>14</v>
      </c>
      <c r="AM1219">
        <v>9</v>
      </c>
      <c r="AN1219">
        <v>1</v>
      </c>
      <c r="AO1219">
        <v>1</v>
      </c>
      <c r="AP1219">
        <v>2</v>
      </c>
      <c r="AQ1219">
        <v>4</v>
      </c>
      <c r="AR1219">
        <v>62</v>
      </c>
      <c r="AS1219">
        <v>30</v>
      </c>
      <c r="AT1219">
        <v>18</v>
      </c>
      <c r="AU1219">
        <v>16</v>
      </c>
      <c r="AV1219">
        <v>9</v>
      </c>
      <c r="AW1219">
        <v>8</v>
      </c>
      <c r="AX1219">
        <v>11</v>
      </c>
      <c r="AY1219" t="str">
        <f t="shared" ref="AY1219:AY1282" si="76">RIGHT(L1219,LEN(L1219)-FIND(" ",L1219))</f>
        <v>Nishikori</v>
      </c>
      <c r="AZ1219" t="str">
        <f t="shared" ref="AZ1219:AZ1282" si="77">AY1219&amp;" "&amp;LEFT(L1219,1)&amp;"."</f>
        <v>Nishikori K.</v>
      </c>
      <c r="BA1219" t="str">
        <f t="shared" ref="BA1219:BA1282" si="78">RIGHT(V1219,LEN(V1219)-FIND(" ",V1219))</f>
        <v>Lacko</v>
      </c>
      <c r="BB1219" t="str">
        <f t="shared" ref="BB1219:BB1282" si="79">BA1219&amp;" "&amp;LEFT(V1219,1)&amp;"."</f>
        <v>Lacko L.</v>
      </c>
    </row>
    <row r="1220" spans="1:54" x14ac:dyDescent="0.25">
      <c r="A1220">
        <v>7079</v>
      </c>
      <c r="B1220" t="s">
        <v>945</v>
      </c>
      <c r="C1220" t="s">
        <v>946</v>
      </c>
      <c r="D1220" t="s">
        <v>51</v>
      </c>
      <c r="E1220">
        <v>96</v>
      </c>
      <c r="F1220" t="s">
        <v>185</v>
      </c>
      <c r="G1220">
        <v>20120321</v>
      </c>
      <c r="H1220">
        <v>62</v>
      </c>
      <c r="I1220">
        <v>104586</v>
      </c>
      <c r="L1220" t="s">
        <v>334</v>
      </c>
      <c r="M1220" t="s">
        <v>54</v>
      </c>
      <c r="N1220">
        <v>196</v>
      </c>
      <c r="O1220" t="s">
        <v>247</v>
      </c>
      <c r="P1220">
        <v>26.6529774127</v>
      </c>
      <c r="Q1220">
        <v>83</v>
      </c>
      <c r="R1220">
        <v>636</v>
      </c>
      <c r="S1220">
        <v>104719</v>
      </c>
      <c r="T1220">
        <v>24</v>
      </c>
      <c r="V1220" t="s">
        <v>174</v>
      </c>
      <c r="W1220" t="s">
        <v>54</v>
      </c>
      <c r="X1220">
        <v>190</v>
      </c>
      <c r="Y1220" t="s">
        <v>80</v>
      </c>
      <c r="Z1220">
        <v>25.9356605065</v>
      </c>
      <c r="AA1220">
        <v>24</v>
      </c>
      <c r="AB1220">
        <v>1395</v>
      </c>
      <c r="AC1220" t="s">
        <v>966</v>
      </c>
      <c r="AD1220">
        <v>3</v>
      </c>
      <c r="AE1220" t="s">
        <v>189</v>
      </c>
      <c r="AF1220">
        <v>115</v>
      </c>
      <c r="AG1220">
        <v>5</v>
      </c>
      <c r="AH1220">
        <v>4</v>
      </c>
      <c r="AI1220">
        <v>86</v>
      </c>
      <c r="AJ1220">
        <v>51</v>
      </c>
      <c r="AK1220">
        <v>38</v>
      </c>
      <c r="AL1220">
        <v>17</v>
      </c>
      <c r="AM1220">
        <v>12</v>
      </c>
      <c r="AN1220">
        <v>6</v>
      </c>
      <c r="AO1220">
        <v>8</v>
      </c>
      <c r="AP1220">
        <v>3</v>
      </c>
      <c r="AQ1220">
        <v>4</v>
      </c>
      <c r="AR1220">
        <v>88</v>
      </c>
      <c r="AS1220">
        <v>45</v>
      </c>
      <c r="AT1220">
        <v>27</v>
      </c>
      <c r="AU1220">
        <v>20</v>
      </c>
      <c r="AV1220">
        <v>12</v>
      </c>
      <c r="AW1220">
        <v>5</v>
      </c>
      <c r="AX1220">
        <v>9</v>
      </c>
      <c r="AY1220" t="str">
        <f t="shared" si="76"/>
        <v>Rosol</v>
      </c>
      <c r="AZ1220" t="str">
        <f t="shared" si="77"/>
        <v>Rosol L.</v>
      </c>
      <c r="BA1220" t="str">
        <f t="shared" si="78"/>
        <v>Granollers</v>
      </c>
      <c r="BB1220" t="str">
        <f t="shared" si="79"/>
        <v>Granollers M.</v>
      </c>
    </row>
    <row r="1221" spans="1:54" x14ac:dyDescent="0.25">
      <c r="A1221">
        <v>7080</v>
      </c>
      <c r="B1221" t="s">
        <v>945</v>
      </c>
      <c r="C1221" t="s">
        <v>946</v>
      </c>
      <c r="D1221" t="s">
        <v>51</v>
      </c>
      <c r="E1221">
        <v>96</v>
      </c>
      <c r="F1221" t="s">
        <v>185</v>
      </c>
      <c r="G1221">
        <v>20120321</v>
      </c>
      <c r="H1221">
        <v>63</v>
      </c>
      <c r="I1221">
        <v>103285</v>
      </c>
      <c r="J1221">
        <v>25</v>
      </c>
      <c r="L1221" t="s">
        <v>246</v>
      </c>
      <c r="M1221" t="s">
        <v>54</v>
      </c>
      <c r="N1221">
        <v>185</v>
      </c>
      <c r="O1221" t="s">
        <v>247</v>
      </c>
      <c r="P1221">
        <v>33.308692676200003</v>
      </c>
      <c r="Q1221">
        <v>25</v>
      </c>
      <c r="R1221">
        <v>1365</v>
      </c>
      <c r="S1221">
        <v>103163</v>
      </c>
      <c r="V1221" t="s">
        <v>73</v>
      </c>
      <c r="W1221" t="s">
        <v>54</v>
      </c>
      <c r="X1221">
        <v>188</v>
      </c>
      <c r="Y1221" t="s">
        <v>57</v>
      </c>
      <c r="Z1221">
        <v>33.960301163600001</v>
      </c>
      <c r="AA1221">
        <v>145</v>
      </c>
      <c r="AB1221">
        <v>372</v>
      </c>
      <c r="AC1221" t="s">
        <v>485</v>
      </c>
      <c r="AD1221">
        <v>3</v>
      </c>
      <c r="AE1221" t="s">
        <v>189</v>
      </c>
      <c r="AF1221">
        <v>102</v>
      </c>
      <c r="AG1221">
        <v>5</v>
      </c>
      <c r="AH1221">
        <v>3</v>
      </c>
      <c r="AI1221">
        <v>70</v>
      </c>
      <c r="AJ1221">
        <v>46</v>
      </c>
      <c r="AK1221">
        <v>37</v>
      </c>
      <c r="AL1221">
        <v>10</v>
      </c>
      <c r="AM1221">
        <v>10</v>
      </c>
      <c r="AN1221">
        <v>3</v>
      </c>
      <c r="AO1221">
        <v>4</v>
      </c>
      <c r="AP1221">
        <v>3</v>
      </c>
      <c r="AQ1221">
        <v>3</v>
      </c>
      <c r="AR1221">
        <v>62</v>
      </c>
      <c r="AS1221">
        <v>34</v>
      </c>
      <c r="AT1221">
        <v>24</v>
      </c>
      <c r="AU1221">
        <v>10</v>
      </c>
      <c r="AV1221">
        <v>9</v>
      </c>
      <c r="AW1221">
        <v>2</v>
      </c>
      <c r="AX1221">
        <v>5</v>
      </c>
      <c r="AY1221" t="str">
        <f t="shared" si="76"/>
        <v>Stepanek</v>
      </c>
      <c r="AZ1221" t="str">
        <f t="shared" si="77"/>
        <v>Stepanek R.</v>
      </c>
      <c r="BA1221" t="str">
        <f t="shared" si="78"/>
        <v>Haas</v>
      </c>
      <c r="BB1221" t="str">
        <f t="shared" si="79"/>
        <v>Haas T.</v>
      </c>
    </row>
    <row r="1222" spans="1:54" x14ac:dyDescent="0.25">
      <c r="A1222">
        <v>7081</v>
      </c>
      <c r="B1222" t="s">
        <v>945</v>
      </c>
      <c r="C1222" t="s">
        <v>946</v>
      </c>
      <c r="D1222" t="s">
        <v>51</v>
      </c>
      <c r="E1222">
        <v>96</v>
      </c>
      <c r="F1222" t="s">
        <v>185</v>
      </c>
      <c r="G1222">
        <v>20120321</v>
      </c>
      <c r="H1222">
        <v>64</v>
      </c>
      <c r="I1222">
        <v>104745</v>
      </c>
      <c r="J1222">
        <v>2</v>
      </c>
      <c r="L1222" t="s">
        <v>263</v>
      </c>
      <c r="M1222" t="s">
        <v>85</v>
      </c>
      <c r="N1222">
        <v>185</v>
      </c>
      <c r="O1222" t="s">
        <v>80</v>
      </c>
      <c r="P1222">
        <v>25.793292265600002</v>
      </c>
      <c r="Q1222">
        <v>2</v>
      </c>
      <c r="R1222">
        <v>10175</v>
      </c>
      <c r="S1222">
        <v>105053</v>
      </c>
      <c r="V1222" t="s">
        <v>275</v>
      </c>
      <c r="W1222" t="s">
        <v>54</v>
      </c>
      <c r="X1222">
        <v>188</v>
      </c>
      <c r="Y1222" t="s">
        <v>276</v>
      </c>
      <c r="Z1222">
        <v>24.3093771389</v>
      </c>
      <c r="AA1222">
        <v>57</v>
      </c>
      <c r="AB1222">
        <v>825</v>
      </c>
      <c r="AC1222" t="s">
        <v>513</v>
      </c>
      <c r="AD1222">
        <v>3</v>
      </c>
      <c r="AE1222" t="s">
        <v>189</v>
      </c>
      <c r="AF1222">
        <v>69</v>
      </c>
      <c r="AG1222">
        <v>1</v>
      </c>
      <c r="AH1222">
        <v>0</v>
      </c>
      <c r="AI1222">
        <v>40</v>
      </c>
      <c r="AJ1222">
        <v>26</v>
      </c>
      <c r="AK1222">
        <v>21</v>
      </c>
      <c r="AL1222">
        <v>8</v>
      </c>
      <c r="AM1222">
        <v>7</v>
      </c>
      <c r="AN1222">
        <v>1</v>
      </c>
      <c r="AO1222">
        <v>1</v>
      </c>
      <c r="AP1222">
        <v>2</v>
      </c>
      <c r="AQ1222">
        <v>0</v>
      </c>
      <c r="AR1222">
        <v>44</v>
      </c>
      <c r="AS1222">
        <v>26</v>
      </c>
      <c r="AT1222">
        <v>10</v>
      </c>
      <c r="AU1222">
        <v>8</v>
      </c>
      <c r="AV1222">
        <v>7</v>
      </c>
      <c r="AW1222">
        <v>1</v>
      </c>
      <c r="AX1222">
        <v>6</v>
      </c>
      <c r="AY1222" t="str">
        <f t="shared" si="76"/>
        <v>Nadal</v>
      </c>
      <c r="AZ1222" t="str">
        <f t="shared" si="77"/>
        <v>Nadal R.</v>
      </c>
      <c r="BA1222" t="str">
        <f t="shared" si="78"/>
        <v>Giraldo</v>
      </c>
      <c r="BB1222" t="str">
        <f t="shared" si="79"/>
        <v>Giraldo S.</v>
      </c>
    </row>
    <row r="1223" spans="1:54" x14ac:dyDescent="0.25">
      <c r="A1223">
        <v>7082</v>
      </c>
      <c r="B1223" t="s">
        <v>945</v>
      </c>
      <c r="C1223" t="s">
        <v>946</v>
      </c>
      <c r="D1223" t="s">
        <v>51</v>
      </c>
      <c r="E1223">
        <v>96</v>
      </c>
      <c r="F1223" t="s">
        <v>185</v>
      </c>
      <c r="G1223">
        <v>20120321</v>
      </c>
      <c r="H1223">
        <v>65</v>
      </c>
      <c r="I1223">
        <v>104925</v>
      </c>
      <c r="J1223">
        <v>1</v>
      </c>
      <c r="L1223" t="s">
        <v>249</v>
      </c>
      <c r="M1223" t="s">
        <v>54</v>
      </c>
      <c r="N1223">
        <v>188</v>
      </c>
      <c r="O1223" t="s">
        <v>203</v>
      </c>
      <c r="P1223">
        <v>24.826830937699999</v>
      </c>
      <c r="Q1223">
        <v>1</v>
      </c>
      <c r="R1223">
        <v>12670</v>
      </c>
      <c r="S1223">
        <v>104678</v>
      </c>
      <c r="T1223">
        <v>27</v>
      </c>
      <c r="V1223" t="s">
        <v>202</v>
      </c>
      <c r="W1223" t="s">
        <v>54</v>
      </c>
      <c r="X1223">
        <v>193</v>
      </c>
      <c r="Y1223" t="s">
        <v>203</v>
      </c>
      <c r="Z1223">
        <v>26.102669404499999</v>
      </c>
      <c r="AA1223">
        <v>27</v>
      </c>
      <c r="AB1223">
        <v>1340</v>
      </c>
      <c r="AC1223" t="s">
        <v>124</v>
      </c>
      <c r="AD1223">
        <v>3</v>
      </c>
      <c r="AE1223" t="s">
        <v>59</v>
      </c>
      <c r="AF1223">
        <v>86</v>
      </c>
      <c r="AG1223">
        <v>2</v>
      </c>
      <c r="AH1223">
        <v>1</v>
      </c>
      <c r="AI1223">
        <v>67</v>
      </c>
      <c r="AJ1223">
        <v>44</v>
      </c>
      <c r="AK1223">
        <v>32</v>
      </c>
      <c r="AL1223">
        <v>14</v>
      </c>
      <c r="AM1223">
        <v>10</v>
      </c>
      <c r="AN1223">
        <v>7</v>
      </c>
      <c r="AO1223">
        <v>8</v>
      </c>
      <c r="AP1223">
        <v>2</v>
      </c>
      <c r="AQ1223">
        <v>3</v>
      </c>
      <c r="AR1223">
        <v>52</v>
      </c>
      <c r="AS1223">
        <v>36</v>
      </c>
      <c r="AT1223">
        <v>25</v>
      </c>
      <c r="AU1223">
        <v>4</v>
      </c>
      <c r="AV1223">
        <v>9</v>
      </c>
      <c r="AW1223">
        <v>5</v>
      </c>
      <c r="AX1223">
        <v>8</v>
      </c>
      <c r="AY1223" t="str">
        <f t="shared" si="76"/>
        <v>Djokovic</v>
      </c>
      <c r="AZ1223" t="str">
        <f t="shared" si="77"/>
        <v>Djokovic N.</v>
      </c>
      <c r="BA1223" t="str">
        <f t="shared" si="78"/>
        <v>Troicki</v>
      </c>
      <c r="BB1223" t="str">
        <f t="shared" si="79"/>
        <v>Troicki V.</v>
      </c>
    </row>
    <row r="1224" spans="1:54" x14ac:dyDescent="0.25">
      <c r="A1224">
        <v>7083</v>
      </c>
      <c r="B1224" t="s">
        <v>945</v>
      </c>
      <c r="C1224" t="s">
        <v>946</v>
      </c>
      <c r="D1224" t="s">
        <v>51</v>
      </c>
      <c r="E1224">
        <v>96</v>
      </c>
      <c r="F1224" t="s">
        <v>185</v>
      </c>
      <c r="G1224">
        <v>20120321</v>
      </c>
      <c r="H1224">
        <v>66</v>
      </c>
      <c r="I1224">
        <v>104755</v>
      </c>
      <c r="J1224">
        <v>17</v>
      </c>
      <c r="L1224" t="s">
        <v>290</v>
      </c>
      <c r="M1224" t="s">
        <v>54</v>
      </c>
      <c r="N1224">
        <v>185</v>
      </c>
      <c r="O1224" t="s">
        <v>64</v>
      </c>
      <c r="P1224">
        <v>25.752224503800001</v>
      </c>
      <c r="Q1224">
        <v>17</v>
      </c>
      <c r="R1224">
        <v>1595</v>
      </c>
      <c r="S1224">
        <v>105077</v>
      </c>
      <c r="V1224" t="s">
        <v>215</v>
      </c>
      <c r="W1224" t="s">
        <v>85</v>
      </c>
      <c r="X1224">
        <v>188</v>
      </c>
      <c r="Y1224" t="s">
        <v>80</v>
      </c>
      <c r="Z1224">
        <v>24.169746748800002</v>
      </c>
      <c r="AA1224">
        <v>56</v>
      </c>
      <c r="AB1224">
        <v>832</v>
      </c>
      <c r="AC1224" t="s">
        <v>967</v>
      </c>
      <c r="AD1224">
        <v>3</v>
      </c>
      <c r="AE1224" t="s">
        <v>59</v>
      </c>
      <c r="AF1224">
        <v>154</v>
      </c>
      <c r="AG1224">
        <v>4</v>
      </c>
      <c r="AH1224">
        <v>4</v>
      </c>
      <c r="AI1224">
        <v>90</v>
      </c>
      <c r="AJ1224">
        <v>55</v>
      </c>
      <c r="AK1224">
        <v>43</v>
      </c>
      <c r="AL1224">
        <v>17</v>
      </c>
      <c r="AM1224">
        <v>15</v>
      </c>
      <c r="AN1224">
        <v>3</v>
      </c>
      <c r="AO1224">
        <v>5</v>
      </c>
      <c r="AP1224">
        <v>6</v>
      </c>
      <c r="AQ1224">
        <v>4</v>
      </c>
      <c r="AR1224">
        <v>101</v>
      </c>
      <c r="AS1224">
        <v>52</v>
      </c>
      <c r="AT1224">
        <v>34</v>
      </c>
      <c r="AU1224">
        <v>24</v>
      </c>
      <c r="AV1224">
        <v>14</v>
      </c>
      <c r="AW1224">
        <v>9</v>
      </c>
      <c r="AX1224">
        <v>13</v>
      </c>
      <c r="AY1224" t="str">
        <f t="shared" si="76"/>
        <v>Gasquet</v>
      </c>
      <c r="AZ1224" t="str">
        <f t="shared" si="77"/>
        <v>Gasquet R.</v>
      </c>
      <c r="BA1224" t="str">
        <f t="shared" si="78"/>
        <v>Ramos</v>
      </c>
      <c r="BB1224" t="str">
        <f t="shared" si="79"/>
        <v>Ramos A.</v>
      </c>
    </row>
    <row r="1225" spans="1:54" x14ac:dyDescent="0.25">
      <c r="A1225">
        <v>7084</v>
      </c>
      <c r="B1225" t="s">
        <v>945</v>
      </c>
      <c r="C1225" t="s">
        <v>946</v>
      </c>
      <c r="D1225" t="s">
        <v>51</v>
      </c>
      <c r="E1225">
        <v>96</v>
      </c>
      <c r="F1225" t="s">
        <v>185</v>
      </c>
      <c r="G1225">
        <v>20120321</v>
      </c>
      <c r="H1225">
        <v>67</v>
      </c>
      <c r="I1225">
        <v>105223</v>
      </c>
      <c r="J1225">
        <v>11</v>
      </c>
      <c r="L1225" t="s">
        <v>280</v>
      </c>
      <c r="M1225" t="s">
        <v>54</v>
      </c>
      <c r="N1225">
        <v>198</v>
      </c>
      <c r="O1225" t="s">
        <v>78</v>
      </c>
      <c r="P1225">
        <v>23.485284052000001</v>
      </c>
      <c r="Q1225">
        <v>11</v>
      </c>
      <c r="R1225">
        <v>2660</v>
      </c>
      <c r="S1225">
        <v>105227</v>
      </c>
      <c r="T1225">
        <v>23</v>
      </c>
      <c r="V1225" t="s">
        <v>179</v>
      </c>
      <c r="W1225" t="s">
        <v>54</v>
      </c>
      <c r="X1225">
        <v>198</v>
      </c>
      <c r="Y1225" t="s">
        <v>141</v>
      </c>
      <c r="Z1225">
        <v>23.4715947981</v>
      </c>
      <c r="AA1225">
        <v>23</v>
      </c>
      <c r="AB1225">
        <v>1400</v>
      </c>
      <c r="AC1225" t="s">
        <v>248</v>
      </c>
      <c r="AD1225">
        <v>3</v>
      </c>
      <c r="AE1225" t="s">
        <v>59</v>
      </c>
      <c r="AF1225">
        <v>108</v>
      </c>
      <c r="AG1225">
        <v>4</v>
      </c>
      <c r="AH1225">
        <v>0</v>
      </c>
      <c r="AI1225">
        <v>55</v>
      </c>
      <c r="AJ1225">
        <v>38</v>
      </c>
      <c r="AK1225">
        <v>30</v>
      </c>
      <c r="AL1225">
        <v>12</v>
      </c>
      <c r="AM1225">
        <v>10</v>
      </c>
      <c r="AN1225">
        <v>1</v>
      </c>
      <c r="AO1225">
        <v>2</v>
      </c>
      <c r="AP1225">
        <v>6</v>
      </c>
      <c r="AQ1225">
        <v>5</v>
      </c>
      <c r="AR1225">
        <v>79</v>
      </c>
      <c r="AS1225">
        <v>41</v>
      </c>
      <c r="AT1225">
        <v>29</v>
      </c>
      <c r="AU1225">
        <v>15</v>
      </c>
      <c r="AV1225">
        <v>11</v>
      </c>
      <c r="AW1225">
        <v>2</v>
      </c>
      <c r="AX1225">
        <v>5</v>
      </c>
      <c r="AY1225" t="str">
        <f t="shared" si="76"/>
        <v>Martin Del Potro</v>
      </c>
      <c r="AZ1225" t="str">
        <f t="shared" si="77"/>
        <v>Martin Del Potro J.</v>
      </c>
      <c r="BA1225" t="str">
        <f t="shared" si="78"/>
        <v>Cilic</v>
      </c>
      <c r="BB1225" t="str">
        <f t="shared" si="79"/>
        <v>Cilic M.</v>
      </c>
    </row>
    <row r="1226" spans="1:54" x14ac:dyDescent="0.25">
      <c r="A1226">
        <v>7085</v>
      </c>
      <c r="B1226" t="s">
        <v>945</v>
      </c>
      <c r="C1226" t="s">
        <v>946</v>
      </c>
      <c r="D1226" t="s">
        <v>51</v>
      </c>
      <c r="E1226">
        <v>96</v>
      </c>
      <c r="F1226" t="s">
        <v>185</v>
      </c>
      <c r="G1226">
        <v>20120321</v>
      </c>
      <c r="H1226">
        <v>68</v>
      </c>
      <c r="I1226">
        <v>103970</v>
      </c>
      <c r="J1226">
        <v>5</v>
      </c>
      <c r="L1226" t="s">
        <v>251</v>
      </c>
      <c r="M1226" t="s">
        <v>54</v>
      </c>
      <c r="N1226">
        <v>175</v>
      </c>
      <c r="O1226" t="s">
        <v>80</v>
      </c>
      <c r="P1226">
        <v>29.9630390144</v>
      </c>
      <c r="Q1226">
        <v>5</v>
      </c>
      <c r="R1226">
        <v>4700</v>
      </c>
      <c r="S1226">
        <v>103898</v>
      </c>
      <c r="T1226">
        <v>30</v>
      </c>
      <c r="V1226" t="s">
        <v>206</v>
      </c>
      <c r="W1226" t="s">
        <v>54</v>
      </c>
      <c r="X1226">
        <v>185</v>
      </c>
      <c r="Y1226" t="s">
        <v>64</v>
      </c>
      <c r="Z1226">
        <v>30.2450376454</v>
      </c>
      <c r="AA1226">
        <v>33</v>
      </c>
      <c r="AB1226">
        <v>1175</v>
      </c>
      <c r="AC1226" t="s">
        <v>300</v>
      </c>
      <c r="AD1226">
        <v>3</v>
      </c>
      <c r="AE1226" t="s">
        <v>59</v>
      </c>
      <c r="AF1226">
        <v>98</v>
      </c>
      <c r="AG1226">
        <v>3</v>
      </c>
      <c r="AH1226">
        <v>1</v>
      </c>
      <c r="AI1226">
        <v>64</v>
      </c>
      <c r="AJ1226">
        <v>38</v>
      </c>
      <c r="AK1226">
        <v>26</v>
      </c>
      <c r="AL1226">
        <v>17</v>
      </c>
      <c r="AM1226">
        <v>11</v>
      </c>
      <c r="AN1226">
        <v>3</v>
      </c>
      <c r="AO1226">
        <v>6</v>
      </c>
      <c r="AP1226">
        <v>3</v>
      </c>
      <c r="AQ1226">
        <v>5</v>
      </c>
      <c r="AR1226">
        <v>70</v>
      </c>
      <c r="AS1226">
        <v>51</v>
      </c>
      <c r="AT1226">
        <v>35</v>
      </c>
      <c r="AU1226">
        <v>6</v>
      </c>
      <c r="AV1226">
        <v>11</v>
      </c>
      <c r="AW1226">
        <v>1</v>
      </c>
      <c r="AX1226">
        <v>5</v>
      </c>
      <c r="AY1226" t="str">
        <f t="shared" si="76"/>
        <v>Ferrer</v>
      </c>
      <c r="AZ1226" t="str">
        <f t="shared" si="77"/>
        <v>Ferrer D.</v>
      </c>
      <c r="BA1226" t="str">
        <f t="shared" si="78"/>
        <v>Benneteau</v>
      </c>
      <c r="BB1226" t="str">
        <f t="shared" si="79"/>
        <v>Benneteau J.</v>
      </c>
    </row>
    <row r="1227" spans="1:54" x14ac:dyDescent="0.25">
      <c r="A1227">
        <v>7086</v>
      </c>
      <c r="B1227" t="s">
        <v>945</v>
      </c>
      <c r="C1227" t="s">
        <v>946</v>
      </c>
      <c r="D1227" t="s">
        <v>51</v>
      </c>
      <c r="E1227">
        <v>96</v>
      </c>
      <c r="F1227" t="s">
        <v>185</v>
      </c>
      <c r="G1227">
        <v>20120321</v>
      </c>
      <c r="H1227">
        <v>69</v>
      </c>
      <c r="I1227">
        <v>104053</v>
      </c>
      <c r="J1227">
        <v>31</v>
      </c>
      <c r="L1227" t="s">
        <v>463</v>
      </c>
      <c r="M1227" t="s">
        <v>54</v>
      </c>
      <c r="N1227">
        <v>188</v>
      </c>
      <c r="O1227" t="s">
        <v>55</v>
      </c>
      <c r="P1227">
        <v>29.5523613963</v>
      </c>
      <c r="Q1227">
        <v>34</v>
      </c>
      <c r="R1227">
        <v>1165</v>
      </c>
      <c r="S1227">
        <v>103819</v>
      </c>
      <c r="T1227">
        <v>3</v>
      </c>
      <c r="V1227" t="s">
        <v>301</v>
      </c>
      <c r="W1227" t="s">
        <v>54</v>
      </c>
      <c r="X1227">
        <v>185</v>
      </c>
      <c r="Y1227" t="s">
        <v>110</v>
      </c>
      <c r="Z1227">
        <v>30.611909650899999</v>
      </c>
      <c r="AA1227">
        <v>3</v>
      </c>
      <c r="AB1227">
        <v>9350</v>
      </c>
      <c r="AC1227" t="s">
        <v>968</v>
      </c>
      <c r="AD1227">
        <v>3</v>
      </c>
      <c r="AE1227" t="s">
        <v>59</v>
      </c>
      <c r="AF1227">
        <v>121</v>
      </c>
      <c r="AG1227">
        <v>12</v>
      </c>
      <c r="AH1227">
        <v>2</v>
      </c>
      <c r="AI1227">
        <v>94</v>
      </c>
      <c r="AJ1227">
        <v>65</v>
      </c>
      <c r="AK1227">
        <v>48</v>
      </c>
      <c r="AL1227">
        <v>15</v>
      </c>
      <c r="AM1227">
        <v>15</v>
      </c>
      <c r="AN1227">
        <v>7</v>
      </c>
      <c r="AO1227">
        <v>10</v>
      </c>
      <c r="AP1227">
        <v>11</v>
      </c>
      <c r="AQ1227">
        <v>1</v>
      </c>
      <c r="AR1227">
        <v>75</v>
      </c>
      <c r="AS1227">
        <v>44</v>
      </c>
      <c r="AT1227">
        <v>37</v>
      </c>
      <c r="AU1227">
        <v>19</v>
      </c>
      <c r="AV1227">
        <v>14</v>
      </c>
      <c r="AW1227">
        <v>1</v>
      </c>
      <c r="AX1227">
        <v>2</v>
      </c>
      <c r="AY1227" t="str">
        <f t="shared" si="76"/>
        <v>Roddick</v>
      </c>
      <c r="AZ1227" t="str">
        <f t="shared" si="77"/>
        <v>Roddick A.</v>
      </c>
      <c r="BA1227" t="str">
        <f t="shared" si="78"/>
        <v>Federer</v>
      </c>
      <c r="BB1227" t="str">
        <f t="shared" si="79"/>
        <v>Federer R.</v>
      </c>
    </row>
    <row r="1228" spans="1:54" x14ac:dyDescent="0.25">
      <c r="A1228">
        <v>7087</v>
      </c>
      <c r="B1228" t="s">
        <v>945</v>
      </c>
      <c r="C1228" t="s">
        <v>946</v>
      </c>
      <c r="D1228" t="s">
        <v>51</v>
      </c>
      <c r="E1228">
        <v>96</v>
      </c>
      <c r="F1228" t="s">
        <v>185</v>
      </c>
      <c r="G1228">
        <v>20120321</v>
      </c>
      <c r="H1228">
        <v>70</v>
      </c>
      <c r="I1228">
        <v>104338</v>
      </c>
      <c r="J1228">
        <v>21</v>
      </c>
      <c r="L1228" t="s">
        <v>196</v>
      </c>
      <c r="M1228" t="s">
        <v>54</v>
      </c>
      <c r="N1228">
        <v>185</v>
      </c>
      <c r="O1228" t="s">
        <v>78</v>
      </c>
      <c r="P1228">
        <v>27.9726214921</v>
      </c>
      <c r="Q1228">
        <v>21</v>
      </c>
      <c r="R1228">
        <v>1495</v>
      </c>
      <c r="S1228">
        <v>104792</v>
      </c>
      <c r="T1228">
        <v>14</v>
      </c>
      <c r="V1228" t="s">
        <v>283</v>
      </c>
      <c r="W1228" t="s">
        <v>54</v>
      </c>
      <c r="X1228">
        <v>193</v>
      </c>
      <c r="Y1228" t="s">
        <v>64</v>
      </c>
      <c r="Z1228">
        <v>25.546885694699998</v>
      </c>
      <c r="AA1228">
        <v>14</v>
      </c>
      <c r="AB1228">
        <v>1970</v>
      </c>
      <c r="AC1228" t="s">
        <v>100</v>
      </c>
      <c r="AD1228">
        <v>3</v>
      </c>
      <c r="AE1228" t="s">
        <v>59</v>
      </c>
      <c r="AF1228">
        <v>139</v>
      </c>
      <c r="AG1228">
        <v>2</v>
      </c>
      <c r="AH1228">
        <v>2</v>
      </c>
      <c r="AI1228">
        <v>95</v>
      </c>
      <c r="AJ1228">
        <v>62</v>
      </c>
      <c r="AK1228">
        <v>43</v>
      </c>
      <c r="AL1228">
        <v>17</v>
      </c>
      <c r="AM1228">
        <v>15</v>
      </c>
      <c r="AN1228">
        <v>8</v>
      </c>
      <c r="AO1228">
        <v>12</v>
      </c>
      <c r="AP1228">
        <v>8</v>
      </c>
      <c r="AQ1228">
        <v>12</v>
      </c>
      <c r="AR1228">
        <v>96</v>
      </c>
      <c r="AS1228">
        <v>49</v>
      </c>
      <c r="AT1228">
        <v>37</v>
      </c>
      <c r="AU1228">
        <v>16</v>
      </c>
      <c r="AV1228">
        <v>14</v>
      </c>
      <c r="AW1228">
        <v>7</v>
      </c>
      <c r="AX1228">
        <v>12</v>
      </c>
      <c r="AY1228" t="str">
        <f t="shared" si="76"/>
        <v>Monaco</v>
      </c>
      <c r="AZ1228" t="str">
        <f t="shared" si="77"/>
        <v>Monaco J.</v>
      </c>
      <c r="BA1228" t="str">
        <f t="shared" si="78"/>
        <v>Monfils</v>
      </c>
      <c r="BB1228" t="str">
        <f t="shared" si="79"/>
        <v>Monfils G.</v>
      </c>
    </row>
    <row r="1229" spans="1:54" x14ac:dyDescent="0.25">
      <c r="A1229">
        <v>7088</v>
      </c>
      <c r="B1229" t="s">
        <v>945</v>
      </c>
      <c r="C1229" t="s">
        <v>946</v>
      </c>
      <c r="D1229" t="s">
        <v>51</v>
      </c>
      <c r="E1229">
        <v>96</v>
      </c>
      <c r="F1229" t="s">
        <v>185</v>
      </c>
      <c r="G1229">
        <v>20120321</v>
      </c>
      <c r="H1229">
        <v>71</v>
      </c>
      <c r="I1229">
        <v>104597</v>
      </c>
      <c r="J1229">
        <v>12</v>
      </c>
      <c r="L1229" t="s">
        <v>261</v>
      </c>
      <c r="M1229" t="s">
        <v>54</v>
      </c>
      <c r="N1229">
        <v>183</v>
      </c>
      <c r="O1229" t="s">
        <v>80</v>
      </c>
      <c r="P1229">
        <v>26.5763175907</v>
      </c>
      <c r="Q1229">
        <v>12</v>
      </c>
      <c r="R1229">
        <v>2205</v>
      </c>
      <c r="S1229">
        <v>104269</v>
      </c>
      <c r="T1229">
        <v>20</v>
      </c>
      <c r="V1229" t="s">
        <v>171</v>
      </c>
      <c r="W1229" t="s">
        <v>85</v>
      </c>
      <c r="X1229">
        <v>188</v>
      </c>
      <c r="Y1229" t="s">
        <v>80</v>
      </c>
      <c r="Z1229">
        <v>28.342231348399999</v>
      </c>
      <c r="AA1229">
        <v>20</v>
      </c>
      <c r="AB1229">
        <v>1530</v>
      </c>
      <c r="AC1229" t="s">
        <v>124</v>
      </c>
      <c r="AD1229">
        <v>3</v>
      </c>
      <c r="AE1229" t="s">
        <v>59</v>
      </c>
      <c r="AF1229">
        <v>77</v>
      </c>
      <c r="AG1229">
        <v>3</v>
      </c>
      <c r="AH1229">
        <v>0</v>
      </c>
      <c r="AI1229">
        <v>53</v>
      </c>
      <c r="AJ1229">
        <v>31</v>
      </c>
      <c r="AK1229">
        <v>26</v>
      </c>
      <c r="AL1229">
        <v>16</v>
      </c>
      <c r="AM1229">
        <v>10</v>
      </c>
      <c r="AN1229">
        <v>2</v>
      </c>
      <c r="AO1229">
        <v>2</v>
      </c>
      <c r="AP1229">
        <v>4</v>
      </c>
      <c r="AQ1229">
        <v>4</v>
      </c>
      <c r="AR1229">
        <v>52</v>
      </c>
      <c r="AS1229">
        <v>29</v>
      </c>
      <c r="AT1229">
        <v>21</v>
      </c>
      <c r="AU1229">
        <v>12</v>
      </c>
      <c r="AV1229">
        <v>9</v>
      </c>
      <c r="AW1229">
        <v>1</v>
      </c>
      <c r="AX1229">
        <v>3</v>
      </c>
      <c r="AY1229" t="str">
        <f t="shared" si="76"/>
        <v>Almagro</v>
      </c>
      <c r="AZ1229" t="str">
        <f t="shared" si="77"/>
        <v>Almagro N.</v>
      </c>
      <c r="BA1229" t="str">
        <f t="shared" si="78"/>
        <v>Verdasco</v>
      </c>
      <c r="BB1229" t="str">
        <f t="shared" si="79"/>
        <v>Verdasco F.</v>
      </c>
    </row>
    <row r="1230" spans="1:54" x14ac:dyDescent="0.25">
      <c r="A1230">
        <v>7089</v>
      </c>
      <c r="B1230" t="s">
        <v>945</v>
      </c>
      <c r="C1230" t="s">
        <v>946</v>
      </c>
      <c r="D1230" t="s">
        <v>51</v>
      </c>
      <c r="E1230">
        <v>96</v>
      </c>
      <c r="F1230" t="s">
        <v>185</v>
      </c>
      <c r="G1230">
        <v>20120321</v>
      </c>
      <c r="H1230">
        <v>72</v>
      </c>
      <c r="I1230">
        <v>103888</v>
      </c>
      <c r="J1230">
        <v>8</v>
      </c>
      <c r="L1230" t="s">
        <v>53</v>
      </c>
      <c r="M1230" t="s">
        <v>54</v>
      </c>
      <c r="N1230">
        <v>188</v>
      </c>
      <c r="O1230" t="s">
        <v>55</v>
      </c>
      <c r="P1230">
        <v>30.275154004099999</v>
      </c>
      <c r="Q1230">
        <v>8</v>
      </c>
      <c r="R1230">
        <v>2910</v>
      </c>
      <c r="S1230">
        <v>104731</v>
      </c>
      <c r="T1230">
        <v>28</v>
      </c>
      <c r="V1230" t="s">
        <v>101</v>
      </c>
      <c r="W1230" t="s">
        <v>54</v>
      </c>
      <c r="X1230">
        <v>203</v>
      </c>
      <c r="Y1230" t="s">
        <v>102</v>
      </c>
      <c r="Z1230">
        <v>25.837097878200002</v>
      </c>
      <c r="AA1230">
        <v>28</v>
      </c>
      <c r="AB1230">
        <v>1305</v>
      </c>
      <c r="AC1230" t="s">
        <v>97</v>
      </c>
      <c r="AD1230">
        <v>3</v>
      </c>
      <c r="AE1230" t="s">
        <v>59</v>
      </c>
      <c r="AF1230">
        <v>94</v>
      </c>
      <c r="AG1230">
        <v>3</v>
      </c>
      <c r="AH1230">
        <v>0</v>
      </c>
      <c r="AI1230">
        <v>57</v>
      </c>
      <c r="AJ1230">
        <v>26</v>
      </c>
      <c r="AK1230">
        <v>18</v>
      </c>
      <c r="AL1230">
        <v>22</v>
      </c>
      <c r="AM1230">
        <v>9</v>
      </c>
      <c r="AN1230">
        <v>3</v>
      </c>
      <c r="AO1230">
        <v>4</v>
      </c>
      <c r="AP1230">
        <v>4</v>
      </c>
      <c r="AQ1230">
        <v>7</v>
      </c>
      <c r="AR1230">
        <v>57</v>
      </c>
      <c r="AS1230">
        <v>28</v>
      </c>
      <c r="AT1230">
        <v>19</v>
      </c>
      <c r="AU1230">
        <v>12</v>
      </c>
      <c r="AV1230">
        <v>10</v>
      </c>
      <c r="AW1230">
        <v>1</v>
      </c>
      <c r="AX1230">
        <v>5</v>
      </c>
      <c r="AY1230" t="str">
        <f t="shared" si="76"/>
        <v>Fish</v>
      </c>
      <c r="AZ1230" t="str">
        <f t="shared" si="77"/>
        <v>Fish M.</v>
      </c>
      <c r="BA1230" t="str">
        <f t="shared" si="78"/>
        <v>Anderson</v>
      </c>
      <c r="BB1230" t="str">
        <f t="shared" si="79"/>
        <v>Anderson K.</v>
      </c>
    </row>
    <row r="1231" spans="1:54" x14ac:dyDescent="0.25">
      <c r="A1231">
        <v>7090</v>
      </c>
      <c r="B1231" t="s">
        <v>945</v>
      </c>
      <c r="C1231" t="s">
        <v>946</v>
      </c>
      <c r="D1231" t="s">
        <v>51</v>
      </c>
      <c r="E1231">
        <v>96</v>
      </c>
      <c r="F1231" t="s">
        <v>185</v>
      </c>
      <c r="G1231">
        <v>20120321</v>
      </c>
      <c r="H1231">
        <v>73</v>
      </c>
      <c r="I1231">
        <v>105777</v>
      </c>
      <c r="L1231" t="s">
        <v>355</v>
      </c>
      <c r="M1231" t="s">
        <v>54</v>
      </c>
      <c r="N1231">
        <v>188</v>
      </c>
      <c r="O1231" t="s">
        <v>356</v>
      </c>
      <c r="P1231">
        <v>20.843258042399999</v>
      </c>
      <c r="Q1231">
        <v>101</v>
      </c>
      <c r="R1231">
        <v>564</v>
      </c>
      <c r="S1231">
        <v>104607</v>
      </c>
      <c r="T1231">
        <v>7</v>
      </c>
      <c r="V1231" t="s">
        <v>254</v>
      </c>
      <c r="W1231" t="s">
        <v>54</v>
      </c>
      <c r="X1231">
        <v>196</v>
      </c>
      <c r="Y1231" t="s">
        <v>247</v>
      </c>
      <c r="Z1231">
        <v>26.502395619400001</v>
      </c>
      <c r="AA1231">
        <v>7</v>
      </c>
      <c r="AB1231">
        <v>3860</v>
      </c>
      <c r="AC1231" t="s">
        <v>760</v>
      </c>
      <c r="AD1231">
        <v>3</v>
      </c>
      <c r="AE1231" t="s">
        <v>59</v>
      </c>
      <c r="AF1231">
        <v>136</v>
      </c>
      <c r="AG1231">
        <v>6</v>
      </c>
      <c r="AH1231">
        <v>9</v>
      </c>
      <c r="AI1231">
        <v>100</v>
      </c>
      <c r="AJ1231">
        <v>50</v>
      </c>
      <c r="AK1231">
        <v>36</v>
      </c>
      <c r="AL1231">
        <v>25</v>
      </c>
      <c r="AM1231">
        <v>14</v>
      </c>
      <c r="AN1231">
        <v>5</v>
      </c>
      <c r="AO1231">
        <v>7</v>
      </c>
      <c r="AP1231">
        <v>6</v>
      </c>
      <c r="AQ1231">
        <v>2</v>
      </c>
      <c r="AR1231">
        <v>80</v>
      </c>
      <c r="AS1231">
        <v>50</v>
      </c>
      <c r="AT1231">
        <v>39</v>
      </c>
      <c r="AU1231">
        <v>14</v>
      </c>
      <c r="AV1231">
        <v>13</v>
      </c>
      <c r="AW1231">
        <v>3</v>
      </c>
      <c r="AX1231">
        <v>5</v>
      </c>
      <c r="AY1231" t="str">
        <f t="shared" si="76"/>
        <v>Dimitrov</v>
      </c>
      <c r="AZ1231" t="str">
        <f t="shared" si="77"/>
        <v>Dimitrov G.</v>
      </c>
      <c r="BA1231" t="str">
        <f t="shared" si="78"/>
        <v>Berdych</v>
      </c>
      <c r="BB1231" t="str">
        <f t="shared" si="79"/>
        <v>Berdych T.</v>
      </c>
    </row>
    <row r="1232" spans="1:54" x14ac:dyDescent="0.25">
      <c r="A1232">
        <v>7091</v>
      </c>
      <c r="B1232" t="s">
        <v>945</v>
      </c>
      <c r="C1232" t="s">
        <v>946</v>
      </c>
      <c r="D1232" t="s">
        <v>51</v>
      </c>
      <c r="E1232">
        <v>96</v>
      </c>
      <c r="F1232" t="s">
        <v>185</v>
      </c>
      <c r="G1232">
        <v>20120321</v>
      </c>
      <c r="H1232">
        <v>74</v>
      </c>
      <c r="I1232">
        <v>104386</v>
      </c>
      <c r="J1232">
        <v>9</v>
      </c>
      <c r="L1232" t="s">
        <v>256</v>
      </c>
      <c r="M1232" t="s">
        <v>54</v>
      </c>
      <c r="N1232">
        <v>180</v>
      </c>
      <c r="O1232" t="s">
        <v>203</v>
      </c>
      <c r="P1232">
        <v>27.7399041752</v>
      </c>
      <c r="Q1232">
        <v>9</v>
      </c>
      <c r="R1232">
        <v>2730</v>
      </c>
      <c r="S1232">
        <v>105238</v>
      </c>
      <c r="T1232">
        <v>18</v>
      </c>
      <c r="V1232" t="s">
        <v>115</v>
      </c>
      <c r="W1232" t="s">
        <v>54</v>
      </c>
      <c r="X1232">
        <v>180</v>
      </c>
      <c r="Y1232" t="s">
        <v>116</v>
      </c>
      <c r="Z1232">
        <v>23.362080766599998</v>
      </c>
      <c r="AA1232">
        <v>18</v>
      </c>
      <c r="AB1232">
        <v>1540</v>
      </c>
      <c r="AC1232" t="s">
        <v>401</v>
      </c>
      <c r="AD1232">
        <v>3</v>
      </c>
      <c r="AE1232" t="s">
        <v>59</v>
      </c>
      <c r="AF1232">
        <v>125</v>
      </c>
      <c r="AG1232">
        <v>10</v>
      </c>
      <c r="AH1232">
        <v>3</v>
      </c>
      <c r="AI1232">
        <v>84</v>
      </c>
      <c r="AJ1232">
        <v>47</v>
      </c>
      <c r="AK1232">
        <v>33</v>
      </c>
      <c r="AL1232">
        <v>25</v>
      </c>
      <c r="AM1232">
        <v>15</v>
      </c>
      <c r="AN1232">
        <v>2</v>
      </c>
      <c r="AO1232">
        <v>4</v>
      </c>
      <c r="AP1232">
        <v>8</v>
      </c>
      <c r="AQ1232">
        <v>1</v>
      </c>
      <c r="AR1232">
        <v>93</v>
      </c>
      <c r="AS1232">
        <v>50</v>
      </c>
      <c r="AT1232">
        <v>36</v>
      </c>
      <c r="AU1232">
        <v>19</v>
      </c>
      <c r="AV1232">
        <v>15</v>
      </c>
      <c r="AW1232">
        <v>5</v>
      </c>
      <c r="AX1232">
        <v>9</v>
      </c>
      <c r="AY1232" t="str">
        <f t="shared" si="76"/>
        <v>Tipsarevic</v>
      </c>
      <c r="AZ1232" t="str">
        <f t="shared" si="77"/>
        <v>Tipsarevic J.</v>
      </c>
      <c r="BA1232" t="str">
        <f t="shared" si="78"/>
        <v>Dolgopolov</v>
      </c>
      <c r="BB1232" t="str">
        <f t="shared" si="79"/>
        <v>Dolgopolov A.</v>
      </c>
    </row>
    <row r="1233" spans="1:54" x14ac:dyDescent="0.25">
      <c r="A1233">
        <v>7092</v>
      </c>
      <c r="B1233" t="s">
        <v>945</v>
      </c>
      <c r="C1233" t="s">
        <v>946</v>
      </c>
      <c r="D1233" t="s">
        <v>51</v>
      </c>
      <c r="E1233">
        <v>96</v>
      </c>
      <c r="F1233" t="s">
        <v>185</v>
      </c>
      <c r="G1233">
        <v>20120321</v>
      </c>
      <c r="H1233">
        <v>75</v>
      </c>
      <c r="I1233">
        <v>104468</v>
      </c>
      <c r="J1233">
        <v>13</v>
      </c>
      <c r="L1233" t="s">
        <v>224</v>
      </c>
      <c r="M1233" t="s">
        <v>54</v>
      </c>
      <c r="N1233">
        <v>183</v>
      </c>
      <c r="O1233" t="s">
        <v>64</v>
      </c>
      <c r="P1233">
        <v>27.2251882272</v>
      </c>
      <c r="Q1233">
        <v>13</v>
      </c>
      <c r="R1233">
        <v>2140</v>
      </c>
      <c r="S1233">
        <v>103781</v>
      </c>
      <c r="T1233">
        <v>22</v>
      </c>
      <c r="V1233" t="s">
        <v>208</v>
      </c>
      <c r="W1233" t="s">
        <v>85</v>
      </c>
      <c r="X1233">
        <v>183</v>
      </c>
      <c r="Y1233" t="s">
        <v>209</v>
      </c>
      <c r="Z1233">
        <v>30.825462012300001</v>
      </c>
      <c r="AA1233">
        <v>22</v>
      </c>
      <c r="AB1233">
        <v>1472</v>
      </c>
      <c r="AC1233" t="s">
        <v>300</v>
      </c>
      <c r="AD1233">
        <v>3</v>
      </c>
      <c r="AE1233" t="s">
        <v>59</v>
      </c>
      <c r="AF1233">
        <v>99</v>
      </c>
      <c r="AG1233">
        <v>3</v>
      </c>
      <c r="AH1233">
        <v>0</v>
      </c>
      <c r="AI1233">
        <v>59</v>
      </c>
      <c r="AJ1233">
        <v>30</v>
      </c>
      <c r="AK1233">
        <v>22</v>
      </c>
      <c r="AL1233">
        <v>23</v>
      </c>
      <c r="AM1233">
        <v>11</v>
      </c>
      <c r="AN1233">
        <v>0</v>
      </c>
      <c r="AO1233">
        <v>1</v>
      </c>
      <c r="AP1233">
        <v>3</v>
      </c>
      <c r="AQ1233">
        <v>1</v>
      </c>
      <c r="AR1233">
        <v>69</v>
      </c>
      <c r="AS1233">
        <v>50</v>
      </c>
      <c r="AT1233">
        <v>38</v>
      </c>
      <c r="AU1233">
        <v>7</v>
      </c>
      <c r="AV1233">
        <v>11</v>
      </c>
      <c r="AW1233">
        <v>5</v>
      </c>
      <c r="AX1233">
        <v>7</v>
      </c>
      <c r="AY1233" t="str">
        <f t="shared" si="76"/>
        <v>Simon</v>
      </c>
      <c r="AZ1233" t="str">
        <f t="shared" si="77"/>
        <v>Simon G.</v>
      </c>
      <c r="BA1233" t="str">
        <f t="shared" si="78"/>
        <v>Melzer</v>
      </c>
      <c r="BB1233" t="str">
        <f t="shared" si="79"/>
        <v>Melzer J.</v>
      </c>
    </row>
    <row r="1234" spans="1:54" x14ac:dyDescent="0.25">
      <c r="A1234">
        <v>7093</v>
      </c>
      <c r="B1234" t="s">
        <v>945</v>
      </c>
      <c r="C1234" t="s">
        <v>946</v>
      </c>
      <c r="D1234" t="s">
        <v>51</v>
      </c>
      <c r="E1234">
        <v>96</v>
      </c>
      <c r="F1234" t="s">
        <v>185</v>
      </c>
      <c r="G1234">
        <v>20120321</v>
      </c>
      <c r="H1234">
        <v>76</v>
      </c>
      <c r="I1234">
        <v>104918</v>
      </c>
      <c r="J1234">
        <v>4</v>
      </c>
      <c r="L1234" t="s">
        <v>252</v>
      </c>
      <c r="M1234" t="s">
        <v>54</v>
      </c>
      <c r="N1234">
        <v>190</v>
      </c>
      <c r="O1234" t="s">
        <v>253</v>
      </c>
      <c r="P1234">
        <v>24.845995893200001</v>
      </c>
      <c r="Q1234">
        <v>4</v>
      </c>
      <c r="R1234">
        <v>7450</v>
      </c>
      <c r="S1234">
        <v>105683</v>
      </c>
      <c r="T1234">
        <v>26</v>
      </c>
      <c r="V1234" t="s">
        <v>220</v>
      </c>
      <c r="W1234" t="s">
        <v>54</v>
      </c>
      <c r="X1234">
        <v>196</v>
      </c>
      <c r="Y1234" t="s">
        <v>86</v>
      </c>
      <c r="Z1234">
        <v>21.226557152600002</v>
      </c>
      <c r="AA1234">
        <v>26</v>
      </c>
      <c r="AB1234">
        <v>1345</v>
      </c>
      <c r="AC1234" t="s">
        <v>636</v>
      </c>
      <c r="AD1234">
        <v>3</v>
      </c>
      <c r="AE1234" t="s">
        <v>59</v>
      </c>
      <c r="AY1234" t="str">
        <f t="shared" si="76"/>
        <v>Murray</v>
      </c>
      <c r="AZ1234" t="str">
        <f t="shared" si="77"/>
        <v>Murray A.</v>
      </c>
      <c r="BA1234" t="str">
        <f t="shared" si="78"/>
        <v>Raonic</v>
      </c>
      <c r="BB1234" t="str">
        <f t="shared" si="79"/>
        <v>Raonic M.</v>
      </c>
    </row>
    <row r="1235" spans="1:54" x14ac:dyDescent="0.25">
      <c r="A1235">
        <v>7094</v>
      </c>
      <c r="B1235" t="s">
        <v>945</v>
      </c>
      <c r="C1235" t="s">
        <v>946</v>
      </c>
      <c r="D1235" t="s">
        <v>51</v>
      </c>
      <c r="E1235">
        <v>96</v>
      </c>
      <c r="F1235" t="s">
        <v>185</v>
      </c>
      <c r="G1235">
        <v>20120321</v>
      </c>
      <c r="H1235">
        <v>77</v>
      </c>
      <c r="I1235">
        <v>104542</v>
      </c>
      <c r="J1235">
        <v>6</v>
      </c>
      <c r="L1235" t="s">
        <v>260</v>
      </c>
      <c r="M1235" t="s">
        <v>54</v>
      </c>
      <c r="N1235">
        <v>188</v>
      </c>
      <c r="O1235" t="s">
        <v>64</v>
      </c>
      <c r="P1235">
        <v>26.921286789900002</v>
      </c>
      <c r="Q1235">
        <v>6</v>
      </c>
      <c r="R1235">
        <v>4535</v>
      </c>
      <c r="S1235">
        <v>104259</v>
      </c>
      <c r="T1235">
        <v>32</v>
      </c>
      <c r="V1235" t="s">
        <v>230</v>
      </c>
      <c r="W1235" t="s">
        <v>54</v>
      </c>
      <c r="X1235">
        <v>178</v>
      </c>
      <c r="Y1235" t="s">
        <v>57</v>
      </c>
      <c r="Z1235">
        <v>28.424366872</v>
      </c>
      <c r="AA1235">
        <v>35</v>
      </c>
      <c r="AB1235">
        <v>1120</v>
      </c>
      <c r="AC1235" t="s">
        <v>352</v>
      </c>
      <c r="AD1235">
        <v>3</v>
      </c>
      <c r="AE1235" t="s">
        <v>59</v>
      </c>
      <c r="AF1235">
        <v>102</v>
      </c>
      <c r="AG1235">
        <v>12</v>
      </c>
      <c r="AH1235">
        <v>2</v>
      </c>
      <c r="AI1235">
        <v>79</v>
      </c>
      <c r="AJ1235">
        <v>33</v>
      </c>
      <c r="AK1235">
        <v>27</v>
      </c>
      <c r="AL1235">
        <v>27</v>
      </c>
      <c r="AM1235">
        <v>11</v>
      </c>
      <c r="AN1235">
        <v>4</v>
      </c>
      <c r="AO1235">
        <v>5</v>
      </c>
      <c r="AP1235">
        <v>1</v>
      </c>
      <c r="AQ1235">
        <v>2</v>
      </c>
      <c r="AR1235">
        <v>66</v>
      </c>
      <c r="AS1235">
        <v>35</v>
      </c>
      <c r="AT1235">
        <v>27</v>
      </c>
      <c r="AU1235">
        <v>15</v>
      </c>
      <c r="AV1235">
        <v>11</v>
      </c>
      <c r="AW1235">
        <v>0</v>
      </c>
      <c r="AX1235">
        <v>2</v>
      </c>
      <c r="AY1235" t="str">
        <f t="shared" si="76"/>
        <v>Wilfried Tsonga</v>
      </c>
      <c r="AZ1235" t="str">
        <f t="shared" si="77"/>
        <v>Wilfried Tsonga J.</v>
      </c>
      <c r="BA1235" t="str">
        <f t="shared" si="78"/>
        <v>Kohlschreiber</v>
      </c>
      <c r="BB1235" t="str">
        <f t="shared" si="79"/>
        <v>Kohlschreiber P.</v>
      </c>
    </row>
    <row r="1236" spans="1:54" x14ac:dyDescent="0.25">
      <c r="A1236">
        <v>7095</v>
      </c>
      <c r="B1236" t="s">
        <v>945</v>
      </c>
      <c r="C1236" t="s">
        <v>946</v>
      </c>
      <c r="D1236" t="s">
        <v>51</v>
      </c>
      <c r="E1236">
        <v>96</v>
      </c>
      <c r="F1236" t="s">
        <v>185</v>
      </c>
      <c r="G1236">
        <v>20120321</v>
      </c>
      <c r="H1236">
        <v>78</v>
      </c>
      <c r="I1236">
        <v>104252</v>
      </c>
      <c r="J1236">
        <v>19</v>
      </c>
      <c r="L1236" t="s">
        <v>240</v>
      </c>
      <c r="M1236" t="s">
        <v>54</v>
      </c>
      <c r="N1236">
        <v>190</v>
      </c>
      <c r="O1236" t="s">
        <v>57</v>
      </c>
      <c r="P1236">
        <v>28.454483230699999</v>
      </c>
      <c r="Q1236">
        <v>19</v>
      </c>
      <c r="R1236">
        <v>1540</v>
      </c>
      <c r="S1236">
        <v>104545</v>
      </c>
      <c r="T1236">
        <v>10</v>
      </c>
      <c r="V1236" t="s">
        <v>286</v>
      </c>
      <c r="W1236" t="s">
        <v>54</v>
      </c>
      <c r="X1236">
        <v>206</v>
      </c>
      <c r="Y1236" t="s">
        <v>55</v>
      </c>
      <c r="Z1236">
        <v>26.896646132800001</v>
      </c>
      <c r="AA1236">
        <v>10</v>
      </c>
      <c r="AB1236">
        <v>2675</v>
      </c>
      <c r="AC1236" t="s">
        <v>76</v>
      </c>
      <c r="AD1236">
        <v>3</v>
      </c>
      <c r="AE1236" t="s">
        <v>59</v>
      </c>
      <c r="AF1236">
        <v>68</v>
      </c>
      <c r="AG1236">
        <v>1</v>
      </c>
      <c r="AH1236">
        <v>0</v>
      </c>
      <c r="AI1236">
        <v>46</v>
      </c>
      <c r="AJ1236">
        <v>26</v>
      </c>
      <c r="AK1236">
        <v>23</v>
      </c>
      <c r="AL1236">
        <v>13</v>
      </c>
      <c r="AM1236">
        <v>9</v>
      </c>
      <c r="AN1236">
        <v>0</v>
      </c>
      <c r="AO1236">
        <v>0</v>
      </c>
      <c r="AP1236">
        <v>6</v>
      </c>
      <c r="AQ1236">
        <v>1</v>
      </c>
      <c r="AR1236">
        <v>59</v>
      </c>
      <c r="AS1236">
        <v>37</v>
      </c>
      <c r="AT1236">
        <v>24</v>
      </c>
      <c r="AU1236">
        <v>12</v>
      </c>
      <c r="AV1236">
        <v>9</v>
      </c>
      <c r="AW1236">
        <v>7</v>
      </c>
      <c r="AX1236">
        <v>10</v>
      </c>
      <c r="AY1236" t="str">
        <f t="shared" si="76"/>
        <v>Mayer</v>
      </c>
      <c r="AZ1236" t="str">
        <f t="shared" si="77"/>
        <v>Mayer F.</v>
      </c>
      <c r="BA1236" t="str">
        <f t="shared" si="78"/>
        <v>Isner</v>
      </c>
      <c r="BB1236" t="str">
        <f t="shared" si="79"/>
        <v>Isner J.</v>
      </c>
    </row>
    <row r="1237" spans="1:54" x14ac:dyDescent="0.25">
      <c r="A1237">
        <v>7096</v>
      </c>
      <c r="B1237" t="s">
        <v>945</v>
      </c>
      <c r="C1237" t="s">
        <v>946</v>
      </c>
      <c r="D1237" t="s">
        <v>51</v>
      </c>
      <c r="E1237">
        <v>96</v>
      </c>
      <c r="F1237" t="s">
        <v>185</v>
      </c>
      <c r="G1237">
        <v>20120321</v>
      </c>
      <c r="H1237">
        <v>79</v>
      </c>
      <c r="I1237">
        <v>105453</v>
      </c>
      <c r="J1237">
        <v>16</v>
      </c>
      <c r="L1237" t="s">
        <v>213</v>
      </c>
      <c r="M1237" t="s">
        <v>54</v>
      </c>
      <c r="N1237">
        <v>178</v>
      </c>
      <c r="O1237" t="s">
        <v>214</v>
      </c>
      <c r="P1237">
        <v>22.220396988400001</v>
      </c>
      <c r="Q1237">
        <v>16</v>
      </c>
      <c r="R1237">
        <v>1685</v>
      </c>
      <c r="S1237">
        <v>104586</v>
      </c>
      <c r="V1237" t="s">
        <v>334</v>
      </c>
      <c r="W1237" t="s">
        <v>54</v>
      </c>
      <c r="X1237">
        <v>196</v>
      </c>
      <c r="Y1237" t="s">
        <v>247</v>
      </c>
      <c r="Z1237">
        <v>26.6529774127</v>
      </c>
      <c r="AA1237">
        <v>83</v>
      </c>
      <c r="AB1237">
        <v>636</v>
      </c>
      <c r="AC1237" t="s">
        <v>76</v>
      </c>
      <c r="AD1237">
        <v>3</v>
      </c>
      <c r="AE1237" t="s">
        <v>59</v>
      </c>
      <c r="AF1237">
        <v>69</v>
      </c>
      <c r="AG1237">
        <v>3</v>
      </c>
      <c r="AH1237">
        <v>2</v>
      </c>
      <c r="AI1237">
        <v>46</v>
      </c>
      <c r="AJ1237">
        <v>28</v>
      </c>
      <c r="AK1237">
        <v>22</v>
      </c>
      <c r="AL1237">
        <v>14</v>
      </c>
      <c r="AM1237">
        <v>9</v>
      </c>
      <c r="AN1237">
        <v>0</v>
      </c>
      <c r="AO1237">
        <v>0</v>
      </c>
      <c r="AP1237">
        <v>3</v>
      </c>
      <c r="AQ1237">
        <v>0</v>
      </c>
      <c r="AR1237">
        <v>53</v>
      </c>
      <c r="AS1237">
        <v>32</v>
      </c>
      <c r="AT1237">
        <v>21</v>
      </c>
      <c r="AU1237">
        <v>11</v>
      </c>
      <c r="AV1237">
        <v>9</v>
      </c>
      <c r="AW1237">
        <v>3</v>
      </c>
      <c r="AX1237">
        <v>6</v>
      </c>
      <c r="AY1237" t="str">
        <f t="shared" si="76"/>
        <v>Nishikori</v>
      </c>
      <c r="AZ1237" t="str">
        <f t="shared" si="77"/>
        <v>Nishikori K.</v>
      </c>
      <c r="BA1237" t="str">
        <f t="shared" si="78"/>
        <v>Rosol</v>
      </c>
      <c r="BB1237" t="str">
        <f t="shared" si="79"/>
        <v>Rosol L.</v>
      </c>
    </row>
    <row r="1238" spans="1:54" x14ac:dyDescent="0.25">
      <c r="A1238">
        <v>7097</v>
      </c>
      <c r="B1238" t="s">
        <v>945</v>
      </c>
      <c r="C1238" t="s">
        <v>946</v>
      </c>
      <c r="D1238" t="s">
        <v>51</v>
      </c>
      <c r="E1238">
        <v>96</v>
      </c>
      <c r="F1238" t="s">
        <v>185</v>
      </c>
      <c r="G1238">
        <v>20120321</v>
      </c>
      <c r="H1238">
        <v>80</v>
      </c>
      <c r="I1238">
        <v>104745</v>
      </c>
      <c r="J1238">
        <v>2</v>
      </c>
      <c r="L1238" t="s">
        <v>263</v>
      </c>
      <c r="M1238" t="s">
        <v>85</v>
      </c>
      <c r="N1238">
        <v>185</v>
      </c>
      <c r="O1238" t="s">
        <v>80</v>
      </c>
      <c r="P1238">
        <v>25.793292265600002</v>
      </c>
      <c r="Q1238">
        <v>2</v>
      </c>
      <c r="R1238">
        <v>10175</v>
      </c>
      <c r="S1238">
        <v>103285</v>
      </c>
      <c r="T1238">
        <v>25</v>
      </c>
      <c r="V1238" t="s">
        <v>246</v>
      </c>
      <c r="W1238" t="s">
        <v>54</v>
      </c>
      <c r="X1238">
        <v>185</v>
      </c>
      <c r="Y1238" t="s">
        <v>247</v>
      </c>
      <c r="Z1238">
        <v>33.308692676200003</v>
      </c>
      <c r="AA1238">
        <v>25</v>
      </c>
      <c r="AB1238">
        <v>1365</v>
      </c>
      <c r="AC1238" t="s">
        <v>143</v>
      </c>
      <c r="AD1238">
        <v>3</v>
      </c>
      <c r="AE1238" t="s">
        <v>59</v>
      </c>
      <c r="AF1238">
        <v>87</v>
      </c>
      <c r="AG1238">
        <v>3</v>
      </c>
      <c r="AH1238">
        <v>0</v>
      </c>
      <c r="AI1238">
        <v>54</v>
      </c>
      <c r="AJ1238">
        <v>38</v>
      </c>
      <c r="AK1238">
        <v>28</v>
      </c>
      <c r="AL1238">
        <v>8</v>
      </c>
      <c r="AM1238">
        <v>8</v>
      </c>
      <c r="AN1238">
        <v>2</v>
      </c>
      <c r="AO1238">
        <v>2</v>
      </c>
      <c r="AP1238">
        <v>1</v>
      </c>
      <c r="AQ1238">
        <v>3</v>
      </c>
      <c r="AR1238">
        <v>45</v>
      </c>
      <c r="AS1238">
        <v>28</v>
      </c>
      <c r="AT1238">
        <v>14</v>
      </c>
      <c r="AU1238">
        <v>8</v>
      </c>
      <c r="AV1238">
        <v>8</v>
      </c>
      <c r="AW1238">
        <v>3</v>
      </c>
      <c r="AX1238">
        <v>7</v>
      </c>
      <c r="AY1238" t="str">
        <f t="shared" si="76"/>
        <v>Nadal</v>
      </c>
      <c r="AZ1238" t="str">
        <f t="shared" si="77"/>
        <v>Nadal R.</v>
      </c>
      <c r="BA1238" t="str">
        <f t="shared" si="78"/>
        <v>Stepanek</v>
      </c>
      <c r="BB1238" t="str">
        <f t="shared" si="79"/>
        <v>Stepanek R.</v>
      </c>
    </row>
    <row r="1239" spans="1:54" x14ac:dyDescent="0.25">
      <c r="A1239">
        <v>7098</v>
      </c>
      <c r="B1239" t="s">
        <v>945</v>
      </c>
      <c r="C1239" t="s">
        <v>946</v>
      </c>
      <c r="D1239" t="s">
        <v>51</v>
      </c>
      <c r="E1239">
        <v>96</v>
      </c>
      <c r="F1239" t="s">
        <v>185</v>
      </c>
      <c r="G1239">
        <v>20120321</v>
      </c>
      <c r="H1239">
        <v>81</v>
      </c>
      <c r="I1239">
        <v>104925</v>
      </c>
      <c r="J1239">
        <v>1</v>
      </c>
      <c r="L1239" t="s">
        <v>249</v>
      </c>
      <c r="M1239" t="s">
        <v>54</v>
      </c>
      <c r="N1239">
        <v>188</v>
      </c>
      <c r="O1239" t="s">
        <v>203</v>
      </c>
      <c r="P1239">
        <v>24.826830937699999</v>
      </c>
      <c r="Q1239">
        <v>1</v>
      </c>
      <c r="R1239">
        <v>12670</v>
      </c>
      <c r="S1239">
        <v>104755</v>
      </c>
      <c r="T1239">
        <v>17</v>
      </c>
      <c r="V1239" t="s">
        <v>290</v>
      </c>
      <c r="W1239" t="s">
        <v>54</v>
      </c>
      <c r="X1239">
        <v>185</v>
      </c>
      <c r="Y1239" t="s">
        <v>64</v>
      </c>
      <c r="Z1239">
        <v>25.752224503800001</v>
      </c>
      <c r="AA1239">
        <v>17</v>
      </c>
      <c r="AB1239">
        <v>1595</v>
      </c>
      <c r="AC1239" t="s">
        <v>199</v>
      </c>
      <c r="AD1239">
        <v>3</v>
      </c>
      <c r="AE1239" t="s">
        <v>121</v>
      </c>
      <c r="AF1239">
        <v>100</v>
      </c>
      <c r="AG1239">
        <v>6</v>
      </c>
      <c r="AH1239">
        <v>0</v>
      </c>
      <c r="AI1239">
        <v>65</v>
      </c>
      <c r="AJ1239">
        <v>38</v>
      </c>
      <c r="AK1239">
        <v>30</v>
      </c>
      <c r="AL1239">
        <v>15</v>
      </c>
      <c r="AM1239">
        <v>11</v>
      </c>
      <c r="AN1239">
        <v>6</v>
      </c>
      <c r="AO1239">
        <v>7</v>
      </c>
      <c r="AP1239">
        <v>2</v>
      </c>
      <c r="AQ1239">
        <v>0</v>
      </c>
      <c r="AR1239">
        <v>71</v>
      </c>
      <c r="AS1239">
        <v>44</v>
      </c>
      <c r="AT1239">
        <v>30</v>
      </c>
      <c r="AU1239">
        <v>11</v>
      </c>
      <c r="AV1239">
        <v>10</v>
      </c>
      <c r="AW1239">
        <v>7</v>
      </c>
      <c r="AX1239">
        <v>10</v>
      </c>
      <c r="AY1239" t="str">
        <f t="shared" si="76"/>
        <v>Djokovic</v>
      </c>
      <c r="AZ1239" t="str">
        <f t="shared" si="77"/>
        <v>Djokovic N.</v>
      </c>
      <c r="BA1239" t="str">
        <f t="shared" si="78"/>
        <v>Gasquet</v>
      </c>
      <c r="BB1239" t="str">
        <f t="shared" si="79"/>
        <v>Gasquet R.</v>
      </c>
    </row>
    <row r="1240" spans="1:54" x14ac:dyDescent="0.25">
      <c r="A1240">
        <v>7099</v>
      </c>
      <c r="B1240" t="s">
        <v>945</v>
      </c>
      <c r="C1240" t="s">
        <v>946</v>
      </c>
      <c r="D1240" t="s">
        <v>51</v>
      </c>
      <c r="E1240">
        <v>96</v>
      </c>
      <c r="F1240" t="s">
        <v>185</v>
      </c>
      <c r="G1240">
        <v>20120321</v>
      </c>
      <c r="H1240">
        <v>82</v>
      </c>
      <c r="I1240">
        <v>103970</v>
      </c>
      <c r="J1240">
        <v>5</v>
      </c>
      <c r="L1240" t="s">
        <v>251</v>
      </c>
      <c r="M1240" t="s">
        <v>54</v>
      </c>
      <c r="N1240">
        <v>175</v>
      </c>
      <c r="O1240" t="s">
        <v>80</v>
      </c>
      <c r="P1240">
        <v>29.9630390144</v>
      </c>
      <c r="Q1240">
        <v>5</v>
      </c>
      <c r="R1240">
        <v>4700</v>
      </c>
      <c r="S1240">
        <v>105223</v>
      </c>
      <c r="T1240">
        <v>11</v>
      </c>
      <c r="V1240" t="s">
        <v>280</v>
      </c>
      <c r="W1240" t="s">
        <v>54</v>
      </c>
      <c r="X1240">
        <v>198</v>
      </c>
      <c r="Y1240" t="s">
        <v>78</v>
      </c>
      <c r="Z1240">
        <v>23.485284052000001</v>
      </c>
      <c r="AA1240">
        <v>11</v>
      </c>
      <c r="AB1240">
        <v>2660</v>
      </c>
      <c r="AC1240" t="s">
        <v>269</v>
      </c>
      <c r="AD1240">
        <v>3</v>
      </c>
      <c r="AE1240" t="s">
        <v>121</v>
      </c>
      <c r="AF1240">
        <v>96</v>
      </c>
      <c r="AG1240">
        <v>4</v>
      </c>
      <c r="AH1240">
        <v>1</v>
      </c>
      <c r="AI1240">
        <v>65</v>
      </c>
      <c r="AJ1240">
        <v>44</v>
      </c>
      <c r="AK1240">
        <v>34</v>
      </c>
      <c r="AL1240">
        <v>10</v>
      </c>
      <c r="AM1240">
        <v>9</v>
      </c>
      <c r="AN1240">
        <v>2</v>
      </c>
      <c r="AO1240">
        <v>2</v>
      </c>
      <c r="AP1240">
        <v>3</v>
      </c>
      <c r="AQ1240">
        <v>3</v>
      </c>
      <c r="AR1240">
        <v>59</v>
      </c>
      <c r="AS1240">
        <v>42</v>
      </c>
      <c r="AT1240">
        <v>26</v>
      </c>
      <c r="AU1240">
        <v>7</v>
      </c>
      <c r="AV1240">
        <v>9</v>
      </c>
      <c r="AW1240">
        <v>4</v>
      </c>
      <c r="AX1240">
        <v>7</v>
      </c>
      <c r="AY1240" t="str">
        <f t="shared" si="76"/>
        <v>Ferrer</v>
      </c>
      <c r="AZ1240" t="str">
        <f t="shared" si="77"/>
        <v>Ferrer D.</v>
      </c>
      <c r="BA1240" t="str">
        <f t="shared" si="78"/>
        <v>Martin Del Potro</v>
      </c>
      <c r="BB1240" t="str">
        <f t="shared" si="79"/>
        <v>Martin Del Potro J.</v>
      </c>
    </row>
    <row r="1241" spans="1:54" x14ac:dyDescent="0.25">
      <c r="A1241">
        <v>7100</v>
      </c>
      <c r="B1241" t="s">
        <v>945</v>
      </c>
      <c r="C1241" t="s">
        <v>946</v>
      </c>
      <c r="D1241" t="s">
        <v>51</v>
      </c>
      <c r="E1241">
        <v>96</v>
      </c>
      <c r="F1241" t="s">
        <v>185</v>
      </c>
      <c r="G1241">
        <v>20120321</v>
      </c>
      <c r="H1241">
        <v>83</v>
      </c>
      <c r="I1241">
        <v>104338</v>
      </c>
      <c r="J1241">
        <v>21</v>
      </c>
      <c r="L1241" t="s">
        <v>196</v>
      </c>
      <c r="M1241" t="s">
        <v>54</v>
      </c>
      <c r="N1241">
        <v>185</v>
      </c>
      <c r="O1241" t="s">
        <v>78</v>
      </c>
      <c r="P1241">
        <v>27.9726214921</v>
      </c>
      <c r="Q1241">
        <v>21</v>
      </c>
      <c r="R1241">
        <v>1495</v>
      </c>
      <c r="S1241">
        <v>104053</v>
      </c>
      <c r="T1241">
        <v>31</v>
      </c>
      <c r="V1241" t="s">
        <v>463</v>
      </c>
      <c r="W1241" t="s">
        <v>54</v>
      </c>
      <c r="X1241">
        <v>188</v>
      </c>
      <c r="Y1241" t="s">
        <v>55</v>
      </c>
      <c r="Z1241">
        <v>29.5523613963</v>
      </c>
      <c r="AA1241">
        <v>34</v>
      </c>
      <c r="AB1241">
        <v>1165</v>
      </c>
      <c r="AC1241" t="s">
        <v>366</v>
      </c>
      <c r="AD1241">
        <v>3</v>
      </c>
      <c r="AE1241" t="s">
        <v>121</v>
      </c>
      <c r="AF1241">
        <v>101</v>
      </c>
      <c r="AG1241">
        <v>2</v>
      </c>
      <c r="AH1241">
        <v>2</v>
      </c>
      <c r="AI1241">
        <v>63</v>
      </c>
      <c r="AJ1241">
        <v>46</v>
      </c>
      <c r="AK1241">
        <v>31</v>
      </c>
      <c r="AL1241">
        <v>9</v>
      </c>
      <c r="AM1241">
        <v>9</v>
      </c>
      <c r="AN1241">
        <v>3</v>
      </c>
      <c r="AO1241">
        <v>4</v>
      </c>
      <c r="AP1241">
        <v>2</v>
      </c>
      <c r="AQ1241">
        <v>2</v>
      </c>
      <c r="AR1241">
        <v>59</v>
      </c>
      <c r="AS1241">
        <v>36</v>
      </c>
      <c r="AT1241">
        <v>21</v>
      </c>
      <c r="AU1241">
        <v>9</v>
      </c>
      <c r="AV1241">
        <v>9</v>
      </c>
      <c r="AW1241">
        <v>4</v>
      </c>
      <c r="AX1241">
        <v>9</v>
      </c>
      <c r="AY1241" t="str">
        <f t="shared" si="76"/>
        <v>Monaco</v>
      </c>
      <c r="AZ1241" t="str">
        <f t="shared" si="77"/>
        <v>Monaco J.</v>
      </c>
      <c r="BA1241" t="str">
        <f t="shared" si="78"/>
        <v>Roddick</v>
      </c>
      <c r="BB1241" t="str">
        <f t="shared" si="79"/>
        <v>Roddick A.</v>
      </c>
    </row>
    <row r="1242" spans="1:54" x14ac:dyDescent="0.25">
      <c r="A1242">
        <v>7101</v>
      </c>
      <c r="B1242" t="s">
        <v>945</v>
      </c>
      <c r="C1242" t="s">
        <v>946</v>
      </c>
      <c r="D1242" t="s">
        <v>51</v>
      </c>
      <c r="E1242">
        <v>96</v>
      </c>
      <c r="F1242" t="s">
        <v>185</v>
      </c>
      <c r="G1242">
        <v>20120321</v>
      </c>
      <c r="H1242">
        <v>84</v>
      </c>
      <c r="I1242">
        <v>103888</v>
      </c>
      <c r="J1242">
        <v>8</v>
      </c>
      <c r="L1242" t="s">
        <v>53</v>
      </c>
      <c r="M1242" t="s">
        <v>54</v>
      </c>
      <c r="N1242">
        <v>188</v>
      </c>
      <c r="O1242" t="s">
        <v>55</v>
      </c>
      <c r="P1242">
        <v>30.275154004099999</v>
      </c>
      <c r="Q1242">
        <v>8</v>
      </c>
      <c r="R1242">
        <v>2910</v>
      </c>
      <c r="S1242">
        <v>104597</v>
      </c>
      <c r="T1242">
        <v>12</v>
      </c>
      <c r="V1242" t="s">
        <v>261</v>
      </c>
      <c r="W1242" t="s">
        <v>54</v>
      </c>
      <c r="X1242">
        <v>183</v>
      </c>
      <c r="Y1242" t="s">
        <v>80</v>
      </c>
      <c r="Z1242">
        <v>26.5763175907</v>
      </c>
      <c r="AA1242">
        <v>12</v>
      </c>
      <c r="AB1242">
        <v>2205</v>
      </c>
      <c r="AC1242" t="s">
        <v>969</v>
      </c>
      <c r="AD1242">
        <v>3</v>
      </c>
      <c r="AE1242" t="s">
        <v>121</v>
      </c>
      <c r="AF1242">
        <v>155</v>
      </c>
      <c r="AG1242">
        <v>16</v>
      </c>
      <c r="AH1242">
        <v>3</v>
      </c>
      <c r="AI1242">
        <v>99</v>
      </c>
      <c r="AJ1242">
        <v>53</v>
      </c>
      <c r="AK1242">
        <v>51</v>
      </c>
      <c r="AL1242">
        <v>21</v>
      </c>
      <c r="AM1242">
        <v>16</v>
      </c>
      <c r="AN1242">
        <v>7</v>
      </c>
      <c r="AO1242">
        <v>8</v>
      </c>
      <c r="AP1242">
        <v>14</v>
      </c>
      <c r="AQ1242">
        <v>1</v>
      </c>
      <c r="AR1242">
        <v>102</v>
      </c>
      <c r="AS1242">
        <v>48</v>
      </c>
      <c r="AT1242">
        <v>35</v>
      </c>
      <c r="AU1242">
        <v>28</v>
      </c>
      <c r="AV1242">
        <v>14</v>
      </c>
      <c r="AW1242">
        <v>6</v>
      </c>
      <c r="AX1242">
        <v>9</v>
      </c>
      <c r="AY1242" t="str">
        <f t="shared" si="76"/>
        <v>Fish</v>
      </c>
      <c r="AZ1242" t="str">
        <f t="shared" si="77"/>
        <v>Fish M.</v>
      </c>
      <c r="BA1242" t="str">
        <f t="shared" si="78"/>
        <v>Almagro</v>
      </c>
      <c r="BB1242" t="str">
        <f t="shared" si="79"/>
        <v>Almagro N.</v>
      </c>
    </row>
    <row r="1243" spans="1:54" x14ac:dyDescent="0.25">
      <c r="A1243">
        <v>7102</v>
      </c>
      <c r="B1243" t="s">
        <v>945</v>
      </c>
      <c r="C1243" t="s">
        <v>946</v>
      </c>
      <c r="D1243" t="s">
        <v>51</v>
      </c>
      <c r="E1243">
        <v>96</v>
      </c>
      <c r="F1243" t="s">
        <v>185</v>
      </c>
      <c r="G1243">
        <v>20120321</v>
      </c>
      <c r="H1243">
        <v>85</v>
      </c>
      <c r="I1243">
        <v>104386</v>
      </c>
      <c r="J1243">
        <v>9</v>
      </c>
      <c r="L1243" t="s">
        <v>256</v>
      </c>
      <c r="M1243" t="s">
        <v>54</v>
      </c>
      <c r="N1243">
        <v>180</v>
      </c>
      <c r="O1243" t="s">
        <v>203</v>
      </c>
      <c r="P1243">
        <v>27.7399041752</v>
      </c>
      <c r="Q1243">
        <v>9</v>
      </c>
      <c r="R1243">
        <v>2730</v>
      </c>
      <c r="S1243">
        <v>105777</v>
      </c>
      <c r="V1243" t="s">
        <v>355</v>
      </c>
      <c r="W1243" t="s">
        <v>54</v>
      </c>
      <c r="X1243">
        <v>188</v>
      </c>
      <c r="Y1243" t="s">
        <v>356</v>
      </c>
      <c r="Z1243">
        <v>20.843258042399999</v>
      </c>
      <c r="AA1243">
        <v>101</v>
      </c>
      <c r="AB1243">
        <v>564</v>
      </c>
      <c r="AC1243" t="s">
        <v>470</v>
      </c>
      <c r="AD1243">
        <v>3</v>
      </c>
      <c r="AE1243" t="s">
        <v>121</v>
      </c>
      <c r="AF1243">
        <v>81</v>
      </c>
      <c r="AG1243">
        <v>6</v>
      </c>
      <c r="AH1243">
        <v>1</v>
      </c>
      <c r="AI1243">
        <v>52</v>
      </c>
      <c r="AJ1243">
        <v>27</v>
      </c>
      <c r="AK1243">
        <v>25</v>
      </c>
      <c r="AL1243">
        <v>19</v>
      </c>
      <c r="AM1243">
        <v>10</v>
      </c>
      <c r="AN1243">
        <v>0</v>
      </c>
      <c r="AO1243">
        <v>0</v>
      </c>
      <c r="AP1243">
        <v>10</v>
      </c>
      <c r="AQ1243">
        <v>3</v>
      </c>
      <c r="AR1243">
        <v>59</v>
      </c>
      <c r="AS1243">
        <v>36</v>
      </c>
      <c r="AT1243">
        <v>30</v>
      </c>
      <c r="AU1243">
        <v>8</v>
      </c>
      <c r="AV1243">
        <v>10</v>
      </c>
      <c r="AW1243">
        <v>0</v>
      </c>
      <c r="AX1243">
        <v>2</v>
      </c>
      <c r="AY1243" t="str">
        <f t="shared" si="76"/>
        <v>Tipsarevic</v>
      </c>
      <c r="AZ1243" t="str">
        <f t="shared" si="77"/>
        <v>Tipsarevic J.</v>
      </c>
      <c r="BA1243" t="str">
        <f t="shared" si="78"/>
        <v>Dimitrov</v>
      </c>
      <c r="BB1243" t="str">
        <f t="shared" si="79"/>
        <v>Dimitrov G.</v>
      </c>
    </row>
    <row r="1244" spans="1:54" x14ac:dyDescent="0.25">
      <c r="A1244">
        <v>7103</v>
      </c>
      <c r="B1244" t="s">
        <v>945</v>
      </c>
      <c r="C1244" t="s">
        <v>946</v>
      </c>
      <c r="D1244" t="s">
        <v>51</v>
      </c>
      <c r="E1244">
        <v>96</v>
      </c>
      <c r="F1244" t="s">
        <v>185</v>
      </c>
      <c r="G1244">
        <v>20120321</v>
      </c>
      <c r="H1244">
        <v>86</v>
      </c>
      <c r="I1244">
        <v>104918</v>
      </c>
      <c r="J1244">
        <v>4</v>
      </c>
      <c r="L1244" t="s">
        <v>252</v>
      </c>
      <c r="M1244" t="s">
        <v>54</v>
      </c>
      <c r="N1244">
        <v>190</v>
      </c>
      <c r="O1244" t="s">
        <v>253</v>
      </c>
      <c r="P1244">
        <v>24.845995893200001</v>
      </c>
      <c r="Q1244">
        <v>4</v>
      </c>
      <c r="R1244">
        <v>7450</v>
      </c>
      <c r="S1244">
        <v>104468</v>
      </c>
      <c r="T1244">
        <v>13</v>
      </c>
      <c r="V1244" t="s">
        <v>224</v>
      </c>
      <c r="W1244" t="s">
        <v>54</v>
      </c>
      <c r="X1244">
        <v>183</v>
      </c>
      <c r="Y1244" t="s">
        <v>64</v>
      </c>
      <c r="Z1244">
        <v>27.2251882272</v>
      </c>
      <c r="AA1244">
        <v>13</v>
      </c>
      <c r="AB1244">
        <v>2140</v>
      </c>
      <c r="AC1244" t="s">
        <v>124</v>
      </c>
      <c r="AD1244">
        <v>3</v>
      </c>
      <c r="AE1244" t="s">
        <v>121</v>
      </c>
      <c r="AF1244">
        <v>106</v>
      </c>
      <c r="AG1244">
        <v>4</v>
      </c>
      <c r="AH1244">
        <v>0</v>
      </c>
      <c r="AI1244">
        <v>64</v>
      </c>
      <c r="AJ1244">
        <v>36</v>
      </c>
      <c r="AK1244">
        <v>25</v>
      </c>
      <c r="AL1244">
        <v>22</v>
      </c>
      <c r="AM1244">
        <v>10</v>
      </c>
      <c r="AN1244">
        <v>3</v>
      </c>
      <c r="AO1244">
        <v>3</v>
      </c>
      <c r="AP1244">
        <v>1</v>
      </c>
      <c r="AQ1244">
        <v>0</v>
      </c>
      <c r="AR1244">
        <v>54</v>
      </c>
      <c r="AS1244">
        <v>22</v>
      </c>
      <c r="AT1244">
        <v>13</v>
      </c>
      <c r="AU1244">
        <v>20</v>
      </c>
      <c r="AV1244">
        <v>9</v>
      </c>
      <c r="AW1244">
        <v>4</v>
      </c>
      <c r="AX1244">
        <v>6</v>
      </c>
      <c r="AY1244" t="str">
        <f t="shared" si="76"/>
        <v>Murray</v>
      </c>
      <c r="AZ1244" t="str">
        <f t="shared" si="77"/>
        <v>Murray A.</v>
      </c>
      <c r="BA1244" t="str">
        <f t="shared" si="78"/>
        <v>Simon</v>
      </c>
      <c r="BB1244" t="str">
        <f t="shared" si="79"/>
        <v>Simon G.</v>
      </c>
    </row>
    <row r="1245" spans="1:54" x14ac:dyDescent="0.25">
      <c r="A1245">
        <v>7104</v>
      </c>
      <c r="B1245" t="s">
        <v>945</v>
      </c>
      <c r="C1245" t="s">
        <v>946</v>
      </c>
      <c r="D1245" t="s">
        <v>51</v>
      </c>
      <c r="E1245">
        <v>96</v>
      </c>
      <c r="F1245" t="s">
        <v>185</v>
      </c>
      <c r="G1245">
        <v>20120321</v>
      </c>
      <c r="H1245">
        <v>87</v>
      </c>
      <c r="I1245">
        <v>104542</v>
      </c>
      <c r="J1245">
        <v>6</v>
      </c>
      <c r="L1245" t="s">
        <v>260</v>
      </c>
      <c r="M1245" t="s">
        <v>54</v>
      </c>
      <c r="N1245">
        <v>188</v>
      </c>
      <c r="O1245" t="s">
        <v>64</v>
      </c>
      <c r="P1245">
        <v>26.921286789900002</v>
      </c>
      <c r="Q1245">
        <v>6</v>
      </c>
      <c r="R1245">
        <v>4535</v>
      </c>
      <c r="S1245">
        <v>104252</v>
      </c>
      <c r="T1245">
        <v>19</v>
      </c>
      <c r="V1245" t="s">
        <v>240</v>
      </c>
      <c r="W1245" t="s">
        <v>54</v>
      </c>
      <c r="X1245">
        <v>190</v>
      </c>
      <c r="Y1245" t="s">
        <v>57</v>
      </c>
      <c r="Z1245">
        <v>28.454483230699999</v>
      </c>
      <c r="AA1245">
        <v>19</v>
      </c>
      <c r="AB1245">
        <v>1540</v>
      </c>
      <c r="AC1245" t="s">
        <v>105</v>
      </c>
      <c r="AD1245">
        <v>3</v>
      </c>
      <c r="AE1245" t="s">
        <v>121</v>
      </c>
      <c r="AF1245">
        <v>54</v>
      </c>
      <c r="AG1245">
        <v>8</v>
      </c>
      <c r="AH1245">
        <v>2</v>
      </c>
      <c r="AI1245">
        <v>42</v>
      </c>
      <c r="AJ1245">
        <v>22</v>
      </c>
      <c r="AK1245">
        <v>21</v>
      </c>
      <c r="AL1245">
        <v>15</v>
      </c>
      <c r="AM1245">
        <v>9</v>
      </c>
      <c r="AN1245">
        <v>0</v>
      </c>
      <c r="AO1245">
        <v>0</v>
      </c>
      <c r="AP1245">
        <v>1</v>
      </c>
      <c r="AQ1245">
        <v>0</v>
      </c>
      <c r="AR1245">
        <v>51</v>
      </c>
      <c r="AS1245">
        <v>34</v>
      </c>
      <c r="AT1245">
        <v>18</v>
      </c>
      <c r="AU1245">
        <v>10</v>
      </c>
      <c r="AV1245">
        <v>8</v>
      </c>
      <c r="AW1245">
        <v>4</v>
      </c>
      <c r="AX1245">
        <v>7</v>
      </c>
      <c r="AY1245" t="str">
        <f t="shared" si="76"/>
        <v>Wilfried Tsonga</v>
      </c>
      <c r="AZ1245" t="str">
        <f t="shared" si="77"/>
        <v>Wilfried Tsonga J.</v>
      </c>
      <c r="BA1245" t="str">
        <f t="shared" si="78"/>
        <v>Mayer</v>
      </c>
      <c r="BB1245" t="str">
        <f t="shared" si="79"/>
        <v>Mayer F.</v>
      </c>
    </row>
    <row r="1246" spans="1:54" x14ac:dyDescent="0.25">
      <c r="A1246">
        <v>7105</v>
      </c>
      <c r="B1246" t="s">
        <v>945</v>
      </c>
      <c r="C1246" t="s">
        <v>946</v>
      </c>
      <c r="D1246" t="s">
        <v>51</v>
      </c>
      <c r="E1246">
        <v>96</v>
      </c>
      <c r="F1246" t="s">
        <v>185</v>
      </c>
      <c r="G1246">
        <v>20120321</v>
      </c>
      <c r="H1246">
        <v>88</v>
      </c>
      <c r="I1246">
        <v>104745</v>
      </c>
      <c r="J1246">
        <v>2</v>
      </c>
      <c r="L1246" t="s">
        <v>263</v>
      </c>
      <c r="M1246" t="s">
        <v>85</v>
      </c>
      <c r="N1246">
        <v>185</v>
      </c>
      <c r="O1246" t="s">
        <v>80</v>
      </c>
      <c r="P1246">
        <v>25.793292265600002</v>
      </c>
      <c r="Q1246">
        <v>2</v>
      </c>
      <c r="R1246">
        <v>10175</v>
      </c>
      <c r="S1246">
        <v>105453</v>
      </c>
      <c r="T1246">
        <v>16</v>
      </c>
      <c r="V1246" t="s">
        <v>213</v>
      </c>
      <c r="W1246" t="s">
        <v>54</v>
      </c>
      <c r="X1246">
        <v>178</v>
      </c>
      <c r="Y1246" t="s">
        <v>214</v>
      </c>
      <c r="Z1246">
        <v>22.220396988400001</v>
      </c>
      <c r="AA1246">
        <v>16</v>
      </c>
      <c r="AB1246">
        <v>1685</v>
      </c>
      <c r="AC1246" t="s">
        <v>122</v>
      </c>
      <c r="AD1246">
        <v>3</v>
      </c>
      <c r="AE1246" t="s">
        <v>121</v>
      </c>
      <c r="AF1246">
        <v>130</v>
      </c>
      <c r="AG1246">
        <v>3</v>
      </c>
      <c r="AH1246">
        <v>3</v>
      </c>
      <c r="AI1246">
        <v>65</v>
      </c>
      <c r="AJ1246">
        <v>40</v>
      </c>
      <c r="AK1246">
        <v>31</v>
      </c>
      <c r="AL1246">
        <v>11</v>
      </c>
      <c r="AM1246">
        <v>10</v>
      </c>
      <c r="AN1246">
        <v>6</v>
      </c>
      <c r="AO1246">
        <v>8</v>
      </c>
      <c r="AP1246">
        <v>1</v>
      </c>
      <c r="AQ1246">
        <v>3</v>
      </c>
      <c r="AR1246">
        <v>74</v>
      </c>
      <c r="AS1246">
        <v>45</v>
      </c>
      <c r="AT1246">
        <v>26</v>
      </c>
      <c r="AU1246">
        <v>14</v>
      </c>
      <c r="AV1246">
        <v>10</v>
      </c>
      <c r="AW1246">
        <v>6</v>
      </c>
      <c r="AX1246">
        <v>10</v>
      </c>
      <c r="AY1246" t="str">
        <f t="shared" si="76"/>
        <v>Nadal</v>
      </c>
      <c r="AZ1246" t="str">
        <f t="shared" si="77"/>
        <v>Nadal R.</v>
      </c>
      <c r="BA1246" t="str">
        <f t="shared" si="78"/>
        <v>Nishikori</v>
      </c>
      <c r="BB1246" t="str">
        <f t="shared" si="79"/>
        <v>Nishikori K.</v>
      </c>
    </row>
    <row r="1247" spans="1:54" x14ac:dyDescent="0.25">
      <c r="A1247">
        <v>7106</v>
      </c>
      <c r="B1247" t="s">
        <v>945</v>
      </c>
      <c r="C1247" t="s">
        <v>946</v>
      </c>
      <c r="D1247" t="s">
        <v>51</v>
      </c>
      <c r="E1247">
        <v>96</v>
      </c>
      <c r="F1247" t="s">
        <v>185</v>
      </c>
      <c r="G1247">
        <v>20120321</v>
      </c>
      <c r="H1247">
        <v>89</v>
      </c>
      <c r="I1247">
        <v>104925</v>
      </c>
      <c r="J1247">
        <v>1</v>
      </c>
      <c r="L1247" t="s">
        <v>249</v>
      </c>
      <c r="M1247" t="s">
        <v>54</v>
      </c>
      <c r="N1247">
        <v>188</v>
      </c>
      <c r="O1247" t="s">
        <v>203</v>
      </c>
      <c r="P1247">
        <v>24.826830937699999</v>
      </c>
      <c r="Q1247">
        <v>1</v>
      </c>
      <c r="R1247">
        <v>12670</v>
      </c>
      <c r="S1247">
        <v>103970</v>
      </c>
      <c r="T1247">
        <v>5</v>
      </c>
      <c r="V1247" t="s">
        <v>251</v>
      </c>
      <c r="W1247" t="s">
        <v>54</v>
      </c>
      <c r="X1247">
        <v>175</v>
      </c>
      <c r="Y1247" t="s">
        <v>80</v>
      </c>
      <c r="Z1247">
        <v>29.9630390144</v>
      </c>
      <c r="AA1247">
        <v>5</v>
      </c>
      <c r="AB1247">
        <v>4700</v>
      </c>
      <c r="AC1247" t="s">
        <v>970</v>
      </c>
      <c r="AD1247">
        <v>3</v>
      </c>
      <c r="AE1247" t="s">
        <v>125</v>
      </c>
      <c r="AF1247">
        <v>113</v>
      </c>
      <c r="AG1247">
        <v>5</v>
      </c>
      <c r="AH1247">
        <v>1</v>
      </c>
      <c r="AI1247">
        <v>70</v>
      </c>
      <c r="AJ1247">
        <v>39</v>
      </c>
      <c r="AK1247">
        <v>29</v>
      </c>
      <c r="AL1247">
        <v>17</v>
      </c>
      <c r="AM1247">
        <v>10</v>
      </c>
      <c r="AN1247">
        <v>2</v>
      </c>
      <c r="AO1247">
        <v>4</v>
      </c>
      <c r="AP1247">
        <v>2</v>
      </c>
      <c r="AQ1247">
        <v>2</v>
      </c>
      <c r="AR1247">
        <v>64</v>
      </c>
      <c r="AS1247">
        <v>40</v>
      </c>
      <c r="AT1247">
        <v>25</v>
      </c>
      <c r="AU1247">
        <v>8</v>
      </c>
      <c r="AV1247">
        <v>10</v>
      </c>
      <c r="AW1247">
        <v>3</v>
      </c>
      <c r="AX1247">
        <v>7</v>
      </c>
      <c r="AY1247" t="str">
        <f t="shared" si="76"/>
        <v>Djokovic</v>
      </c>
      <c r="AZ1247" t="str">
        <f t="shared" si="77"/>
        <v>Djokovic N.</v>
      </c>
      <c r="BA1247" t="str">
        <f t="shared" si="78"/>
        <v>Ferrer</v>
      </c>
      <c r="BB1247" t="str">
        <f t="shared" si="79"/>
        <v>Ferrer D.</v>
      </c>
    </row>
    <row r="1248" spans="1:54" x14ac:dyDescent="0.25">
      <c r="A1248">
        <v>7107</v>
      </c>
      <c r="B1248" t="s">
        <v>945</v>
      </c>
      <c r="C1248" t="s">
        <v>946</v>
      </c>
      <c r="D1248" t="s">
        <v>51</v>
      </c>
      <c r="E1248">
        <v>96</v>
      </c>
      <c r="F1248" t="s">
        <v>185</v>
      </c>
      <c r="G1248">
        <v>20120321</v>
      </c>
      <c r="H1248">
        <v>90</v>
      </c>
      <c r="I1248">
        <v>104338</v>
      </c>
      <c r="J1248">
        <v>21</v>
      </c>
      <c r="L1248" t="s">
        <v>196</v>
      </c>
      <c r="M1248" t="s">
        <v>54</v>
      </c>
      <c r="N1248">
        <v>185</v>
      </c>
      <c r="O1248" t="s">
        <v>78</v>
      </c>
      <c r="P1248">
        <v>27.9726214921</v>
      </c>
      <c r="Q1248">
        <v>21</v>
      </c>
      <c r="R1248">
        <v>1495</v>
      </c>
      <c r="S1248">
        <v>103888</v>
      </c>
      <c r="T1248">
        <v>8</v>
      </c>
      <c r="V1248" t="s">
        <v>53</v>
      </c>
      <c r="W1248" t="s">
        <v>54</v>
      </c>
      <c r="X1248">
        <v>188</v>
      </c>
      <c r="Y1248" t="s">
        <v>55</v>
      </c>
      <c r="Z1248">
        <v>30.275154004099999</v>
      </c>
      <c r="AA1248">
        <v>8</v>
      </c>
      <c r="AB1248">
        <v>2910</v>
      </c>
      <c r="AC1248" t="s">
        <v>119</v>
      </c>
      <c r="AD1248">
        <v>3</v>
      </c>
      <c r="AE1248" t="s">
        <v>125</v>
      </c>
      <c r="AF1248">
        <v>83</v>
      </c>
      <c r="AG1248">
        <v>0</v>
      </c>
      <c r="AH1248">
        <v>0</v>
      </c>
      <c r="AI1248">
        <v>46</v>
      </c>
      <c r="AJ1248">
        <v>38</v>
      </c>
      <c r="AK1248">
        <v>27</v>
      </c>
      <c r="AL1248">
        <v>5</v>
      </c>
      <c r="AM1248">
        <v>8</v>
      </c>
      <c r="AN1248">
        <v>0</v>
      </c>
      <c r="AO1248">
        <v>1</v>
      </c>
      <c r="AP1248">
        <v>1</v>
      </c>
      <c r="AQ1248">
        <v>1</v>
      </c>
      <c r="AR1248">
        <v>57</v>
      </c>
      <c r="AS1248">
        <v>27</v>
      </c>
      <c r="AT1248">
        <v>14</v>
      </c>
      <c r="AU1248">
        <v>12</v>
      </c>
      <c r="AV1248">
        <v>8</v>
      </c>
      <c r="AW1248">
        <v>4</v>
      </c>
      <c r="AX1248">
        <v>9</v>
      </c>
      <c r="AY1248" t="str">
        <f t="shared" si="76"/>
        <v>Monaco</v>
      </c>
      <c r="AZ1248" t="str">
        <f t="shared" si="77"/>
        <v>Monaco J.</v>
      </c>
      <c r="BA1248" t="str">
        <f t="shared" si="78"/>
        <v>Fish</v>
      </c>
      <c r="BB1248" t="str">
        <f t="shared" si="79"/>
        <v>Fish M.</v>
      </c>
    </row>
    <row r="1249" spans="1:54" x14ac:dyDescent="0.25">
      <c r="A1249">
        <v>7108</v>
      </c>
      <c r="B1249" t="s">
        <v>945</v>
      </c>
      <c r="C1249" t="s">
        <v>946</v>
      </c>
      <c r="D1249" t="s">
        <v>51</v>
      </c>
      <c r="E1249">
        <v>96</v>
      </c>
      <c r="F1249" t="s">
        <v>185</v>
      </c>
      <c r="G1249">
        <v>20120321</v>
      </c>
      <c r="H1249">
        <v>91</v>
      </c>
      <c r="I1249">
        <v>104918</v>
      </c>
      <c r="J1249">
        <v>4</v>
      </c>
      <c r="L1249" t="s">
        <v>252</v>
      </c>
      <c r="M1249" t="s">
        <v>54</v>
      </c>
      <c r="N1249">
        <v>190</v>
      </c>
      <c r="O1249" t="s">
        <v>253</v>
      </c>
      <c r="P1249">
        <v>24.845995893200001</v>
      </c>
      <c r="Q1249">
        <v>4</v>
      </c>
      <c r="R1249">
        <v>7450</v>
      </c>
      <c r="S1249">
        <v>104386</v>
      </c>
      <c r="T1249">
        <v>9</v>
      </c>
      <c r="V1249" t="s">
        <v>256</v>
      </c>
      <c r="W1249" t="s">
        <v>54</v>
      </c>
      <c r="X1249">
        <v>180</v>
      </c>
      <c r="Y1249" t="s">
        <v>203</v>
      </c>
      <c r="Z1249">
        <v>27.7399041752</v>
      </c>
      <c r="AA1249">
        <v>9</v>
      </c>
      <c r="AB1249">
        <v>2730</v>
      </c>
      <c r="AC1249" t="s">
        <v>100</v>
      </c>
      <c r="AD1249">
        <v>3</v>
      </c>
      <c r="AE1249" t="s">
        <v>125</v>
      </c>
      <c r="AF1249">
        <v>159</v>
      </c>
      <c r="AG1249">
        <v>6</v>
      </c>
      <c r="AH1249">
        <v>2</v>
      </c>
      <c r="AI1249">
        <v>95</v>
      </c>
      <c r="AJ1249">
        <v>50</v>
      </c>
      <c r="AK1249">
        <v>33</v>
      </c>
      <c r="AL1249">
        <v>24</v>
      </c>
      <c r="AM1249">
        <v>15</v>
      </c>
      <c r="AN1249">
        <v>5</v>
      </c>
      <c r="AO1249">
        <v>10</v>
      </c>
      <c r="AP1249">
        <v>7</v>
      </c>
      <c r="AQ1249">
        <v>1</v>
      </c>
      <c r="AR1249">
        <v>86</v>
      </c>
      <c r="AS1249">
        <v>52</v>
      </c>
      <c r="AT1249">
        <v>36</v>
      </c>
      <c r="AU1249">
        <v>11</v>
      </c>
      <c r="AV1249">
        <v>14</v>
      </c>
      <c r="AW1249">
        <v>2</v>
      </c>
      <c r="AX1249">
        <v>8</v>
      </c>
      <c r="AY1249" t="str">
        <f t="shared" si="76"/>
        <v>Murray</v>
      </c>
      <c r="AZ1249" t="str">
        <f t="shared" si="77"/>
        <v>Murray A.</v>
      </c>
      <c r="BA1249" t="str">
        <f t="shared" si="78"/>
        <v>Tipsarevic</v>
      </c>
      <c r="BB1249" t="str">
        <f t="shared" si="79"/>
        <v>Tipsarevic J.</v>
      </c>
    </row>
    <row r="1250" spans="1:54" x14ac:dyDescent="0.25">
      <c r="A1250">
        <v>7109</v>
      </c>
      <c r="B1250" t="s">
        <v>945</v>
      </c>
      <c r="C1250" t="s">
        <v>946</v>
      </c>
      <c r="D1250" t="s">
        <v>51</v>
      </c>
      <c r="E1250">
        <v>96</v>
      </c>
      <c r="F1250" t="s">
        <v>185</v>
      </c>
      <c r="G1250">
        <v>20120321</v>
      </c>
      <c r="H1250">
        <v>92</v>
      </c>
      <c r="I1250">
        <v>104745</v>
      </c>
      <c r="J1250">
        <v>2</v>
      </c>
      <c r="L1250" t="s">
        <v>263</v>
      </c>
      <c r="M1250" t="s">
        <v>85</v>
      </c>
      <c r="N1250">
        <v>185</v>
      </c>
      <c r="O1250" t="s">
        <v>80</v>
      </c>
      <c r="P1250">
        <v>25.793292265600002</v>
      </c>
      <c r="Q1250">
        <v>2</v>
      </c>
      <c r="R1250">
        <v>10175</v>
      </c>
      <c r="S1250">
        <v>104542</v>
      </c>
      <c r="T1250">
        <v>6</v>
      </c>
      <c r="V1250" t="s">
        <v>260</v>
      </c>
      <c r="W1250" t="s">
        <v>54</v>
      </c>
      <c r="X1250">
        <v>188</v>
      </c>
      <c r="Y1250" t="s">
        <v>64</v>
      </c>
      <c r="Z1250">
        <v>26.921286789900002</v>
      </c>
      <c r="AA1250">
        <v>6</v>
      </c>
      <c r="AB1250">
        <v>4535</v>
      </c>
      <c r="AC1250" t="s">
        <v>971</v>
      </c>
      <c r="AD1250">
        <v>3</v>
      </c>
      <c r="AE1250" t="s">
        <v>125</v>
      </c>
      <c r="AF1250">
        <v>170</v>
      </c>
      <c r="AG1250">
        <v>0</v>
      </c>
      <c r="AH1250">
        <v>2</v>
      </c>
      <c r="AI1250">
        <v>104</v>
      </c>
      <c r="AJ1250">
        <v>67</v>
      </c>
      <c r="AK1250">
        <v>43</v>
      </c>
      <c r="AL1250">
        <v>23</v>
      </c>
      <c r="AM1250">
        <v>15</v>
      </c>
      <c r="AN1250">
        <v>8</v>
      </c>
      <c r="AO1250">
        <v>10</v>
      </c>
      <c r="AP1250">
        <v>7</v>
      </c>
      <c r="AQ1250">
        <v>4</v>
      </c>
      <c r="AR1250">
        <v>101</v>
      </c>
      <c r="AS1250">
        <v>57</v>
      </c>
      <c r="AT1250">
        <v>44</v>
      </c>
      <c r="AU1250">
        <v>18</v>
      </c>
      <c r="AV1250">
        <v>15</v>
      </c>
      <c r="AW1250">
        <v>8</v>
      </c>
      <c r="AX1250">
        <v>12</v>
      </c>
      <c r="AY1250" t="str">
        <f t="shared" si="76"/>
        <v>Nadal</v>
      </c>
      <c r="AZ1250" t="str">
        <f t="shared" si="77"/>
        <v>Nadal R.</v>
      </c>
      <c r="BA1250" t="str">
        <f t="shared" si="78"/>
        <v>Wilfried Tsonga</v>
      </c>
      <c r="BB1250" t="str">
        <f t="shared" si="79"/>
        <v>Wilfried Tsonga J.</v>
      </c>
    </row>
    <row r="1251" spans="1:54" x14ac:dyDescent="0.25">
      <c r="A1251">
        <v>7110</v>
      </c>
      <c r="B1251" t="s">
        <v>945</v>
      </c>
      <c r="C1251" t="s">
        <v>946</v>
      </c>
      <c r="D1251" t="s">
        <v>51</v>
      </c>
      <c r="E1251">
        <v>96</v>
      </c>
      <c r="F1251" t="s">
        <v>185</v>
      </c>
      <c r="G1251">
        <v>20120321</v>
      </c>
      <c r="H1251">
        <v>93</v>
      </c>
      <c r="I1251">
        <v>104925</v>
      </c>
      <c r="J1251">
        <v>1</v>
      </c>
      <c r="L1251" t="s">
        <v>249</v>
      </c>
      <c r="M1251" t="s">
        <v>54</v>
      </c>
      <c r="N1251">
        <v>188</v>
      </c>
      <c r="O1251" t="s">
        <v>203</v>
      </c>
      <c r="P1251">
        <v>24.826830937699999</v>
      </c>
      <c r="Q1251">
        <v>1</v>
      </c>
      <c r="R1251">
        <v>12670</v>
      </c>
      <c r="S1251">
        <v>104338</v>
      </c>
      <c r="T1251">
        <v>21</v>
      </c>
      <c r="V1251" t="s">
        <v>196</v>
      </c>
      <c r="W1251" t="s">
        <v>54</v>
      </c>
      <c r="X1251">
        <v>185</v>
      </c>
      <c r="Y1251" t="s">
        <v>78</v>
      </c>
      <c r="Z1251">
        <v>27.9726214921</v>
      </c>
      <c r="AA1251">
        <v>21</v>
      </c>
      <c r="AB1251">
        <v>1495</v>
      </c>
      <c r="AC1251" t="s">
        <v>307</v>
      </c>
      <c r="AD1251">
        <v>3</v>
      </c>
      <c r="AE1251" t="s">
        <v>128</v>
      </c>
      <c r="AF1251">
        <v>123</v>
      </c>
      <c r="AG1251">
        <v>2</v>
      </c>
      <c r="AH1251">
        <v>4</v>
      </c>
      <c r="AI1251">
        <v>65</v>
      </c>
      <c r="AJ1251">
        <v>32</v>
      </c>
      <c r="AK1251">
        <v>22</v>
      </c>
      <c r="AL1251">
        <v>22</v>
      </c>
      <c r="AM1251">
        <v>9</v>
      </c>
      <c r="AN1251">
        <v>7</v>
      </c>
      <c r="AO1251">
        <v>8</v>
      </c>
      <c r="AP1251">
        <v>2</v>
      </c>
      <c r="AQ1251">
        <v>1</v>
      </c>
      <c r="AR1251">
        <v>70</v>
      </c>
      <c r="AS1251">
        <v>47</v>
      </c>
      <c r="AT1251">
        <v>29</v>
      </c>
      <c r="AU1251">
        <v>9</v>
      </c>
      <c r="AV1251">
        <v>9</v>
      </c>
      <c r="AW1251">
        <v>7</v>
      </c>
      <c r="AX1251">
        <v>11</v>
      </c>
      <c r="AY1251" t="str">
        <f t="shared" si="76"/>
        <v>Djokovic</v>
      </c>
      <c r="AZ1251" t="str">
        <f t="shared" si="77"/>
        <v>Djokovic N.</v>
      </c>
      <c r="BA1251" t="str">
        <f t="shared" si="78"/>
        <v>Monaco</v>
      </c>
      <c r="BB1251" t="str">
        <f t="shared" si="79"/>
        <v>Monaco J.</v>
      </c>
    </row>
    <row r="1252" spans="1:54" x14ac:dyDescent="0.25">
      <c r="A1252">
        <v>7111</v>
      </c>
      <c r="B1252" t="s">
        <v>945</v>
      </c>
      <c r="C1252" t="s">
        <v>946</v>
      </c>
      <c r="D1252" t="s">
        <v>51</v>
      </c>
      <c r="E1252">
        <v>96</v>
      </c>
      <c r="F1252" t="s">
        <v>185</v>
      </c>
      <c r="G1252">
        <v>20120321</v>
      </c>
      <c r="H1252">
        <v>94</v>
      </c>
      <c r="I1252">
        <v>104918</v>
      </c>
      <c r="J1252">
        <v>4</v>
      </c>
      <c r="L1252" t="s">
        <v>252</v>
      </c>
      <c r="M1252" t="s">
        <v>54</v>
      </c>
      <c r="N1252">
        <v>190</v>
      </c>
      <c r="O1252" t="s">
        <v>253</v>
      </c>
      <c r="P1252">
        <v>24.845995893200001</v>
      </c>
      <c r="Q1252">
        <v>4</v>
      </c>
      <c r="R1252">
        <v>7450</v>
      </c>
      <c r="S1252">
        <v>104745</v>
      </c>
      <c r="T1252">
        <v>2</v>
      </c>
      <c r="V1252" t="s">
        <v>263</v>
      </c>
      <c r="W1252" t="s">
        <v>85</v>
      </c>
      <c r="X1252">
        <v>185</v>
      </c>
      <c r="Y1252" t="s">
        <v>80</v>
      </c>
      <c r="Z1252">
        <v>25.793292265600002</v>
      </c>
      <c r="AA1252">
        <v>2</v>
      </c>
      <c r="AB1252">
        <v>10175</v>
      </c>
      <c r="AC1252" t="s">
        <v>636</v>
      </c>
      <c r="AD1252">
        <v>3</v>
      </c>
      <c r="AE1252" t="s">
        <v>128</v>
      </c>
      <c r="AY1252" t="str">
        <f t="shared" si="76"/>
        <v>Murray</v>
      </c>
      <c r="AZ1252" t="str">
        <f t="shared" si="77"/>
        <v>Murray A.</v>
      </c>
      <c r="BA1252" t="str">
        <f t="shared" si="78"/>
        <v>Nadal</v>
      </c>
      <c r="BB1252" t="str">
        <f t="shared" si="79"/>
        <v>Nadal R.</v>
      </c>
    </row>
    <row r="1253" spans="1:54" x14ac:dyDescent="0.25">
      <c r="A1253">
        <v>7112</v>
      </c>
      <c r="B1253" t="s">
        <v>945</v>
      </c>
      <c r="C1253" t="s">
        <v>946</v>
      </c>
      <c r="D1253" t="s">
        <v>51</v>
      </c>
      <c r="E1253">
        <v>96</v>
      </c>
      <c r="F1253" t="s">
        <v>185</v>
      </c>
      <c r="G1253">
        <v>20120321</v>
      </c>
      <c r="H1253">
        <v>95</v>
      </c>
      <c r="I1253">
        <v>104925</v>
      </c>
      <c r="J1253">
        <v>1</v>
      </c>
      <c r="L1253" t="s">
        <v>249</v>
      </c>
      <c r="M1253" t="s">
        <v>54</v>
      </c>
      <c r="N1253">
        <v>188</v>
      </c>
      <c r="O1253" t="s">
        <v>203</v>
      </c>
      <c r="P1253">
        <v>24.826830937699999</v>
      </c>
      <c r="Q1253">
        <v>1</v>
      </c>
      <c r="R1253">
        <v>12670</v>
      </c>
      <c r="S1253">
        <v>104918</v>
      </c>
      <c r="T1253">
        <v>4</v>
      </c>
      <c r="V1253" t="s">
        <v>252</v>
      </c>
      <c r="W1253" t="s">
        <v>54</v>
      </c>
      <c r="X1253">
        <v>190</v>
      </c>
      <c r="Y1253" t="s">
        <v>253</v>
      </c>
      <c r="Z1253">
        <v>24.845995893200001</v>
      </c>
      <c r="AA1253">
        <v>4</v>
      </c>
      <c r="AB1253">
        <v>7450</v>
      </c>
      <c r="AC1253" t="s">
        <v>972</v>
      </c>
      <c r="AD1253">
        <v>3</v>
      </c>
      <c r="AE1253" t="s">
        <v>130</v>
      </c>
      <c r="AF1253">
        <v>138</v>
      </c>
      <c r="AG1253">
        <v>5</v>
      </c>
      <c r="AH1253">
        <v>2</v>
      </c>
      <c r="AI1253">
        <v>71</v>
      </c>
      <c r="AJ1253">
        <v>47</v>
      </c>
      <c r="AK1253">
        <v>35</v>
      </c>
      <c r="AL1253">
        <v>15</v>
      </c>
      <c r="AM1253">
        <v>10</v>
      </c>
      <c r="AN1253">
        <v>1</v>
      </c>
      <c r="AO1253">
        <v>1</v>
      </c>
      <c r="AP1253">
        <v>6</v>
      </c>
      <c r="AQ1253">
        <v>3</v>
      </c>
      <c r="AR1253">
        <v>85</v>
      </c>
      <c r="AS1253">
        <v>47</v>
      </c>
      <c r="AT1253">
        <v>29</v>
      </c>
      <c r="AU1253">
        <v>20</v>
      </c>
      <c r="AV1253">
        <v>9</v>
      </c>
      <c r="AW1253">
        <v>6</v>
      </c>
      <c r="AX1253">
        <v>8</v>
      </c>
      <c r="AY1253" t="str">
        <f t="shared" si="76"/>
        <v>Djokovic</v>
      </c>
      <c r="AZ1253" t="str">
        <f t="shared" si="77"/>
        <v>Djokovic N.</v>
      </c>
      <c r="BA1253" t="str">
        <f t="shared" si="78"/>
        <v>Murray</v>
      </c>
      <c r="BB1253" t="str">
        <f t="shared" si="79"/>
        <v>Murray A.</v>
      </c>
    </row>
    <row r="1254" spans="1:54" x14ac:dyDescent="0.25">
      <c r="A1254">
        <v>7113</v>
      </c>
      <c r="B1254" t="s">
        <v>973</v>
      </c>
      <c r="C1254" t="s">
        <v>974</v>
      </c>
      <c r="D1254" t="s">
        <v>370</v>
      </c>
      <c r="E1254">
        <v>32</v>
      </c>
      <c r="F1254" t="s">
        <v>52</v>
      </c>
      <c r="G1254">
        <v>20120617</v>
      </c>
      <c r="H1254">
        <v>1</v>
      </c>
      <c r="I1254">
        <v>103970</v>
      </c>
      <c r="J1254">
        <v>1</v>
      </c>
      <c r="L1254" t="s">
        <v>251</v>
      </c>
      <c r="M1254" t="s">
        <v>54</v>
      </c>
      <c r="N1254">
        <v>175</v>
      </c>
      <c r="O1254" t="s">
        <v>80</v>
      </c>
      <c r="P1254">
        <v>30.212183436</v>
      </c>
      <c r="Q1254">
        <v>6</v>
      </c>
      <c r="R1254">
        <v>5180</v>
      </c>
      <c r="S1254">
        <v>104661</v>
      </c>
      <c r="U1254" t="s">
        <v>74</v>
      </c>
      <c r="V1254" t="s">
        <v>975</v>
      </c>
      <c r="W1254" t="s">
        <v>169</v>
      </c>
      <c r="Y1254" t="s">
        <v>86</v>
      </c>
      <c r="Z1254">
        <v>26.442162902100002</v>
      </c>
      <c r="AA1254">
        <v>244</v>
      </c>
      <c r="AB1254">
        <v>190</v>
      </c>
      <c r="AC1254" t="s">
        <v>122</v>
      </c>
      <c r="AD1254">
        <v>3</v>
      </c>
      <c r="AE1254" t="s">
        <v>59</v>
      </c>
      <c r="AF1254">
        <v>93</v>
      </c>
      <c r="AG1254">
        <v>4</v>
      </c>
      <c r="AH1254">
        <v>0</v>
      </c>
      <c r="AI1254">
        <v>51</v>
      </c>
      <c r="AJ1254">
        <v>33</v>
      </c>
      <c r="AK1254">
        <v>24</v>
      </c>
      <c r="AL1254">
        <v>15</v>
      </c>
      <c r="AM1254">
        <v>10</v>
      </c>
      <c r="AN1254">
        <v>1</v>
      </c>
      <c r="AO1254">
        <v>2</v>
      </c>
      <c r="AP1254">
        <v>6</v>
      </c>
      <c r="AQ1254">
        <v>1</v>
      </c>
      <c r="AR1254">
        <v>77</v>
      </c>
      <c r="AS1254">
        <v>46</v>
      </c>
      <c r="AT1254">
        <v>30</v>
      </c>
      <c r="AU1254">
        <v>12</v>
      </c>
      <c r="AV1254">
        <v>10</v>
      </c>
      <c r="AW1254">
        <v>6</v>
      </c>
      <c r="AX1254">
        <v>9</v>
      </c>
      <c r="AY1254" t="str">
        <f t="shared" si="76"/>
        <v>Ferrer</v>
      </c>
      <c r="AZ1254" t="str">
        <f t="shared" si="77"/>
        <v>Ferrer D.</v>
      </c>
      <c r="BA1254" t="str">
        <f t="shared" si="78"/>
        <v>Ludovic Duclos</v>
      </c>
      <c r="BB1254" t="str">
        <f t="shared" si="79"/>
        <v>Ludovic Duclos P.</v>
      </c>
    </row>
    <row r="1255" spans="1:54" x14ac:dyDescent="0.25">
      <c r="A1255">
        <v>7114</v>
      </c>
      <c r="B1255" t="s">
        <v>973</v>
      </c>
      <c r="C1255" t="s">
        <v>974</v>
      </c>
      <c r="D1255" t="s">
        <v>370</v>
      </c>
      <c r="E1255">
        <v>32</v>
      </c>
      <c r="F1255" t="s">
        <v>52</v>
      </c>
      <c r="G1255">
        <v>20120617</v>
      </c>
      <c r="H1255">
        <v>2</v>
      </c>
      <c r="I1255">
        <v>104919</v>
      </c>
      <c r="L1255" t="s">
        <v>77</v>
      </c>
      <c r="M1255" t="s">
        <v>54</v>
      </c>
      <c r="N1255">
        <v>188</v>
      </c>
      <c r="O1255" t="s">
        <v>78</v>
      </c>
      <c r="P1255">
        <v>25.0951403149</v>
      </c>
      <c r="Q1255">
        <v>62</v>
      </c>
      <c r="R1255">
        <v>718</v>
      </c>
      <c r="S1255">
        <v>104783</v>
      </c>
      <c r="U1255" t="s">
        <v>74</v>
      </c>
      <c r="V1255" t="s">
        <v>976</v>
      </c>
      <c r="W1255" t="s">
        <v>54</v>
      </c>
      <c r="X1255">
        <v>188</v>
      </c>
      <c r="Y1255" t="s">
        <v>93</v>
      </c>
      <c r="Z1255">
        <v>25.861738535200001</v>
      </c>
      <c r="AA1255">
        <v>309</v>
      </c>
      <c r="AB1255">
        <v>143</v>
      </c>
      <c r="AC1255" t="s">
        <v>76</v>
      </c>
      <c r="AD1255">
        <v>3</v>
      </c>
      <c r="AE1255" t="s">
        <v>59</v>
      </c>
      <c r="AF1255">
        <v>71</v>
      </c>
      <c r="AG1255">
        <v>5</v>
      </c>
      <c r="AH1255">
        <v>2</v>
      </c>
      <c r="AI1255">
        <v>54</v>
      </c>
      <c r="AJ1255">
        <v>35</v>
      </c>
      <c r="AK1255">
        <v>26</v>
      </c>
      <c r="AL1255">
        <v>11</v>
      </c>
      <c r="AM1255">
        <v>9</v>
      </c>
      <c r="AN1255">
        <v>2</v>
      </c>
      <c r="AO1255">
        <v>3</v>
      </c>
      <c r="AP1255">
        <v>7</v>
      </c>
      <c r="AQ1255">
        <v>2</v>
      </c>
      <c r="AR1255">
        <v>52</v>
      </c>
      <c r="AS1255">
        <v>34</v>
      </c>
      <c r="AT1255">
        <v>23</v>
      </c>
      <c r="AU1255">
        <v>6</v>
      </c>
      <c r="AV1255">
        <v>9</v>
      </c>
      <c r="AW1255">
        <v>0</v>
      </c>
      <c r="AX1255">
        <v>4</v>
      </c>
      <c r="AY1255" t="str">
        <f t="shared" si="76"/>
        <v>Mayer</v>
      </c>
      <c r="AZ1255" t="str">
        <f t="shared" si="77"/>
        <v>Mayer L.</v>
      </c>
      <c r="BA1255" t="str">
        <f t="shared" si="78"/>
        <v>Ledovskikh</v>
      </c>
      <c r="BB1255" t="str">
        <f t="shared" si="79"/>
        <v>Ledovskikh M.</v>
      </c>
    </row>
    <row r="1256" spans="1:54" x14ac:dyDescent="0.25">
      <c r="A1256">
        <v>7115</v>
      </c>
      <c r="B1256" t="s">
        <v>973</v>
      </c>
      <c r="C1256" t="s">
        <v>974</v>
      </c>
      <c r="D1256" t="s">
        <v>370</v>
      </c>
      <c r="E1256">
        <v>32</v>
      </c>
      <c r="F1256" t="s">
        <v>52</v>
      </c>
      <c r="G1256">
        <v>20120617</v>
      </c>
      <c r="H1256">
        <v>3</v>
      </c>
      <c r="I1256">
        <v>103694</v>
      </c>
      <c r="L1256" t="s">
        <v>226</v>
      </c>
      <c r="M1256" t="s">
        <v>54</v>
      </c>
      <c r="N1256">
        <v>168</v>
      </c>
      <c r="O1256" t="s">
        <v>67</v>
      </c>
      <c r="P1256">
        <v>31.414099931599999</v>
      </c>
      <c r="Q1256">
        <v>68</v>
      </c>
      <c r="R1256">
        <v>680</v>
      </c>
      <c r="S1256">
        <v>104291</v>
      </c>
      <c r="V1256" t="s">
        <v>440</v>
      </c>
      <c r="W1256" t="s">
        <v>54</v>
      </c>
      <c r="X1256">
        <v>185</v>
      </c>
      <c r="Y1256" t="s">
        <v>441</v>
      </c>
      <c r="Z1256">
        <v>28.410677618099999</v>
      </c>
      <c r="AA1256">
        <v>76</v>
      </c>
      <c r="AB1256">
        <v>633</v>
      </c>
      <c r="AC1256" t="s">
        <v>977</v>
      </c>
      <c r="AD1256">
        <v>3</v>
      </c>
      <c r="AE1256" t="s">
        <v>59</v>
      </c>
      <c r="AF1256">
        <v>58</v>
      </c>
      <c r="AG1256">
        <v>3</v>
      </c>
      <c r="AH1256">
        <v>1</v>
      </c>
      <c r="AI1256">
        <v>34</v>
      </c>
      <c r="AJ1256">
        <v>21</v>
      </c>
      <c r="AK1256">
        <v>18</v>
      </c>
      <c r="AL1256">
        <v>8</v>
      </c>
      <c r="AM1256">
        <v>7</v>
      </c>
      <c r="AN1256">
        <v>2</v>
      </c>
      <c r="AO1256">
        <v>3</v>
      </c>
      <c r="AP1256">
        <v>3</v>
      </c>
      <c r="AQ1256">
        <v>2</v>
      </c>
      <c r="AR1256">
        <v>47</v>
      </c>
      <c r="AS1256">
        <v>26</v>
      </c>
      <c r="AT1256">
        <v>14</v>
      </c>
      <c r="AU1256">
        <v>7</v>
      </c>
      <c r="AV1256">
        <v>6</v>
      </c>
      <c r="AW1256">
        <v>3</v>
      </c>
      <c r="AX1256">
        <v>7</v>
      </c>
      <c r="AY1256" t="str">
        <f t="shared" si="76"/>
        <v>Rochus</v>
      </c>
      <c r="AZ1256" t="str">
        <f t="shared" si="77"/>
        <v>Rochus O.</v>
      </c>
      <c r="BA1256" t="str">
        <f t="shared" si="78"/>
        <v>Jaziri</v>
      </c>
      <c r="BB1256" t="str">
        <f t="shared" si="79"/>
        <v>Jaziri M.</v>
      </c>
    </row>
    <row r="1257" spans="1:54" x14ac:dyDescent="0.25">
      <c r="A1257">
        <v>7116</v>
      </c>
      <c r="B1257" t="s">
        <v>973</v>
      </c>
      <c r="C1257" t="s">
        <v>974</v>
      </c>
      <c r="D1257" t="s">
        <v>370</v>
      </c>
      <c r="E1257">
        <v>32</v>
      </c>
      <c r="F1257" t="s">
        <v>52</v>
      </c>
      <c r="G1257">
        <v>20120617</v>
      </c>
      <c r="H1257">
        <v>4</v>
      </c>
      <c r="I1257">
        <v>104997</v>
      </c>
      <c r="K1257" t="s">
        <v>60</v>
      </c>
      <c r="L1257" t="s">
        <v>318</v>
      </c>
      <c r="M1257" t="s">
        <v>54</v>
      </c>
      <c r="N1257">
        <v>190</v>
      </c>
      <c r="O1257" t="s">
        <v>195</v>
      </c>
      <c r="P1257">
        <v>24.8350444901</v>
      </c>
      <c r="Q1257">
        <v>112</v>
      </c>
      <c r="R1257">
        <v>481</v>
      </c>
      <c r="S1257">
        <v>103813</v>
      </c>
      <c r="T1257">
        <v>6</v>
      </c>
      <c r="V1257" t="s">
        <v>244</v>
      </c>
      <c r="W1257" t="s">
        <v>85</v>
      </c>
      <c r="X1257">
        <v>185</v>
      </c>
      <c r="Y1257" t="s">
        <v>245</v>
      </c>
      <c r="Z1257">
        <v>30.9048596851</v>
      </c>
      <c r="AA1257">
        <v>44</v>
      </c>
      <c r="AB1257">
        <v>932</v>
      </c>
      <c r="AC1257" t="s">
        <v>123</v>
      </c>
      <c r="AD1257">
        <v>3</v>
      </c>
      <c r="AE1257" t="s">
        <v>59</v>
      </c>
      <c r="AF1257">
        <v>55</v>
      </c>
      <c r="AG1257">
        <v>3</v>
      </c>
      <c r="AH1257">
        <v>2</v>
      </c>
      <c r="AI1257">
        <v>48</v>
      </c>
      <c r="AJ1257">
        <v>29</v>
      </c>
      <c r="AK1257">
        <v>25</v>
      </c>
      <c r="AL1257">
        <v>13</v>
      </c>
      <c r="AM1257">
        <v>9</v>
      </c>
      <c r="AN1257">
        <v>1</v>
      </c>
      <c r="AO1257">
        <v>1</v>
      </c>
      <c r="AP1257">
        <v>1</v>
      </c>
      <c r="AQ1257">
        <v>3</v>
      </c>
      <c r="AR1257">
        <v>54</v>
      </c>
      <c r="AS1257">
        <v>33</v>
      </c>
      <c r="AT1257">
        <v>21</v>
      </c>
      <c r="AU1257">
        <v>9</v>
      </c>
      <c r="AV1257">
        <v>9</v>
      </c>
      <c r="AW1257">
        <v>0</v>
      </c>
      <c r="AX1257">
        <v>3</v>
      </c>
      <c r="AY1257" t="str">
        <f t="shared" si="76"/>
        <v>Sijsling</v>
      </c>
      <c r="AZ1257" t="str">
        <f t="shared" si="77"/>
        <v>Sijsling I.</v>
      </c>
      <c r="BA1257" t="str">
        <f t="shared" si="78"/>
        <v>Nieminen</v>
      </c>
      <c r="BB1257" t="str">
        <f t="shared" si="79"/>
        <v>Nieminen J.</v>
      </c>
    </row>
    <row r="1258" spans="1:54" x14ac:dyDescent="0.25">
      <c r="A1258">
        <v>7117</v>
      </c>
      <c r="B1258" t="s">
        <v>973</v>
      </c>
      <c r="C1258" t="s">
        <v>974</v>
      </c>
      <c r="D1258" t="s">
        <v>370</v>
      </c>
      <c r="E1258">
        <v>32</v>
      </c>
      <c r="F1258" t="s">
        <v>52</v>
      </c>
      <c r="G1258">
        <v>20120617</v>
      </c>
      <c r="H1258">
        <v>5</v>
      </c>
      <c r="I1258">
        <v>103781</v>
      </c>
      <c r="J1258">
        <v>3</v>
      </c>
      <c r="L1258" t="s">
        <v>208</v>
      </c>
      <c r="M1258" t="s">
        <v>85</v>
      </c>
      <c r="N1258">
        <v>183</v>
      </c>
      <c r="O1258" t="s">
        <v>209</v>
      </c>
      <c r="P1258">
        <v>31.074606433900001</v>
      </c>
      <c r="Q1258">
        <v>35</v>
      </c>
      <c r="R1258">
        <v>1147</v>
      </c>
      <c r="S1258">
        <v>103857</v>
      </c>
      <c r="V1258" t="s">
        <v>316</v>
      </c>
      <c r="W1258" t="s">
        <v>54</v>
      </c>
      <c r="X1258">
        <v>180</v>
      </c>
      <c r="Y1258" t="s">
        <v>93</v>
      </c>
      <c r="Z1258">
        <v>30.715947980799999</v>
      </c>
      <c r="AA1258">
        <v>115</v>
      </c>
      <c r="AB1258">
        <v>468</v>
      </c>
      <c r="AC1258" t="s">
        <v>270</v>
      </c>
      <c r="AD1258">
        <v>3</v>
      </c>
      <c r="AE1258" t="s">
        <v>59</v>
      </c>
      <c r="AF1258">
        <v>55</v>
      </c>
      <c r="AG1258">
        <v>2</v>
      </c>
      <c r="AH1258">
        <v>1</v>
      </c>
      <c r="AI1258">
        <v>34</v>
      </c>
      <c r="AJ1258">
        <v>17</v>
      </c>
      <c r="AK1258">
        <v>16</v>
      </c>
      <c r="AL1258">
        <v>12</v>
      </c>
      <c r="AM1258">
        <v>7</v>
      </c>
      <c r="AN1258">
        <v>0</v>
      </c>
      <c r="AO1258">
        <v>0</v>
      </c>
      <c r="AP1258">
        <v>1</v>
      </c>
      <c r="AQ1258">
        <v>1</v>
      </c>
      <c r="AR1258">
        <v>51</v>
      </c>
      <c r="AS1258">
        <v>32</v>
      </c>
      <c r="AT1258">
        <v>16</v>
      </c>
      <c r="AU1258">
        <v>6</v>
      </c>
      <c r="AV1258">
        <v>7</v>
      </c>
      <c r="AW1258">
        <v>4</v>
      </c>
      <c r="AX1258">
        <v>9</v>
      </c>
      <c r="AY1258" t="str">
        <f t="shared" si="76"/>
        <v>Melzer</v>
      </c>
      <c r="AZ1258" t="str">
        <f t="shared" si="77"/>
        <v>Melzer J.</v>
      </c>
      <c r="BA1258" t="str">
        <f t="shared" si="78"/>
        <v>Kunitsyn</v>
      </c>
      <c r="BB1258" t="str">
        <f t="shared" si="79"/>
        <v>Kunitsyn I.</v>
      </c>
    </row>
    <row r="1259" spans="1:54" x14ac:dyDescent="0.25">
      <c r="A1259">
        <v>7118</v>
      </c>
      <c r="B1259" t="s">
        <v>973</v>
      </c>
      <c r="C1259" t="s">
        <v>974</v>
      </c>
      <c r="D1259" t="s">
        <v>370</v>
      </c>
      <c r="E1259">
        <v>32</v>
      </c>
      <c r="F1259" t="s">
        <v>52</v>
      </c>
      <c r="G1259">
        <v>20120617</v>
      </c>
      <c r="H1259">
        <v>6</v>
      </c>
      <c r="I1259">
        <v>105147</v>
      </c>
      <c r="L1259" t="s">
        <v>452</v>
      </c>
      <c r="M1259" t="s">
        <v>54</v>
      </c>
      <c r="N1259">
        <v>180</v>
      </c>
      <c r="O1259" t="s">
        <v>214</v>
      </c>
      <c r="P1259">
        <v>24.084873374400001</v>
      </c>
      <c r="Q1259">
        <v>70</v>
      </c>
      <c r="R1259">
        <v>666</v>
      </c>
      <c r="S1259">
        <v>105916</v>
      </c>
      <c r="U1259" t="s">
        <v>74</v>
      </c>
      <c r="V1259" t="s">
        <v>978</v>
      </c>
      <c r="W1259" t="s">
        <v>169</v>
      </c>
      <c r="Y1259" t="s">
        <v>481</v>
      </c>
      <c r="Z1259">
        <v>20.358658453099999</v>
      </c>
      <c r="AA1259">
        <v>555</v>
      </c>
      <c r="AB1259">
        <v>51</v>
      </c>
      <c r="AC1259" t="s">
        <v>979</v>
      </c>
      <c r="AD1259">
        <v>3</v>
      </c>
      <c r="AE1259" t="s">
        <v>59</v>
      </c>
      <c r="AF1259">
        <v>144</v>
      </c>
      <c r="AG1259">
        <v>2</v>
      </c>
      <c r="AH1259">
        <v>4</v>
      </c>
      <c r="AI1259">
        <v>106</v>
      </c>
      <c r="AJ1259">
        <v>53</v>
      </c>
      <c r="AK1259">
        <v>38</v>
      </c>
      <c r="AL1259">
        <v>32</v>
      </c>
      <c r="AM1259">
        <v>15</v>
      </c>
      <c r="AN1259">
        <v>6</v>
      </c>
      <c r="AO1259">
        <v>7</v>
      </c>
      <c r="AP1259">
        <v>9</v>
      </c>
      <c r="AQ1259">
        <v>2</v>
      </c>
      <c r="AR1259">
        <v>109</v>
      </c>
      <c r="AS1259">
        <v>57</v>
      </c>
      <c r="AT1259">
        <v>43</v>
      </c>
      <c r="AU1259">
        <v>29</v>
      </c>
      <c r="AV1259">
        <v>15</v>
      </c>
      <c r="AW1259">
        <v>5</v>
      </c>
      <c r="AX1259">
        <v>6</v>
      </c>
      <c r="AY1259" t="str">
        <f t="shared" si="76"/>
        <v>Ito</v>
      </c>
      <c r="AZ1259" t="str">
        <f t="shared" si="77"/>
        <v>Ito T.</v>
      </c>
      <c r="BA1259" t="str">
        <f t="shared" si="78"/>
        <v>Fucsovics</v>
      </c>
      <c r="BB1259" t="str">
        <f t="shared" si="79"/>
        <v>Fucsovics M.</v>
      </c>
    </row>
    <row r="1260" spans="1:54" x14ac:dyDescent="0.25">
      <c r="A1260">
        <v>7119</v>
      </c>
      <c r="B1260" t="s">
        <v>973</v>
      </c>
      <c r="C1260" t="s">
        <v>974</v>
      </c>
      <c r="D1260" t="s">
        <v>370</v>
      </c>
      <c r="E1260">
        <v>32</v>
      </c>
      <c r="F1260" t="s">
        <v>52</v>
      </c>
      <c r="G1260">
        <v>20120617</v>
      </c>
      <c r="H1260">
        <v>7</v>
      </c>
      <c r="I1260">
        <v>105332</v>
      </c>
      <c r="L1260" t="s">
        <v>89</v>
      </c>
      <c r="M1260" t="s">
        <v>54</v>
      </c>
      <c r="N1260">
        <v>196</v>
      </c>
      <c r="O1260" t="s">
        <v>64</v>
      </c>
      <c r="P1260">
        <v>23.112936345000001</v>
      </c>
      <c r="Q1260">
        <v>60</v>
      </c>
      <c r="R1260">
        <v>730</v>
      </c>
      <c r="S1260">
        <v>105676</v>
      </c>
      <c r="U1260" t="s">
        <v>60</v>
      </c>
      <c r="V1260" t="s">
        <v>381</v>
      </c>
      <c r="W1260" t="s">
        <v>54</v>
      </c>
      <c r="X1260">
        <v>163</v>
      </c>
      <c r="Y1260" t="s">
        <v>67</v>
      </c>
      <c r="Z1260">
        <v>21.530458589999999</v>
      </c>
      <c r="AA1260">
        <v>66</v>
      </c>
      <c r="AB1260">
        <v>688</v>
      </c>
      <c r="AC1260" t="s">
        <v>237</v>
      </c>
      <c r="AD1260">
        <v>3</v>
      </c>
      <c r="AE1260" t="s">
        <v>59</v>
      </c>
      <c r="AF1260">
        <v>61</v>
      </c>
      <c r="AG1260">
        <v>5</v>
      </c>
      <c r="AH1260">
        <v>1</v>
      </c>
      <c r="AI1260">
        <v>52</v>
      </c>
      <c r="AJ1260">
        <v>34</v>
      </c>
      <c r="AK1260">
        <v>28</v>
      </c>
      <c r="AL1260">
        <v>10</v>
      </c>
      <c r="AM1260">
        <v>9</v>
      </c>
      <c r="AN1260">
        <v>0</v>
      </c>
      <c r="AO1260">
        <v>0</v>
      </c>
      <c r="AP1260">
        <v>1</v>
      </c>
      <c r="AQ1260">
        <v>4</v>
      </c>
      <c r="AR1260">
        <v>55</v>
      </c>
      <c r="AS1260">
        <v>28</v>
      </c>
      <c r="AT1260">
        <v>18</v>
      </c>
      <c r="AU1260">
        <v>12</v>
      </c>
      <c r="AV1260">
        <v>8</v>
      </c>
      <c r="AW1260">
        <v>3</v>
      </c>
      <c r="AX1260">
        <v>6</v>
      </c>
      <c r="AY1260" t="str">
        <f t="shared" si="76"/>
        <v>Paire</v>
      </c>
      <c r="AZ1260" t="str">
        <f t="shared" si="77"/>
        <v>Paire B.</v>
      </c>
      <c r="BA1260" t="str">
        <f t="shared" si="78"/>
        <v>Goffin</v>
      </c>
      <c r="BB1260" t="str">
        <f t="shared" si="79"/>
        <v>Goffin D.</v>
      </c>
    </row>
    <row r="1261" spans="1:54" x14ac:dyDescent="0.25">
      <c r="A1261">
        <v>7120</v>
      </c>
      <c r="B1261" t="s">
        <v>973</v>
      </c>
      <c r="C1261" t="s">
        <v>974</v>
      </c>
      <c r="D1261" t="s">
        <v>370</v>
      </c>
      <c r="E1261">
        <v>32</v>
      </c>
      <c r="F1261" t="s">
        <v>52</v>
      </c>
      <c r="G1261">
        <v>20120617</v>
      </c>
      <c r="H1261">
        <v>8</v>
      </c>
      <c r="I1261">
        <v>103997</v>
      </c>
      <c r="J1261">
        <v>8</v>
      </c>
      <c r="L1261" t="s">
        <v>210</v>
      </c>
      <c r="M1261" t="s">
        <v>54</v>
      </c>
      <c r="N1261">
        <v>190</v>
      </c>
      <c r="O1261" t="s">
        <v>211</v>
      </c>
      <c r="P1261">
        <v>30.0917180014</v>
      </c>
      <c r="Q1261">
        <v>48</v>
      </c>
      <c r="R1261">
        <v>855</v>
      </c>
      <c r="S1261">
        <v>104534</v>
      </c>
      <c r="V1261" t="s">
        <v>357</v>
      </c>
      <c r="W1261" t="s">
        <v>54</v>
      </c>
      <c r="X1261">
        <v>175</v>
      </c>
      <c r="Y1261" t="s">
        <v>358</v>
      </c>
      <c r="Z1261">
        <v>27.206023271700001</v>
      </c>
      <c r="AA1261">
        <v>106</v>
      </c>
      <c r="AB1261">
        <v>509</v>
      </c>
      <c r="AC1261" t="s">
        <v>126</v>
      </c>
      <c r="AD1261">
        <v>3</v>
      </c>
      <c r="AE1261" t="s">
        <v>59</v>
      </c>
      <c r="AF1261">
        <v>59</v>
      </c>
      <c r="AG1261">
        <v>2</v>
      </c>
      <c r="AH1261">
        <v>2</v>
      </c>
      <c r="AI1261">
        <v>45</v>
      </c>
      <c r="AJ1261">
        <v>28</v>
      </c>
      <c r="AK1261">
        <v>24</v>
      </c>
      <c r="AL1261">
        <v>9</v>
      </c>
      <c r="AM1261">
        <v>8</v>
      </c>
      <c r="AN1261">
        <v>1</v>
      </c>
      <c r="AO1261">
        <v>1</v>
      </c>
      <c r="AP1261">
        <v>2</v>
      </c>
      <c r="AQ1261">
        <v>2</v>
      </c>
      <c r="AR1261">
        <v>42</v>
      </c>
      <c r="AS1261">
        <v>23</v>
      </c>
      <c r="AT1261">
        <v>13</v>
      </c>
      <c r="AU1261">
        <v>8</v>
      </c>
      <c r="AV1261">
        <v>7</v>
      </c>
      <c r="AW1261">
        <v>2</v>
      </c>
      <c r="AX1261">
        <v>6</v>
      </c>
      <c r="AY1261" t="str">
        <f t="shared" si="76"/>
        <v>Kubot</v>
      </c>
      <c r="AZ1261" t="str">
        <f t="shared" si="77"/>
        <v>Kubot L.</v>
      </c>
      <c r="BA1261" t="str">
        <f t="shared" si="78"/>
        <v>Sela</v>
      </c>
      <c r="BB1261" t="str">
        <f t="shared" si="79"/>
        <v>Sela D.</v>
      </c>
    </row>
    <row r="1262" spans="1:54" x14ac:dyDescent="0.25">
      <c r="A1262">
        <v>7121</v>
      </c>
      <c r="B1262" t="s">
        <v>973</v>
      </c>
      <c r="C1262" t="s">
        <v>974</v>
      </c>
      <c r="D1262" t="s">
        <v>370</v>
      </c>
      <c r="E1262">
        <v>32</v>
      </c>
      <c r="F1262" t="s">
        <v>52</v>
      </c>
      <c r="G1262">
        <v>20120617</v>
      </c>
      <c r="H1262">
        <v>9</v>
      </c>
      <c r="I1262">
        <v>104273</v>
      </c>
      <c r="L1262" t="s">
        <v>71</v>
      </c>
      <c r="M1262" t="s">
        <v>54</v>
      </c>
      <c r="N1262">
        <v>188</v>
      </c>
      <c r="O1262" t="s">
        <v>64</v>
      </c>
      <c r="P1262">
        <v>28.5557837098</v>
      </c>
      <c r="Q1262">
        <v>69</v>
      </c>
      <c r="R1262">
        <v>672</v>
      </c>
      <c r="S1262">
        <v>104166</v>
      </c>
      <c r="T1262">
        <v>7</v>
      </c>
      <c r="V1262" t="s">
        <v>284</v>
      </c>
      <c r="W1262" t="s">
        <v>54</v>
      </c>
      <c r="X1262">
        <v>178</v>
      </c>
      <c r="Y1262" t="s">
        <v>93</v>
      </c>
      <c r="Z1262">
        <v>29.1553730322</v>
      </c>
      <c r="AA1262">
        <v>46</v>
      </c>
      <c r="AB1262">
        <v>910</v>
      </c>
      <c r="AC1262" t="s">
        <v>122</v>
      </c>
      <c r="AD1262">
        <v>3</v>
      </c>
      <c r="AE1262" t="s">
        <v>59</v>
      </c>
      <c r="AF1262">
        <v>91</v>
      </c>
      <c r="AG1262">
        <v>2</v>
      </c>
      <c r="AH1262">
        <v>3</v>
      </c>
      <c r="AI1262">
        <v>66</v>
      </c>
      <c r="AJ1262">
        <v>42</v>
      </c>
      <c r="AK1262">
        <v>33</v>
      </c>
      <c r="AL1262">
        <v>11</v>
      </c>
      <c r="AM1262">
        <v>10</v>
      </c>
      <c r="AN1262">
        <v>4</v>
      </c>
      <c r="AO1262">
        <v>5</v>
      </c>
      <c r="AP1262">
        <v>4</v>
      </c>
      <c r="AQ1262">
        <v>1</v>
      </c>
      <c r="AR1262">
        <v>73</v>
      </c>
      <c r="AS1262">
        <v>51</v>
      </c>
      <c r="AT1262">
        <v>31</v>
      </c>
      <c r="AU1262">
        <v>12</v>
      </c>
      <c r="AV1262">
        <v>10</v>
      </c>
      <c r="AW1262">
        <v>4</v>
      </c>
      <c r="AX1262">
        <v>7</v>
      </c>
      <c r="AY1262" t="str">
        <f t="shared" si="76"/>
        <v>Roger Vasselin</v>
      </c>
      <c r="AZ1262" t="str">
        <f t="shared" si="77"/>
        <v>Roger Vasselin E.</v>
      </c>
      <c r="BA1262" t="str">
        <f t="shared" si="78"/>
        <v>Bogomolov Jr</v>
      </c>
      <c r="BB1262" t="str">
        <f t="shared" si="79"/>
        <v>Bogomolov Jr A.</v>
      </c>
    </row>
    <row r="1263" spans="1:54" x14ac:dyDescent="0.25">
      <c r="A1263">
        <v>7122</v>
      </c>
      <c r="B1263" t="s">
        <v>973</v>
      </c>
      <c r="C1263" t="s">
        <v>974</v>
      </c>
      <c r="D1263" t="s">
        <v>370</v>
      </c>
      <c r="E1263">
        <v>32</v>
      </c>
      <c r="F1263" t="s">
        <v>52</v>
      </c>
      <c r="G1263">
        <v>20120617</v>
      </c>
      <c r="H1263">
        <v>10</v>
      </c>
      <c r="I1263">
        <v>104262</v>
      </c>
      <c r="L1263" t="s">
        <v>117</v>
      </c>
      <c r="M1263" t="s">
        <v>54</v>
      </c>
      <c r="N1263">
        <v>173</v>
      </c>
      <c r="O1263" t="s">
        <v>118</v>
      </c>
      <c r="P1263">
        <v>28.662559890499999</v>
      </c>
      <c r="Q1263">
        <v>88</v>
      </c>
      <c r="R1263">
        <v>591</v>
      </c>
      <c r="S1263">
        <v>103808</v>
      </c>
      <c r="V1263" t="s">
        <v>144</v>
      </c>
      <c r="W1263" t="s">
        <v>54</v>
      </c>
      <c r="X1263">
        <v>188</v>
      </c>
      <c r="Y1263" t="s">
        <v>118</v>
      </c>
      <c r="Z1263">
        <v>30.929500342200001</v>
      </c>
      <c r="AA1263">
        <v>97</v>
      </c>
      <c r="AB1263">
        <v>558</v>
      </c>
      <c r="AC1263" t="s">
        <v>232</v>
      </c>
      <c r="AD1263">
        <v>3</v>
      </c>
      <c r="AE1263" t="s">
        <v>59</v>
      </c>
      <c r="AF1263">
        <v>25</v>
      </c>
      <c r="AG1263">
        <v>2</v>
      </c>
      <c r="AH1263">
        <v>0</v>
      </c>
      <c r="AI1263">
        <v>13</v>
      </c>
      <c r="AJ1263">
        <v>9</v>
      </c>
      <c r="AK1263">
        <v>8</v>
      </c>
      <c r="AL1263">
        <v>4</v>
      </c>
      <c r="AM1263">
        <v>3</v>
      </c>
      <c r="AN1263">
        <v>0</v>
      </c>
      <c r="AO1263">
        <v>0</v>
      </c>
      <c r="AP1263">
        <v>0</v>
      </c>
      <c r="AQ1263">
        <v>2</v>
      </c>
      <c r="AR1263">
        <v>22</v>
      </c>
      <c r="AS1263">
        <v>15</v>
      </c>
      <c r="AT1263">
        <v>10</v>
      </c>
      <c r="AU1263">
        <v>3</v>
      </c>
      <c r="AV1263">
        <v>3</v>
      </c>
      <c r="AW1263">
        <v>1</v>
      </c>
      <c r="AX1263">
        <v>2</v>
      </c>
      <c r="AY1263" t="str">
        <f t="shared" si="76"/>
        <v>Cipolla</v>
      </c>
      <c r="AZ1263" t="str">
        <f t="shared" si="77"/>
        <v>Cipolla F.</v>
      </c>
      <c r="BA1263" t="str">
        <f t="shared" si="78"/>
        <v>Starace</v>
      </c>
      <c r="BB1263" t="str">
        <f t="shared" si="79"/>
        <v>Starace P.</v>
      </c>
    </row>
    <row r="1264" spans="1:54" x14ac:dyDescent="0.25">
      <c r="A1264">
        <v>7123</v>
      </c>
      <c r="B1264" t="s">
        <v>973</v>
      </c>
      <c r="C1264" t="s">
        <v>974</v>
      </c>
      <c r="D1264" t="s">
        <v>370</v>
      </c>
      <c r="E1264">
        <v>32</v>
      </c>
      <c r="F1264" t="s">
        <v>52</v>
      </c>
      <c r="G1264">
        <v>20120617</v>
      </c>
      <c r="H1264">
        <v>11</v>
      </c>
      <c r="I1264">
        <v>104332</v>
      </c>
      <c r="K1264" t="s">
        <v>74</v>
      </c>
      <c r="L1264" t="s">
        <v>328</v>
      </c>
      <c r="M1264" t="s">
        <v>54</v>
      </c>
      <c r="N1264">
        <v>185</v>
      </c>
      <c r="O1264" t="s">
        <v>57</v>
      </c>
      <c r="P1264">
        <v>28.2354551677</v>
      </c>
      <c r="Q1264">
        <v>145</v>
      </c>
      <c r="R1264">
        <v>372</v>
      </c>
      <c r="S1264">
        <v>104098</v>
      </c>
      <c r="V1264" t="s">
        <v>450</v>
      </c>
      <c r="W1264" t="s">
        <v>54</v>
      </c>
      <c r="X1264">
        <v>185</v>
      </c>
      <c r="Y1264" t="s">
        <v>93</v>
      </c>
      <c r="Z1264">
        <v>29.516769336100001</v>
      </c>
      <c r="AA1264">
        <v>128</v>
      </c>
      <c r="AB1264">
        <v>430</v>
      </c>
      <c r="AC1264" t="s">
        <v>76</v>
      </c>
      <c r="AD1264">
        <v>3</v>
      </c>
      <c r="AE1264" t="s">
        <v>59</v>
      </c>
      <c r="AF1264">
        <v>67</v>
      </c>
      <c r="AG1264">
        <v>5</v>
      </c>
      <c r="AH1264">
        <v>2</v>
      </c>
      <c r="AI1264">
        <v>51</v>
      </c>
      <c r="AJ1264">
        <v>27</v>
      </c>
      <c r="AK1264">
        <v>22</v>
      </c>
      <c r="AL1264">
        <v>16</v>
      </c>
      <c r="AM1264">
        <v>9</v>
      </c>
      <c r="AN1264">
        <v>1</v>
      </c>
      <c r="AO1264">
        <v>1</v>
      </c>
      <c r="AP1264">
        <v>4</v>
      </c>
      <c r="AQ1264">
        <v>2</v>
      </c>
      <c r="AR1264">
        <v>65</v>
      </c>
      <c r="AS1264">
        <v>37</v>
      </c>
      <c r="AT1264">
        <v>26</v>
      </c>
      <c r="AU1264">
        <v>12</v>
      </c>
      <c r="AV1264">
        <v>9</v>
      </c>
      <c r="AW1264">
        <v>8</v>
      </c>
      <c r="AX1264">
        <v>11</v>
      </c>
      <c r="AY1264" t="str">
        <f t="shared" si="76"/>
        <v>Petzschner</v>
      </c>
      <c r="AZ1264" t="str">
        <f t="shared" si="77"/>
        <v>Petzschner P.</v>
      </c>
      <c r="BA1264" t="str">
        <f t="shared" si="78"/>
        <v>Tursunov</v>
      </c>
      <c r="BB1264" t="str">
        <f t="shared" si="79"/>
        <v>Tursunov D.</v>
      </c>
    </row>
    <row r="1265" spans="1:54" x14ac:dyDescent="0.25">
      <c r="A1265">
        <v>7124</v>
      </c>
      <c r="B1265" t="s">
        <v>973</v>
      </c>
      <c r="C1265" t="s">
        <v>974</v>
      </c>
      <c r="D1265" t="s">
        <v>370</v>
      </c>
      <c r="E1265">
        <v>32</v>
      </c>
      <c r="F1265" t="s">
        <v>52</v>
      </c>
      <c r="G1265">
        <v>20120617</v>
      </c>
      <c r="H1265">
        <v>12</v>
      </c>
      <c r="I1265">
        <v>106207</v>
      </c>
      <c r="K1265" t="s">
        <v>60</v>
      </c>
      <c r="L1265" t="s">
        <v>140</v>
      </c>
      <c r="M1265" t="s">
        <v>85</v>
      </c>
      <c r="O1265" t="s">
        <v>141</v>
      </c>
      <c r="P1265">
        <v>18.956878850100001</v>
      </c>
      <c r="Q1265">
        <v>640</v>
      </c>
      <c r="R1265">
        <v>35</v>
      </c>
      <c r="S1265">
        <v>104898</v>
      </c>
      <c r="T1265">
        <v>4</v>
      </c>
      <c r="V1265" t="s">
        <v>194</v>
      </c>
      <c r="W1265" t="s">
        <v>54</v>
      </c>
      <c r="X1265">
        <v>190</v>
      </c>
      <c r="Y1265" t="s">
        <v>195</v>
      </c>
      <c r="Z1265">
        <v>25.201916495599999</v>
      </c>
      <c r="AA1265">
        <v>40</v>
      </c>
      <c r="AB1265">
        <v>1010</v>
      </c>
      <c r="AC1265" t="s">
        <v>352</v>
      </c>
      <c r="AD1265">
        <v>3</v>
      </c>
      <c r="AE1265" t="s">
        <v>59</v>
      </c>
      <c r="AF1265">
        <v>77</v>
      </c>
      <c r="AG1265">
        <v>6</v>
      </c>
      <c r="AH1265">
        <v>2</v>
      </c>
      <c r="AI1265">
        <v>74</v>
      </c>
      <c r="AJ1265">
        <v>57</v>
      </c>
      <c r="AK1265">
        <v>42</v>
      </c>
      <c r="AL1265">
        <v>10</v>
      </c>
      <c r="AM1265">
        <v>11</v>
      </c>
      <c r="AN1265">
        <v>3</v>
      </c>
      <c r="AO1265">
        <v>3</v>
      </c>
      <c r="AP1265">
        <v>7</v>
      </c>
      <c r="AQ1265">
        <v>3</v>
      </c>
      <c r="AR1265">
        <v>59</v>
      </c>
      <c r="AS1265">
        <v>35</v>
      </c>
      <c r="AT1265">
        <v>29</v>
      </c>
      <c r="AU1265">
        <v>13</v>
      </c>
      <c r="AV1265">
        <v>11</v>
      </c>
      <c r="AW1265">
        <v>0</v>
      </c>
      <c r="AX1265">
        <v>1</v>
      </c>
      <c r="AY1265" t="str">
        <f t="shared" si="76"/>
        <v>Pavic</v>
      </c>
      <c r="AZ1265" t="str">
        <f t="shared" si="77"/>
        <v>Pavic M.</v>
      </c>
      <c r="BA1265" t="str">
        <f t="shared" si="78"/>
        <v>Haase</v>
      </c>
      <c r="BB1265" t="str">
        <f t="shared" si="79"/>
        <v>Haase R.</v>
      </c>
    </row>
    <row r="1266" spans="1:54" x14ac:dyDescent="0.25">
      <c r="A1266">
        <v>7125</v>
      </c>
      <c r="B1266" t="s">
        <v>973</v>
      </c>
      <c r="C1266" t="s">
        <v>974</v>
      </c>
      <c r="D1266" t="s">
        <v>370</v>
      </c>
      <c r="E1266">
        <v>32</v>
      </c>
      <c r="F1266" t="s">
        <v>52</v>
      </c>
      <c r="G1266">
        <v>20120617</v>
      </c>
      <c r="H1266">
        <v>13</v>
      </c>
      <c r="I1266">
        <v>104180</v>
      </c>
      <c r="L1266" t="s">
        <v>377</v>
      </c>
      <c r="M1266" t="s">
        <v>85</v>
      </c>
      <c r="N1266">
        <v>193</v>
      </c>
      <c r="O1266" t="s">
        <v>378</v>
      </c>
      <c r="P1266">
        <v>29.1115674196</v>
      </c>
      <c r="Q1266">
        <v>54</v>
      </c>
      <c r="R1266">
        <v>797</v>
      </c>
      <c r="S1266">
        <v>105053</v>
      </c>
      <c r="T1266">
        <v>5</v>
      </c>
      <c r="V1266" t="s">
        <v>275</v>
      </c>
      <c r="W1266" t="s">
        <v>54</v>
      </c>
      <c r="X1266">
        <v>188</v>
      </c>
      <c r="Y1266" t="s">
        <v>276</v>
      </c>
      <c r="Z1266">
        <v>24.558521560599999</v>
      </c>
      <c r="AA1266">
        <v>45</v>
      </c>
      <c r="AB1266">
        <v>923</v>
      </c>
      <c r="AC1266" t="s">
        <v>980</v>
      </c>
      <c r="AD1266">
        <v>3</v>
      </c>
      <c r="AE1266" t="s">
        <v>59</v>
      </c>
      <c r="AF1266">
        <v>131</v>
      </c>
      <c r="AG1266">
        <v>16</v>
      </c>
      <c r="AH1266">
        <v>2</v>
      </c>
      <c r="AI1266">
        <v>99</v>
      </c>
      <c r="AJ1266">
        <v>62</v>
      </c>
      <c r="AK1266">
        <v>54</v>
      </c>
      <c r="AL1266">
        <v>22</v>
      </c>
      <c r="AM1266">
        <v>17</v>
      </c>
      <c r="AN1266">
        <v>0</v>
      </c>
      <c r="AO1266">
        <v>0</v>
      </c>
      <c r="AP1266">
        <v>5</v>
      </c>
      <c r="AQ1266">
        <v>2</v>
      </c>
      <c r="AR1266">
        <v>118</v>
      </c>
      <c r="AS1266">
        <v>83</v>
      </c>
      <c r="AT1266">
        <v>61</v>
      </c>
      <c r="AU1266">
        <v>18</v>
      </c>
      <c r="AV1266">
        <v>16</v>
      </c>
      <c r="AW1266">
        <v>7</v>
      </c>
      <c r="AX1266">
        <v>8</v>
      </c>
      <c r="AY1266" t="str">
        <f t="shared" si="76"/>
        <v>Muller</v>
      </c>
      <c r="AZ1266" t="str">
        <f t="shared" si="77"/>
        <v>Muller G.</v>
      </c>
      <c r="BA1266" t="str">
        <f t="shared" si="78"/>
        <v>Giraldo</v>
      </c>
      <c r="BB1266" t="str">
        <f t="shared" si="79"/>
        <v>Giraldo S.</v>
      </c>
    </row>
    <row r="1267" spans="1:54" x14ac:dyDescent="0.25">
      <c r="A1267">
        <v>7126</v>
      </c>
      <c r="B1267" t="s">
        <v>973</v>
      </c>
      <c r="C1267" t="s">
        <v>974</v>
      </c>
      <c r="D1267" t="s">
        <v>370</v>
      </c>
      <c r="E1267">
        <v>32</v>
      </c>
      <c r="F1267" t="s">
        <v>52</v>
      </c>
      <c r="G1267">
        <v>20120617</v>
      </c>
      <c r="H1267">
        <v>14</v>
      </c>
      <c r="I1267">
        <v>104268</v>
      </c>
      <c r="L1267" t="s">
        <v>345</v>
      </c>
      <c r="M1267" t="s">
        <v>85</v>
      </c>
      <c r="N1267">
        <v>185</v>
      </c>
      <c r="O1267" t="s">
        <v>276</v>
      </c>
      <c r="P1267">
        <v>28.594113620800002</v>
      </c>
      <c r="Q1267">
        <v>74</v>
      </c>
      <c r="R1267">
        <v>644</v>
      </c>
      <c r="S1267">
        <v>103105</v>
      </c>
      <c r="V1267" t="s">
        <v>113</v>
      </c>
      <c r="W1267" t="s">
        <v>54</v>
      </c>
      <c r="X1267">
        <v>183</v>
      </c>
      <c r="Y1267" t="s">
        <v>80</v>
      </c>
      <c r="Z1267">
        <v>34.4476386037</v>
      </c>
      <c r="AA1267">
        <v>80</v>
      </c>
      <c r="AB1267">
        <v>622</v>
      </c>
      <c r="AC1267" t="s">
        <v>122</v>
      </c>
      <c r="AD1267">
        <v>3</v>
      </c>
      <c r="AE1267" t="s">
        <v>59</v>
      </c>
      <c r="AF1267">
        <v>84</v>
      </c>
      <c r="AG1267">
        <v>4</v>
      </c>
      <c r="AH1267">
        <v>1</v>
      </c>
      <c r="AI1267">
        <v>62</v>
      </c>
      <c r="AJ1267">
        <v>40</v>
      </c>
      <c r="AK1267">
        <v>33</v>
      </c>
      <c r="AL1267">
        <v>9</v>
      </c>
      <c r="AM1267">
        <v>10</v>
      </c>
      <c r="AN1267">
        <v>4</v>
      </c>
      <c r="AO1267">
        <v>5</v>
      </c>
      <c r="AP1267">
        <v>0</v>
      </c>
      <c r="AQ1267">
        <v>4</v>
      </c>
      <c r="AR1267">
        <v>64</v>
      </c>
      <c r="AS1267">
        <v>35</v>
      </c>
      <c r="AT1267">
        <v>23</v>
      </c>
      <c r="AU1267">
        <v>15</v>
      </c>
      <c r="AV1267">
        <v>10</v>
      </c>
      <c r="AW1267">
        <v>4</v>
      </c>
      <c r="AX1267">
        <v>7</v>
      </c>
      <c r="AY1267" t="str">
        <f t="shared" si="76"/>
        <v>Falla</v>
      </c>
      <c r="AZ1267" t="str">
        <f t="shared" si="77"/>
        <v>Falla A.</v>
      </c>
      <c r="BA1267" t="str">
        <f t="shared" si="78"/>
        <v>Ramirez Hidalgo</v>
      </c>
      <c r="BB1267" t="str">
        <f t="shared" si="79"/>
        <v>Ramirez Hidalgo R.</v>
      </c>
    </row>
    <row r="1268" spans="1:54" x14ac:dyDescent="0.25">
      <c r="A1268">
        <v>7127</v>
      </c>
      <c r="B1268" t="s">
        <v>973</v>
      </c>
      <c r="C1268" t="s">
        <v>974</v>
      </c>
      <c r="D1268" t="s">
        <v>370</v>
      </c>
      <c r="E1268">
        <v>32</v>
      </c>
      <c r="F1268" t="s">
        <v>52</v>
      </c>
      <c r="G1268">
        <v>20120617</v>
      </c>
      <c r="H1268">
        <v>15</v>
      </c>
      <c r="I1268">
        <v>103893</v>
      </c>
      <c r="L1268" t="s">
        <v>159</v>
      </c>
      <c r="M1268" t="s">
        <v>54</v>
      </c>
      <c r="N1268">
        <v>183</v>
      </c>
      <c r="O1268" t="s">
        <v>118</v>
      </c>
      <c r="P1268">
        <v>30.507871321</v>
      </c>
      <c r="Q1268">
        <v>87</v>
      </c>
      <c r="R1268">
        <v>593</v>
      </c>
      <c r="S1268">
        <v>104471</v>
      </c>
      <c r="V1268" t="s">
        <v>156</v>
      </c>
      <c r="W1268" t="s">
        <v>54</v>
      </c>
      <c r="X1268">
        <v>183</v>
      </c>
      <c r="Y1268" t="s">
        <v>141</v>
      </c>
      <c r="Z1268">
        <v>27.457905544100001</v>
      </c>
      <c r="AA1268">
        <v>99</v>
      </c>
      <c r="AB1268">
        <v>555</v>
      </c>
      <c r="AC1268" t="s">
        <v>122</v>
      </c>
      <c r="AD1268">
        <v>3</v>
      </c>
      <c r="AE1268" t="s">
        <v>59</v>
      </c>
      <c r="AF1268">
        <v>93</v>
      </c>
      <c r="AG1268">
        <v>0</v>
      </c>
      <c r="AH1268">
        <v>0</v>
      </c>
      <c r="AI1268">
        <v>59</v>
      </c>
      <c r="AJ1268">
        <v>40</v>
      </c>
      <c r="AK1268">
        <v>26</v>
      </c>
      <c r="AL1268">
        <v>14</v>
      </c>
      <c r="AM1268">
        <v>10</v>
      </c>
      <c r="AN1268">
        <v>2</v>
      </c>
      <c r="AO1268">
        <v>3</v>
      </c>
      <c r="AP1268">
        <v>6</v>
      </c>
      <c r="AQ1268">
        <v>2</v>
      </c>
      <c r="AR1268">
        <v>67</v>
      </c>
      <c r="AS1268">
        <v>42</v>
      </c>
      <c r="AT1268">
        <v>28</v>
      </c>
      <c r="AU1268">
        <v>10</v>
      </c>
      <c r="AV1268">
        <v>10</v>
      </c>
      <c r="AW1268">
        <v>7</v>
      </c>
      <c r="AX1268">
        <v>10</v>
      </c>
      <c r="AY1268" t="str">
        <f t="shared" si="76"/>
        <v>Lorenzi</v>
      </c>
      <c r="AZ1268" t="str">
        <f t="shared" si="77"/>
        <v>Lorenzi P.</v>
      </c>
      <c r="BA1268" t="str">
        <f t="shared" si="78"/>
        <v>Dodig</v>
      </c>
      <c r="BB1268" t="str">
        <f t="shared" si="79"/>
        <v>Dodig I.</v>
      </c>
    </row>
    <row r="1269" spans="1:54" x14ac:dyDescent="0.25">
      <c r="A1269">
        <v>7128</v>
      </c>
      <c r="B1269" t="s">
        <v>973</v>
      </c>
      <c r="C1269" t="s">
        <v>974</v>
      </c>
      <c r="D1269" t="s">
        <v>370</v>
      </c>
      <c r="E1269">
        <v>32</v>
      </c>
      <c r="F1269" t="s">
        <v>52</v>
      </c>
      <c r="G1269">
        <v>20120617</v>
      </c>
      <c r="H1269">
        <v>16</v>
      </c>
      <c r="I1269">
        <v>103598</v>
      </c>
      <c r="L1269" t="s">
        <v>66</v>
      </c>
      <c r="M1269" t="s">
        <v>54</v>
      </c>
      <c r="N1269">
        <v>185</v>
      </c>
      <c r="O1269" t="s">
        <v>67</v>
      </c>
      <c r="P1269">
        <v>31.915126625599999</v>
      </c>
      <c r="Q1269">
        <v>95</v>
      </c>
      <c r="R1269">
        <v>561</v>
      </c>
      <c r="S1269">
        <v>104678</v>
      </c>
      <c r="T1269">
        <v>2</v>
      </c>
      <c r="V1269" t="s">
        <v>202</v>
      </c>
      <c r="W1269" t="s">
        <v>54</v>
      </c>
      <c r="X1269">
        <v>193</v>
      </c>
      <c r="Y1269" t="s">
        <v>203</v>
      </c>
      <c r="Z1269">
        <v>26.351813826099999</v>
      </c>
      <c r="AA1269">
        <v>34</v>
      </c>
      <c r="AB1269">
        <v>1190</v>
      </c>
      <c r="AC1269" t="s">
        <v>565</v>
      </c>
      <c r="AD1269">
        <v>3</v>
      </c>
      <c r="AE1269" t="s">
        <v>59</v>
      </c>
      <c r="AF1269">
        <v>70</v>
      </c>
      <c r="AG1269">
        <v>6</v>
      </c>
      <c r="AH1269">
        <v>1</v>
      </c>
      <c r="AI1269">
        <v>53</v>
      </c>
      <c r="AJ1269">
        <v>34</v>
      </c>
      <c r="AK1269">
        <v>32</v>
      </c>
      <c r="AL1269">
        <v>12</v>
      </c>
      <c r="AM1269">
        <v>10</v>
      </c>
      <c r="AN1269">
        <v>0</v>
      </c>
      <c r="AO1269">
        <v>0</v>
      </c>
      <c r="AP1269">
        <v>11</v>
      </c>
      <c r="AQ1269">
        <v>3</v>
      </c>
      <c r="AR1269">
        <v>61</v>
      </c>
      <c r="AS1269">
        <v>31</v>
      </c>
      <c r="AT1269">
        <v>26</v>
      </c>
      <c r="AU1269">
        <v>14</v>
      </c>
      <c r="AV1269">
        <v>10</v>
      </c>
      <c r="AW1269">
        <v>2</v>
      </c>
      <c r="AX1269">
        <v>4</v>
      </c>
      <c r="AY1269" t="str">
        <f t="shared" si="76"/>
        <v>Malisse</v>
      </c>
      <c r="AZ1269" t="str">
        <f t="shared" si="77"/>
        <v>Malisse X.</v>
      </c>
      <c r="BA1269" t="str">
        <f t="shared" si="78"/>
        <v>Troicki</v>
      </c>
      <c r="BB1269" t="str">
        <f t="shared" si="79"/>
        <v>Troicki V.</v>
      </c>
    </row>
    <row r="1270" spans="1:54" x14ac:dyDescent="0.25">
      <c r="A1270">
        <v>7129</v>
      </c>
      <c r="B1270" t="s">
        <v>973</v>
      </c>
      <c r="C1270" t="s">
        <v>974</v>
      </c>
      <c r="D1270" t="s">
        <v>370</v>
      </c>
      <c r="E1270">
        <v>32</v>
      </c>
      <c r="F1270" t="s">
        <v>52</v>
      </c>
      <c r="G1270">
        <v>20120617</v>
      </c>
      <c r="H1270">
        <v>17</v>
      </c>
      <c r="I1270">
        <v>103970</v>
      </c>
      <c r="J1270">
        <v>1</v>
      </c>
      <c r="L1270" t="s">
        <v>251</v>
      </c>
      <c r="M1270" t="s">
        <v>54</v>
      </c>
      <c r="N1270">
        <v>175</v>
      </c>
      <c r="O1270" t="s">
        <v>80</v>
      </c>
      <c r="P1270">
        <v>30.212183436</v>
      </c>
      <c r="Q1270">
        <v>6</v>
      </c>
      <c r="R1270">
        <v>5180</v>
      </c>
      <c r="S1270">
        <v>104919</v>
      </c>
      <c r="V1270" t="s">
        <v>77</v>
      </c>
      <c r="W1270" t="s">
        <v>54</v>
      </c>
      <c r="X1270">
        <v>188</v>
      </c>
      <c r="Y1270" t="s">
        <v>78</v>
      </c>
      <c r="Z1270">
        <v>25.0951403149</v>
      </c>
      <c r="AA1270">
        <v>62</v>
      </c>
      <c r="AB1270">
        <v>718</v>
      </c>
      <c r="AC1270" t="s">
        <v>120</v>
      </c>
      <c r="AD1270">
        <v>3</v>
      </c>
      <c r="AE1270" t="s">
        <v>121</v>
      </c>
      <c r="AF1270">
        <v>60</v>
      </c>
      <c r="AG1270">
        <v>2</v>
      </c>
      <c r="AH1270">
        <v>0</v>
      </c>
      <c r="AI1270">
        <v>38</v>
      </c>
      <c r="AJ1270">
        <v>27</v>
      </c>
      <c r="AK1270">
        <v>22</v>
      </c>
      <c r="AL1270">
        <v>10</v>
      </c>
      <c r="AM1270">
        <v>8</v>
      </c>
      <c r="AN1270">
        <v>0</v>
      </c>
      <c r="AO1270">
        <v>0</v>
      </c>
      <c r="AP1270">
        <v>4</v>
      </c>
      <c r="AQ1270">
        <v>3</v>
      </c>
      <c r="AR1270">
        <v>45</v>
      </c>
      <c r="AS1270">
        <v>27</v>
      </c>
      <c r="AT1270">
        <v>15</v>
      </c>
      <c r="AU1270">
        <v>8</v>
      </c>
      <c r="AV1270">
        <v>8</v>
      </c>
      <c r="AW1270">
        <v>0</v>
      </c>
      <c r="AX1270">
        <v>4</v>
      </c>
      <c r="AY1270" t="str">
        <f t="shared" si="76"/>
        <v>Ferrer</v>
      </c>
      <c r="AZ1270" t="str">
        <f t="shared" si="77"/>
        <v>Ferrer D.</v>
      </c>
      <c r="BA1270" t="str">
        <f t="shared" si="78"/>
        <v>Mayer</v>
      </c>
      <c r="BB1270" t="str">
        <f t="shared" si="79"/>
        <v>Mayer L.</v>
      </c>
    </row>
    <row r="1271" spans="1:54" x14ac:dyDescent="0.25">
      <c r="A1271">
        <v>7130</v>
      </c>
      <c r="B1271" t="s">
        <v>973</v>
      </c>
      <c r="C1271" t="s">
        <v>974</v>
      </c>
      <c r="D1271" t="s">
        <v>370</v>
      </c>
      <c r="E1271">
        <v>32</v>
      </c>
      <c r="F1271" t="s">
        <v>52</v>
      </c>
      <c r="G1271">
        <v>20120617</v>
      </c>
      <c r="H1271">
        <v>18</v>
      </c>
      <c r="I1271">
        <v>104997</v>
      </c>
      <c r="K1271" t="s">
        <v>60</v>
      </c>
      <c r="L1271" t="s">
        <v>318</v>
      </c>
      <c r="M1271" t="s">
        <v>54</v>
      </c>
      <c r="N1271">
        <v>190</v>
      </c>
      <c r="O1271" t="s">
        <v>195</v>
      </c>
      <c r="P1271">
        <v>24.8350444901</v>
      </c>
      <c r="Q1271">
        <v>112</v>
      </c>
      <c r="R1271">
        <v>481</v>
      </c>
      <c r="S1271">
        <v>103694</v>
      </c>
      <c r="V1271" t="s">
        <v>226</v>
      </c>
      <c r="W1271" t="s">
        <v>54</v>
      </c>
      <c r="X1271">
        <v>168</v>
      </c>
      <c r="Y1271" t="s">
        <v>67</v>
      </c>
      <c r="Z1271">
        <v>31.414099931599999</v>
      </c>
      <c r="AA1271">
        <v>68</v>
      </c>
      <c r="AB1271">
        <v>680</v>
      </c>
      <c r="AC1271" t="s">
        <v>424</v>
      </c>
      <c r="AD1271">
        <v>3</v>
      </c>
      <c r="AE1271" t="s">
        <v>121</v>
      </c>
      <c r="AF1271">
        <v>86</v>
      </c>
      <c r="AG1271">
        <v>21</v>
      </c>
      <c r="AH1271">
        <v>2</v>
      </c>
      <c r="AI1271">
        <v>71</v>
      </c>
      <c r="AJ1271">
        <v>46</v>
      </c>
      <c r="AK1271">
        <v>37</v>
      </c>
      <c r="AL1271">
        <v>16</v>
      </c>
      <c r="AM1271">
        <v>12</v>
      </c>
      <c r="AN1271">
        <v>2</v>
      </c>
      <c r="AO1271">
        <v>3</v>
      </c>
      <c r="AP1271">
        <v>3</v>
      </c>
      <c r="AQ1271">
        <v>0</v>
      </c>
      <c r="AR1271">
        <v>70</v>
      </c>
      <c r="AS1271">
        <v>49</v>
      </c>
      <c r="AT1271">
        <v>36</v>
      </c>
      <c r="AU1271">
        <v>12</v>
      </c>
      <c r="AV1271">
        <v>12</v>
      </c>
      <c r="AW1271">
        <v>1</v>
      </c>
      <c r="AX1271">
        <v>3</v>
      </c>
      <c r="AY1271" t="str">
        <f t="shared" si="76"/>
        <v>Sijsling</v>
      </c>
      <c r="AZ1271" t="str">
        <f t="shared" si="77"/>
        <v>Sijsling I.</v>
      </c>
      <c r="BA1271" t="str">
        <f t="shared" si="78"/>
        <v>Rochus</v>
      </c>
      <c r="BB1271" t="str">
        <f t="shared" si="79"/>
        <v>Rochus O.</v>
      </c>
    </row>
    <row r="1272" spans="1:54" x14ac:dyDescent="0.25">
      <c r="A1272">
        <v>7131</v>
      </c>
      <c r="B1272" t="s">
        <v>973</v>
      </c>
      <c r="C1272" t="s">
        <v>974</v>
      </c>
      <c r="D1272" t="s">
        <v>370</v>
      </c>
      <c r="E1272">
        <v>32</v>
      </c>
      <c r="F1272" t="s">
        <v>52</v>
      </c>
      <c r="G1272">
        <v>20120617</v>
      </c>
      <c r="H1272">
        <v>19</v>
      </c>
      <c r="I1272">
        <v>105147</v>
      </c>
      <c r="L1272" t="s">
        <v>452</v>
      </c>
      <c r="M1272" t="s">
        <v>54</v>
      </c>
      <c r="N1272">
        <v>180</v>
      </c>
      <c r="O1272" t="s">
        <v>214</v>
      </c>
      <c r="P1272">
        <v>24.084873374400001</v>
      </c>
      <c r="Q1272">
        <v>70</v>
      </c>
      <c r="R1272">
        <v>666</v>
      </c>
      <c r="S1272">
        <v>103781</v>
      </c>
      <c r="T1272">
        <v>3</v>
      </c>
      <c r="V1272" t="s">
        <v>208</v>
      </c>
      <c r="W1272" t="s">
        <v>85</v>
      </c>
      <c r="X1272">
        <v>183</v>
      </c>
      <c r="Y1272" t="s">
        <v>209</v>
      </c>
      <c r="Z1272">
        <v>31.074606433900001</v>
      </c>
      <c r="AA1272">
        <v>35</v>
      </c>
      <c r="AB1272">
        <v>1147</v>
      </c>
      <c r="AC1272" t="s">
        <v>143</v>
      </c>
      <c r="AD1272">
        <v>3</v>
      </c>
      <c r="AE1272" t="s">
        <v>121</v>
      </c>
      <c r="AF1272">
        <v>57</v>
      </c>
      <c r="AG1272">
        <v>2</v>
      </c>
      <c r="AH1272">
        <v>0</v>
      </c>
      <c r="AI1272">
        <v>46</v>
      </c>
      <c r="AJ1272">
        <v>23</v>
      </c>
      <c r="AK1272">
        <v>19</v>
      </c>
      <c r="AL1272">
        <v>16</v>
      </c>
      <c r="AM1272">
        <v>8</v>
      </c>
      <c r="AN1272">
        <v>0</v>
      </c>
      <c r="AO1272">
        <v>0</v>
      </c>
      <c r="AP1272">
        <v>7</v>
      </c>
      <c r="AQ1272">
        <v>3</v>
      </c>
      <c r="AR1272">
        <v>48</v>
      </c>
      <c r="AS1272">
        <v>34</v>
      </c>
      <c r="AT1272">
        <v>21</v>
      </c>
      <c r="AU1272">
        <v>4</v>
      </c>
      <c r="AV1272">
        <v>8</v>
      </c>
      <c r="AW1272">
        <v>2</v>
      </c>
      <c r="AX1272">
        <v>6</v>
      </c>
      <c r="AY1272" t="str">
        <f t="shared" si="76"/>
        <v>Ito</v>
      </c>
      <c r="AZ1272" t="str">
        <f t="shared" si="77"/>
        <v>Ito T.</v>
      </c>
      <c r="BA1272" t="str">
        <f t="shared" si="78"/>
        <v>Melzer</v>
      </c>
      <c r="BB1272" t="str">
        <f t="shared" si="79"/>
        <v>Melzer J.</v>
      </c>
    </row>
    <row r="1273" spans="1:54" x14ac:dyDescent="0.25">
      <c r="A1273">
        <v>7132</v>
      </c>
      <c r="B1273" t="s">
        <v>973</v>
      </c>
      <c r="C1273" t="s">
        <v>974</v>
      </c>
      <c r="D1273" t="s">
        <v>370</v>
      </c>
      <c r="E1273">
        <v>32</v>
      </c>
      <c r="F1273" t="s">
        <v>52</v>
      </c>
      <c r="G1273">
        <v>20120617</v>
      </c>
      <c r="H1273">
        <v>20</v>
      </c>
      <c r="I1273">
        <v>105332</v>
      </c>
      <c r="L1273" t="s">
        <v>89</v>
      </c>
      <c r="M1273" t="s">
        <v>54</v>
      </c>
      <c r="N1273">
        <v>196</v>
      </c>
      <c r="O1273" t="s">
        <v>64</v>
      </c>
      <c r="P1273">
        <v>23.112936345000001</v>
      </c>
      <c r="Q1273">
        <v>60</v>
      </c>
      <c r="R1273">
        <v>730</v>
      </c>
      <c r="S1273">
        <v>103997</v>
      </c>
      <c r="T1273">
        <v>8</v>
      </c>
      <c r="V1273" t="s">
        <v>210</v>
      </c>
      <c r="W1273" t="s">
        <v>54</v>
      </c>
      <c r="X1273">
        <v>190</v>
      </c>
      <c r="Y1273" t="s">
        <v>211</v>
      </c>
      <c r="Z1273">
        <v>30.0917180014</v>
      </c>
      <c r="AA1273">
        <v>48</v>
      </c>
      <c r="AB1273">
        <v>855</v>
      </c>
      <c r="AC1273" t="s">
        <v>981</v>
      </c>
      <c r="AD1273">
        <v>3</v>
      </c>
      <c r="AE1273" t="s">
        <v>121</v>
      </c>
      <c r="AF1273">
        <v>97</v>
      </c>
      <c r="AG1273">
        <v>6</v>
      </c>
      <c r="AH1273">
        <v>8</v>
      </c>
      <c r="AI1273">
        <v>84</v>
      </c>
      <c r="AJ1273">
        <v>47</v>
      </c>
      <c r="AK1273">
        <v>34</v>
      </c>
      <c r="AL1273">
        <v>15</v>
      </c>
      <c r="AM1273">
        <v>13</v>
      </c>
      <c r="AN1273">
        <v>5</v>
      </c>
      <c r="AO1273">
        <v>9</v>
      </c>
      <c r="AP1273">
        <v>3</v>
      </c>
      <c r="AQ1273">
        <v>3</v>
      </c>
      <c r="AR1273">
        <v>74</v>
      </c>
      <c r="AS1273">
        <v>45</v>
      </c>
      <c r="AT1273">
        <v>29</v>
      </c>
      <c r="AU1273">
        <v>16</v>
      </c>
      <c r="AV1273">
        <v>12</v>
      </c>
      <c r="AW1273">
        <v>2</v>
      </c>
      <c r="AX1273">
        <v>5</v>
      </c>
      <c r="AY1273" t="str">
        <f t="shared" si="76"/>
        <v>Paire</v>
      </c>
      <c r="AZ1273" t="str">
        <f t="shared" si="77"/>
        <v>Paire B.</v>
      </c>
      <c r="BA1273" t="str">
        <f t="shared" si="78"/>
        <v>Kubot</v>
      </c>
      <c r="BB1273" t="str">
        <f t="shared" si="79"/>
        <v>Kubot L.</v>
      </c>
    </row>
    <row r="1274" spans="1:54" x14ac:dyDescent="0.25">
      <c r="A1274">
        <v>7133</v>
      </c>
      <c r="B1274" t="s">
        <v>973</v>
      </c>
      <c r="C1274" t="s">
        <v>974</v>
      </c>
      <c r="D1274" t="s">
        <v>370</v>
      </c>
      <c r="E1274">
        <v>32</v>
      </c>
      <c r="F1274" t="s">
        <v>52</v>
      </c>
      <c r="G1274">
        <v>20120617</v>
      </c>
      <c r="H1274">
        <v>21</v>
      </c>
      <c r="I1274">
        <v>104273</v>
      </c>
      <c r="L1274" t="s">
        <v>71</v>
      </c>
      <c r="M1274" t="s">
        <v>54</v>
      </c>
      <c r="N1274">
        <v>188</v>
      </c>
      <c r="O1274" t="s">
        <v>64</v>
      </c>
      <c r="P1274">
        <v>28.5557837098</v>
      </c>
      <c r="Q1274">
        <v>69</v>
      </c>
      <c r="R1274">
        <v>672</v>
      </c>
      <c r="S1274">
        <v>104262</v>
      </c>
      <c r="V1274" t="s">
        <v>117</v>
      </c>
      <c r="W1274" t="s">
        <v>54</v>
      </c>
      <c r="X1274">
        <v>173</v>
      </c>
      <c r="Y1274" t="s">
        <v>118</v>
      </c>
      <c r="Z1274">
        <v>28.662559890499999</v>
      </c>
      <c r="AA1274">
        <v>88</v>
      </c>
      <c r="AB1274">
        <v>591</v>
      </c>
      <c r="AC1274" t="s">
        <v>172</v>
      </c>
      <c r="AD1274">
        <v>3</v>
      </c>
      <c r="AE1274" t="s">
        <v>121</v>
      </c>
      <c r="AF1274">
        <v>102</v>
      </c>
      <c r="AG1274">
        <v>5</v>
      </c>
      <c r="AH1274">
        <v>0</v>
      </c>
      <c r="AI1274">
        <v>76</v>
      </c>
      <c r="AJ1274">
        <v>57</v>
      </c>
      <c r="AK1274">
        <v>34</v>
      </c>
      <c r="AL1274">
        <v>11</v>
      </c>
      <c r="AM1274">
        <v>12</v>
      </c>
      <c r="AN1274">
        <v>6</v>
      </c>
      <c r="AO1274">
        <v>10</v>
      </c>
      <c r="AP1274">
        <v>3</v>
      </c>
      <c r="AQ1274">
        <v>1</v>
      </c>
      <c r="AR1274">
        <v>74</v>
      </c>
      <c r="AS1274">
        <v>47</v>
      </c>
      <c r="AT1274">
        <v>26</v>
      </c>
      <c r="AU1274">
        <v>8</v>
      </c>
      <c r="AV1274">
        <v>12</v>
      </c>
      <c r="AW1274">
        <v>4</v>
      </c>
      <c r="AX1274">
        <v>11</v>
      </c>
      <c r="AY1274" t="str">
        <f t="shared" si="76"/>
        <v>Roger Vasselin</v>
      </c>
      <c r="AZ1274" t="str">
        <f t="shared" si="77"/>
        <v>Roger Vasselin E.</v>
      </c>
      <c r="BA1274" t="str">
        <f t="shared" si="78"/>
        <v>Cipolla</v>
      </c>
      <c r="BB1274" t="str">
        <f t="shared" si="79"/>
        <v>Cipolla F.</v>
      </c>
    </row>
    <row r="1275" spans="1:54" x14ac:dyDescent="0.25">
      <c r="A1275">
        <v>7134</v>
      </c>
      <c r="B1275" t="s">
        <v>973</v>
      </c>
      <c r="C1275" t="s">
        <v>974</v>
      </c>
      <c r="D1275" t="s">
        <v>370</v>
      </c>
      <c r="E1275">
        <v>32</v>
      </c>
      <c r="F1275" t="s">
        <v>52</v>
      </c>
      <c r="G1275">
        <v>20120617</v>
      </c>
      <c r="H1275">
        <v>22</v>
      </c>
      <c r="I1275">
        <v>104332</v>
      </c>
      <c r="K1275" t="s">
        <v>74</v>
      </c>
      <c r="L1275" t="s">
        <v>328</v>
      </c>
      <c r="M1275" t="s">
        <v>54</v>
      </c>
      <c r="N1275">
        <v>185</v>
      </c>
      <c r="O1275" t="s">
        <v>57</v>
      </c>
      <c r="P1275">
        <v>28.2354551677</v>
      </c>
      <c r="Q1275">
        <v>145</v>
      </c>
      <c r="R1275">
        <v>372</v>
      </c>
      <c r="S1275">
        <v>106207</v>
      </c>
      <c r="U1275" t="s">
        <v>60</v>
      </c>
      <c r="V1275" t="s">
        <v>140</v>
      </c>
      <c r="W1275" t="s">
        <v>85</v>
      </c>
      <c r="Y1275" t="s">
        <v>141</v>
      </c>
      <c r="Z1275">
        <v>18.956878850100001</v>
      </c>
      <c r="AA1275">
        <v>640</v>
      </c>
      <c r="AB1275">
        <v>35</v>
      </c>
      <c r="AC1275" t="s">
        <v>636</v>
      </c>
      <c r="AD1275">
        <v>3</v>
      </c>
      <c r="AE1275" t="s">
        <v>121</v>
      </c>
      <c r="AY1275" t="str">
        <f t="shared" si="76"/>
        <v>Petzschner</v>
      </c>
      <c r="AZ1275" t="str">
        <f t="shared" si="77"/>
        <v>Petzschner P.</v>
      </c>
      <c r="BA1275" t="str">
        <f t="shared" si="78"/>
        <v>Pavic</v>
      </c>
      <c r="BB1275" t="str">
        <f t="shared" si="79"/>
        <v>Pavic M.</v>
      </c>
    </row>
    <row r="1276" spans="1:54" x14ac:dyDescent="0.25">
      <c r="A1276">
        <v>7135</v>
      </c>
      <c r="B1276" t="s">
        <v>973</v>
      </c>
      <c r="C1276" t="s">
        <v>974</v>
      </c>
      <c r="D1276" t="s">
        <v>370</v>
      </c>
      <c r="E1276">
        <v>32</v>
      </c>
      <c r="F1276" t="s">
        <v>52</v>
      </c>
      <c r="G1276">
        <v>20120617</v>
      </c>
      <c r="H1276">
        <v>23</v>
      </c>
      <c r="I1276">
        <v>104180</v>
      </c>
      <c r="L1276" t="s">
        <v>377</v>
      </c>
      <c r="M1276" t="s">
        <v>85</v>
      </c>
      <c r="N1276">
        <v>193</v>
      </c>
      <c r="O1276" t="s">
        <v>378</v>
      </c>
      <c r="P1276">
        <v>29.1115674196</v>
      </c>
      <c r="Q1276">
        <v>54</v>
      </c>
      <c r="R1276">
        <v>797</v>
      </c>
      <c r="S1276">
        <v>104268</v>
      </c>
      <c r="V1276" t="s">
        <v>345</v>
      </c>
      <c r="W1276" t="s">
        <v>85</v>
      </c>
      <c r="X1276">
        <v>185</v>
      </c>
      <c r="Y1276" t="s">
        <v>276</v>
      </c>
      <c r="Z1276">
        <v>28.594113620800002</v>
      </c>
      <c r="AA1276">
        <v>74</v>
      </c>
      <c r="AB1276">
        <v>644</v>
      </c>
      <c r="AC1276" t="s">
        <v>258</v>
      </c>
      <c r="AD1276">
        <v>3</v>
      </c>
      <c r="AE1276" t="s">
        <v>121</v>
      </c>
      <c r="AF1276">
        <v>55</v>
      </c>
      <c r="AG1276">
        <v>2</v>
      </c>
      <c r="AH1276">
        <v>0</v>
      </c>
      <c r="AI1276">
        <v>46</v>
      </c>
      <c r="AJ1276">
        <v>34</v>
      </c>
      <c r="AK1276">
        <v>28</v>
      </c>
      <c r="AL1276">
        <v>6</v>
      </c>
      <c r="AM1276">
        <v>8</v>
      </c>
      <c r="AN1276">
        <v>3</v>
      </c>
      <c r="AO1276">
        <v>3</v>
      </c>
      <c r="AP1276">
        <v>3</v>
      </c>
      <c r="AQ1276">
        <v>4</v>
      </c>
      <c r="AR1276">
        <v>42</v>
      </c>
      <c r="AS1276">
        <v>25</v>
      </c>
      <c r="AT1276">
        <v>14</v>
      </c>
      <c r="AU1276">
        <v>6</v>
      </c>
      <c r="AV1276">
        <v>7</v>
      </c>
      <c r="AW1276">
        <v>1</v>
      </c>
      <c r="AX1276">
        <v>5</v>
      </c>
      <c r="AY1276" t="str">
        <f t="shared" si="76"/>
        <v>Muller</v>
      </c>
      <c r="AZ1276" t="str">
        <f t="shared" si="77"/>
        <v>Muller G.</v>
      </c>
      <c r="BA1276" t="str">
        <f t="shared" si="78"/>
        <v>Falla</v>
      </c>
      <c r="BB1276" t="str">
        <f t="shared" si="79"/>
        <v>Falla A.</v>
      </c>
    </row>
    <row r="1277" spans="1:54" x14ac:dyDescent="0.25">
      <c r="A1277">
        <v>7136</v>
      </c>
      <c r="B1277" t="s">
        <v>973</v>
      </c>
      <c r="C1277" t="s">
        <v>974</v>
      </c>
      <c r="D1277" t="s">
        <v>370</v>
      </c>
      <c r="E1277">
        <v>32</v>
      </c>
      <c r="F1277" t="s">
        <v>52</v>
      </c>
      <c r="G1277">
        <v>20120617</v>
      </c>
      <c r="H1277">
        <v>24</v>
      </c>
      <c r="I1277">
        <v>103598</v>
      </c>
      <c r="L1277" t="s">
        <v>66</v>
      </c>
      <c r="M1277" t="s">
        <v>54</v>
      </c>
      <c r="N1277">
        <v>185</v>
      </c>
      <c r="O1277" t="s">
        <v>67</v>
      </c>
      <c r="P1277">
        <v>31.915126625599999</v>
      </c>
      <c r="Q1277">
        <v>95</v>
      </c>
      <c r="R1277">
        <v>561</v>
      </c>
      <c r="S1277">
        <v>103893</v>
      </c>
      <c r="V1277" t="s">
        <v>159</v>
      </c>
      <c r="W1277" t="s">
        <v>54</v>
      </c>
      <c r="X1277">
        <v>183</v>
      </c>
      <c r="Y1277" t="s">
        <v>118</v>
      </c>
      <c r="Z1277">
        <v>30.507871321</v>
      </c>
      <c r="AA1277">
        <v>87</v>
      </c>
      <c r="AB1277">
        <v>593</v>
      </c>
      <c r="AC1277" t="s">
        <v>470</v>
      </c>
      <c r="AD1277">
        <v>3</v>
      </c>
      <c r="AE1277" t="s">
        <v>121</v>
      </c>
      <c r="AF1277">
        <v>83</v>
      </c>
      <c r="AG1277">
        <v>10</v>
      </c>
      <c r="AH1277">
        <v>1</v>
      </c>
      <c r="AI1277">
        <v>66</v>
      </c>
      <c r="AJ1277">
        <v>50</v>
      </c>
      <c r="AK1277">
        <v>39</v>
      </c>
      <c r="AL1277">
        <v>10</v>
      </c>
      <c r="AM1277">
        <v>10</v>
      </c>
      <c r="AN1277">
        <v>1</v>
      </c>
      <c r="AO1277">
        <v>1</v>
      </c>
      <c r="AP1277">
        <v>2</v>
      </c>
      <c r="AQ1277">
        <v>0</v>
      </c>
      <c r="AR1277">
        <v>61</v>
      </c>
      <c r="AS1277">
        <v>41</v>
      </c>
      <c r="AT1277">
        <v>28</v>
      </c>
      <c r="AU1277">
        <v>11</v>
      </c>
      <c r="AV1277">
        <v>10</v>
      </c>
      <c r="AW1277">
        <v>2</v>
      </c>
      <c r="AX1277">
        <v>4</v>
      </c>
      <c r="AY1277" t="str">
        <f t="shared" si="76"/>
        <v>Malisse</v>
      </c>
      <c r="AZ1277" t="str">
        <f t="shared" si="77"/>
        <v>Malisse X.</v>
      </c>
      <c r="BA1277" t="str">
        <f t="shared" si="78"/>
        <v>Lorenzi</v>
      </c>
      <c r="BB1277" t="str">
        <f t="shared" si="79"/>
        <v>Lorenzi P.</v>
      </c>
    </row>
    <row r="1278" spans="1:54" x14ac:dyDescent="0.25">
      <c r="A1278">
        <v>7137</v>
      </c>
      <c r="B1278" t="s">
        <v>973</v>
      </c>
      <c r="C1278" t="s">
        <v>974</v>
      </c>
      <c r="D1278" t="s">
        <v>370</v>
      </c>
      <c r="E1278">
        <v>32</v>
      </c>
      <c r="F1278" t="s">
        <v>52</v>
      </c>
      <c r="G1278">
        <v>20120617</v>
      </c>
      <c r="H1278">
        <v>25</v>
      </c>
      <c r="I1278">
        <v>103970</v>
      </c>
      <c r="J1278">
        <v>1</v>
      </c>
      <c r="L1278" t="s">
        <v>251</v>
      </c>
      <c r="M1278" t="s">
        <v>54</v>
      </c>
      <c r="N1278">
        <v>175</v>
      </c>
      <c r="O1278" t="s">
        <v>80</v>
      </c>
      <c r="P1278">
        <v>30.212183436</v>
      </c>
      <c r="Q1278">
        <v>6</v>
      </c>
      <c r="R1278">
        <v>5180</v>
      </c>
      <c r="S1278">
        <v>104997</v>
      </c>
      <c r="U1278" t="s">
        <v>60</v>
      </c>
      <c r="V1278" t="s">
        <v>318</v>
      </c>
      <c r="W1278" t="s">
        <v>54</v>
      </c>
      <c r="X1278">
        <v>190</v>
      </c>
      <c r="Y1278" t="s">
        <v>195</v>
      </c>
      <c r="Z1278">
        <v>24.8350444901</v>
      </c>
      <c r="AA1278">
        <v>112</v>
      </c>
      <c r="AB1278">
        <v>481</v>
      </c>
      <c r="AC1278" t="s">
        <v>217</v>
      </c>
      <c r="AD1278">
        <v>3</v>
      </c>
      <c r="AE1278" t="s">
        <v>125</v>
      </c>
      <c r="AF1278">
        <v>43</v>
      </c>
      <c r="AG1278">
        <v>3</v>
      </c>
      <c r="AH1278">
        <v>0</v>
      </c>
      <c r="AI1278">
        <v>31</v>
      </c>
      <c r="AJ1278">
        <v>22</v>
      </c>
      <c r="AK1278">
        <v>20</v>
      </c>
      <c r="AL1278">
        <v>8</v>
      </c>
      <c r="AM1278">
        <v>7</v>
      </c>
      <c r="AN1278">
        <v>0</v>
      </c>
      <c r="AO1278">
        <v>0</v>
      </c>
      <c r="AP1278">
        <v>4</v>
      </c>
      <c r="AQ1278">
        <v>1</v>
      </c>
      <c r="AR1278">
        <v>42</v>
      </c>
      <c r="AS1278">
        <v>26</v>
      </c>
      <c r="AT1278">
        <v>12</v>
      </c>
      <c r="AU1278">
        <v>4</v>
      </c>
      <c r="AV1278">
        <v>6</v>
      </c>
      <c r="AW1278">
        <v>2</v>
      </c>
      <c r="AX1278">
        <v>7</v>
      </c>
      <c r="AY1278" t="str">
        <f t="shared" si="76"/>
        <v>Ferrer</v>
      </c>
      <c r="AZ1278" t="str">
        <f t="shared" si="77"/>
        <v>Ferrer D.</v>
      </c>
      <c r="BA1278" t="str">
        <f t="shared" si="78"/>
        <v>Sijsling</v>
      </c>
      <c r="BB1278" t="str">
        <f t="shared" si="79"/>
        <v>Sijsling I.</v>
      </c>
    </row>
    <row r="1279" spans="1:54" x14ac:dyDescent="0.25">
      <c r="A1279">
        <v>7138</v>
      </c>
      <c r="B1279" t="s">
        <v>973</v>
      </c>
      <c r="C1279" t="s">
        <v>974</v>
      </c>
      <c r="D1279" t="s">
        <v>370</v>
      </c>
      <c r="E1279">
        <v>32</v>
      </c>
      <c r="F1279" t="s">
        <v>52</v>
      </c>
      <c r="G1279">
        <v>20120617</v>
      </c>
      <c r="H1279">
        <v>26</v>
      </c>
      <c r="I1279">
        <v>105332</v>
      </c>
      <c r="L1279" t="s">
        <v>89</v>
      </c>
      <c r="M1279" t="s">
        <v>54</v>
      </c>
      <c r="N1279">
        <v>196</v>
      </c>
      <c r="O1279" t="s">
        <v>64</v>
      </c>
      <c r="P1279">
        <v>23.112936345000001</v>
      </c>
      <c r="Q1279">
        <v>60</v>
      </c>
      <c r="R1279">
        <v>730</v>
      </c>
      <c r="S1279">
        <v>105147</v>
      </c>
      <c r="V1279" t="s">
        <v>452</v>
      </c>
      <c r="W1279" t="s">
        <v>54</v>
      </c>
      <c r="X1279">
        <v>180</v>
      </c>
      <c r="Y1279" t="s">
        <v>214</v>
      </c>
      <c r="Z1279">
        <v>24.084873374400001</v>
      </c>
      <c r="AA1279">
        <v>70</v>
      </c>
      <c r="AB1279">
        <v>666</v>
      </c>
      <c r="AC1279" t="s">
        <v>90</v>
      </c>
      <c r="AD1279">
        <v>3</v>
      </c>
      <c r="AE1279" t="s">
        <v>125</v>
      </c>
      <c r="AF1279">
        <v>72</v>
      </c>
      <c r="AG1279">
        <v>15</v>
      </c>
      <c r="AH1279">
        <v>3</v>
      </c>
      <c r="AI1279">
        <v>60</v>
      </c>
      <c r="AJ1279">
        <v>37</v>
      </c>
      <c r="AK1279">
        <v>32</v>
      </c>
      <c r="AL1279">
        <v>11</v>
      </c>
      <c r="AM1279">
        <v>11</v>
      </c>
      <c r="AN1279">
        <v>2</v>
      </c>
      <c r="AO1279">
        <v>3</v>
      </c>
      <c r="AP1279">
        <v>3</v>
      </c>
      <c r="AQ1279">
        <v>4</v>
      </c>
      <c r="AR1279">
        <v>69</v>
      </c>
      <c r="AS1279">
        <v>36</v>
      </c>
      <c r="AT1279">
        <v>25</v>
      </c>
      <c r="AU1279">
        <v>15</v>
      </c>
      <c r="AV1279">
        <v>10</v>
      </c>
      <c r="AW1279">
        <v>5</v>
      </c>
      <c r="AX1279">
        <v>8</v>
      </c>
      <c r="AY1279" t="str">
        <f t="shared" si="76"/>
        <v>Paire</v>
      </c>
      <c r="AZ1279" t="str">
        <f t="shared" si="77"/>
        <v>Paire B.</v>
      </c>
      <c r="BA1279" t="str">
        <f t="shared" si="78"/>
        <v>Ito</v>
      </c>
      <c r="BB1279" t="str">
        <f t="shared" si="79"/>
        <v>Ito T.</v>
      </c>
    </row>
    <row r="1280" spans="1:54" x14ac:dyDescent="0.25">
      <c r="A1280">
        <v>7139</v>
      </c>
      <c r="B1280" t="s">
        <v>973</v>
      </c>
      <c r="C1280" t="s">
        <v>974</v>
      </c>
      <c r="D1280" t="s">
        <v>370</v>
      </c>
      <c r="E1280">
        <v>32</v>
      </c>
      <c r="F1280" t="s">
        <v>52</v>
      </c>
      <c r="G1280">
        <v>20120617</v>
      </c>
      <c r="H1280">
        <v>27</v>
      </c>
      <c r="I1280">
        <v>104332</v>
      </c>
      <c r="K1280" t="s">
        <v>74</v>
      </c>
      <c r="L1280" t="s">
        <v>328</v>
      </c>
      <c r="M1280" t="s">
        <v>54</v>
      </c>
      <c r="N1280">
        <v>185</v>
      </c>
      <c r="O1280" t="s">
        <v>57</v>
      </c>
      <c r="P1280">
        <v>28.2354551677</v>
      </c>
      <c r="Q1280">
        <v>145</v>
      </c>
      <c r="R1280">
        <v>372</v>
      </c>
      <c r="S1280">
        <v>104273</v>
      </c>
      <c r="V1280" t="s">
        <v>71</v>
      </c>
      <c r="W1280" t="s">
        <v>54</v>
      </c>
      <c r="X1280">
        <v>188</v>
      </c>
      <c r="Y1280" t="s">
        <v>64</v>
      </c>
      <c r="Z1280">
        <v>28.5557837098</v>
      </c>
      <c r="AA1280">
        <v>69</v>
      </c>
      <c r="AB1280">
        <v>672</v>
      </c>
      <c r="AC1280" t="s">
        <v>451</v>
      </c>
      <c r="AD1280">
        <v>3</v>
      </c>
      <c r="AE1280" t="s">
        <v>125</v>
      </c>
      <c r="AF1280">
        <v>96</v>
      </c>
      <c r="AG1280">
        <v>14</v>
      </c>
      <c r="AH1280">
        <v>0</v>
      </c>
      <c r="AI1280">
        <v>80</v>
      </c>
      <c r="AJ1280">
        <v>55</v>
      </c>
      <c r="AK1280">
        <v>41</v>
      </c>
      <c r="AL1280">
        <v>13</v>
      </c>
      <c r="AM1280">
        <v>11</v>
      </c>
      <c r="AN1280">
        <v>4</v>
      </c>
      <c r="AO1280">
        <v>5</v>
      </c>
      <c r="AP1280">
        <v>2</v>
      </c>
      <c r="AQ1280">
        <v>3</v>
      </c>
      <c r="AR1280">
        <v>77</v>
      </c>
      <c r="AS1280">
        <v>50</v>
      </c>
      <c r="AT1280">
        <v>33</v>
      </c>
      <c r="AU1280">
        <v>17</v>
      </c>
      <c r="AV1280">
        <v>11</v>
      </c>
      <c r="AW1280">
        <v>3</v>
      </c>
      <c r="AX1280">
        <v>5</v>
      </c>
      <c r="AY1280" t="str">
        <f t="shared" si="76"/>
        <v>Petzschner</v>
      </c>
      <c r="AZ1280" t="str">
        <f t="shared" si="77"/>
        <v>Petzschner P.</v>
      </c>
      <c r="BA1280" t="str">
        <f t="shared" si="78"/>
        <v>Roger Vasselin</v>
      </c>
      <c r="BB1280" t="str">
        <f t="shared" si="79"/>
        <v>Roger Vasselin E.</v>
      </c>
    </row>
    <row r="1281" spans="1:54" x14ac:dyDescent="0.25">
      <c r="A1281">
        <v>7140</v>
      </c>
      <c r="B1281" t="s">
        <v>973</v>
      </c>
      <c r="C1281" t="s">
        <v>974</v>
      </c>
      <c r="D1281" t="s">
        <v>370</v>
      </c>
      <c r="E1281">
        <v>32</v>
      </c>
      <c r="F1281" t="s">
        <v>52</v>
      </c>
      <c r="G1281">
        <v>20120617</v>
      </c>
      <c r="H1281">
        <v>28</v>
      </c>
      <c r="I1281">
        <v>103598</v>
      </c>
      <c r="L1281" t="s">
        <v>66</v>
      </c>
      <c r="M1281" t="s">
        <v>54</v>
      </c>
      <c r="N1281">
        <v>185</v>
      </c>
      <c r="O1281" t="s">
        <v>67</v>
      </c>
      <c r="P1281">
        <v>31.915126625599999</v>
      </c>
      <c r="Q1281">
        <v>95</v>
      </c>
      <c r="R1281">
        <v>561</v>
      </c>
      <c r="S1281">
        <v>104180</v>
      </c>
      <c r="V1281" t="s">
        <v>377</v>
      </c>
      <c r="W1281" t="s">
        <v>85</v>
      </c>
      <c r="X1281">
        <v>193</v>
      </c>
      <c r="Y1281" t="s">
        <v>378</v>
      </c>
      <c r="Z1281">
        <v>29.1115674196</v>
      </c>
      <c r="AA1281">
        <v>54</v>
      </c>
      <c r="AB1281">
        <v>797</v>
      </c>
      <c r="AC1281" t="s">
        <v>982</v>
      </c>
      <c r="AD1281">
        <v>3</v>
      </c>
      <c r="AE1281" t="s">
        <v>125</v>
      </c>
      <c r="AF1281">
        <v>87</v>
      </c>
      <c r="AG1281">
        <v>5</v>
      </c>
      <c r="AH1281">
        <v>2</v>
      </c>
      <c r="AI1281">
        <v>73</v>
      </c>
      <c r="AJ1281">
        <v>46</v>
      </c>
      <c r="AK1281">
        <v>37</v>
      </c>
      <c r="AL1281">
        <v>17</v>
      </c>
      <c r="AM1281">
        <v>13</v>
      </c>
      <c r="AN1281">
        <v>3</v>
      </c>
      <c r="AO1281">
        <v>4</v>
      </c>
      <c r="AP1281">
        <v>14</v>
      </c>
      <c r="AQ1281">
        <v>1</v>
      </c>
      <c r="AR1281">
        <v>65</v>
      </c>
      <c r="AS1281">
        <v>41</v>
      </c>
      <c r="AT1281">
        <v>34</v>
      </c>
      <c r="AU1281">
        <v>10</v>
      </c>
      <c r="AV1281">
        <v>13</v>
      </c>
      <c r="AW1281">
        <v>1</v>
      </c>
      <c r="AX1281">
        <v>5</v>
      </c>
      <c r="AY1281" t="str">
        <f t="shared" si="76"/>
        <v>Malisse</v>
      </c>
      <c r="AZ1281" t="str">
        <f t="shared" si="77"/>
        <v>Malisse X.</v>
      </c>
      <c r="BA1281" t="str">
        <f t="shared" si="78"/>
        <v>Muller</v>
      </c>
      <c r="BB1281" t="str">
        <f t="shared" si="79"/>
        <v>Muller G.</v>
      </c>
    </row>
    <row r="1282" spans="1:54" x14ac:dyDescent="0.25">
      <c r="A1282">
        <v>7141</v>
      </c>
      <c r="B1282" t="s">
        <v>973</v>
      </c>
      <c r="C1282" t="s">
        <v>974</v>
      </c>
      <c r="D1282" t="s">
        <v>370</v>
      </c>
      <c r="E1282">
        <v>32</v>
      </c>
      <c r="F1282" t="s">
        <v>52</v>
      </c>
      <c r="G1282">
        <v>20120617</v>
      </c>
      <c r="H1282">
        <v>29</v>
      </c>
      <c r="I1282">
        <v>103970</v>
      </c>
      <c r="J1282">
        <v>1</v>
      </c>
      <c r="L1282" t="s">
        <v>251</v>
      </c>
      <c r="M1282" t="s">
        <v>54</v>
      </c>
      <c r="N1282">
        <v>175</v>
      </c>
      <c r="O1282" t="s">
        <v>80</v>
      </c>
      <c r="P1282">
        <v>30.212183436</v>
      </c>
      <c r="Q1282">
        <v>6</v>
      </c>
      <c r="R1282">
        <v>5180</v>
      </c>
      <c r="S1282">
        <v>105332</v>
      </c>
      <c r="V1282" t="s">
        <v>89</v>
      </c>
      <c r="W1282" t="s">
        <v>54</v>
      </c>
      <c r="X1282">
        <v>196</v>
      </c>
      <c r="Y1282" t="s">
        <v>64</v>
      </c>
      <c r="Z1282">
        <v>23.112936345000001</v>
      </c>
      <c r="AA1282">
        <v>60</v>
      </c>
      <c r="AB1282">
        <v>730</v>
      </c>
      <c r="AC1282" t="s">
        <v>983</v>
      </c>
      <c r="AD1282">
        <v>3</v>
      </c>
      <c r="AE1282" t="s">
        <v>128</v>
      </c>
      <c r="AF1282">
        <v>104</v>
      </c>
      <c r="AG1282">
        <v>2</v>
      </c>
      <c r="AH1282">
        <v>2</v>
      </c>
      <c r="AI1282">
        <v>90</v>
      </c>
      <c r="AJ1282">
        <v>71</v>
      </c>
      <c r="AK1282">
        <v>53</v>
      </c>
      <c r="AL1282">
        <v>10</v>
      </c>
      <c r="AM1282">
        <v>14</v>
      </c>
      <c r="AN1282">
        <v>5</v>
      </c>
      <c r="AO1282">
        <v>6</v>
      </c>
      <c r="AP1282">
        <v>6</v>
      </c>
      <c r="AQ1282">
        <v>3</v>
      </c>
      <c r="AR1282">
        <v>82</v>
      </c>
      <c r="AS1282">
        <v>48</v>
      </c>
      <c r="AT1282">
        <v>39</v>
      </c>
      <c r="AU1282">
        <v>18</v>
      </c>
      <c r="AV1282">
        <v>14</v>
      </c>
      <c r="AW1282">
        <v>0</v>
      </c>
      <c r="AX1282">
        <v>2</v>
      </c>
      <c r="AY1282" t="str">
        <f t="shared" si="76"/>
        <v>Ferrer</v>
      </c>
      <c r="AZ1282" t="str">
        <f t="shared" si="77"/>
        <v>Ferrer D.</v>
      </c>
      <c r="BA1282" t="str">
        <f t="shared" si="78"/>
        <v>Paire</v>
      </c>
      <c r="BB1282" t="str">
        <f t="shared" si="79"/>
        <v>Paire B.</v>
      </c>
    </row>
    <row r="1283" spans="1:54" x14ac:dyDescent="0.25">
      <c r="A1283">
        <v>7142</v>
      </c>
      <c r="B1283" t="s">
        <v>973</v>
      </c>
      <c r="C1283" t="s">
        <v>974</v>
      </c>
      <c r="D1283" t="s">
        <v>370</v>
      </c>
      <c r="E1283">
        <v>32</v>
      </c>
      <c r="F1283" t="s">
        <v>52</v>
      </c>
      <c r="G1283">
        <v>20120617</v>
      </c>
      <c r="H1283">
        <v>30</v>
      </c>
      <c r="I1283">
        <v>104332</v>
      </c>
      <c r="K1283" t="s">
        <v>74</v>
      </c>
      <c r="L1283" t="s">
        <v>328</v>
      </c>
      <c r="M1283" t="s">
        <v>54</v>
      </c>
      <c r="N1283">
        <v>185</v>
      </c>
      <c r="O1283" t="s">
        <v>57</v>
      </c>
      <c r="P1283">
        <v>28.2354551677</v>
      </c>
      <c r="Q1283">
        <v>145</v>
      </c>
      <c r="R1283">
        <v>372</v>
      </c>
      <c r="S1283">
        <v>103598</v>
      </c>
      <c r="V1283" t="s">
        <v>66</v>
      </c>
      <c r="W1283" t="s">
        <v>54</v>
      </c>
      <c r="X1283">
        <v>185</v>
      </c>
      <c r="Y1283" t="s">
        <v>67</v>
      </c>
      <c r="Z1283">
        <v>31.915126625599999</v>
      </c>
      <c r="AA1283">
        <v>95</v>
      </c>
      <c r="AB1283">
        <v>561</v>
      </c>
      <c r="AC1283" t="s">
        <v>112</v>
      </c>
      <c r="AD1283">
        <v>3</v>
      </c>
      <c r="AE1283" t="s">
        <v>128</v>
      </c>
      <c r="AF1283">
        <v>89</v>
      </c>
      <c r="AG1283">
        <v>4</v>
      </c>
      <c r="AH1283">
        <v>0</v>
      </c>
      <c r="AI1283">
        <v>70</v>
      </c>
      <c r="AJ1283">
        <v>44</v>
      </c>
      <c r="AK1283">
        <v>30</v>
      </c>
      <c r="AL1283">
        <v>13</v>
      </c>
      <c r="AM1283">
        <v>12</v>
      </c>
      <c r="AN1283">
        <v>0</v>
      </c>
      <c r="AO1283">
        <v>3</v>
      </c>
      <c r="AP1283">
        <v>3</v>
      </c>
      <c r="AQ1283">
        <v>4</v>
      </c>
      <c r="AR1283">
        <v>71</v>
      </c>
      <c r="AS1283">
        <v>42</v>
      </c>
      <c r="AT1283">
        <v>27</v>
      </c>
      <c r="AU1283">
        <v>10</v>
      </c>
      <c r="AV1283">
        <v>12</v>
      </c>
      <c r="AW1283">
        <v>2</v>
      </c>
      <c r="AX1283">
        <v>7</v>
      </c>
      <c r="AY1283" t="str">
        <f t="shared" ref="AY1283:AY1346" si="80">RIGHT(L1283,LEN(L1283)-FIND(" ",L1283))</f>
        <v>Petzschner</v>
      </c>
      <c r="AZ1283" t="str">
        <f t="shared" ref="AZ1283:AZ1346" si="81">AY1283&amp;" "&amp;LEFT(L1283,1)&amp;"."</f>
        <v>Petzschner P.</v>
      </c>
      <c r="BA1283" t="str">
        <f t="shared" ref="BA1283:BA1346" si="82">RIGHT(V1283,LEN(V1283)-FIND(" ",V1283))</f>
        <v>Malisse</v>
      </c>
      <c r="BB1283" t="str">
        <f t="shared" ref="BB1283:BB1346" si="83">BA1283&amp;" "&amp;LEFT(V1283,1)&amp;"."</f>
        <v>Malisse X.</v>
      </c>
    </row>
    <row r="1284" spans="1:54" x14ac:dyDescent="0.25">
      <c r="A1284">
        <v>7143</v>
      </c>
      <c r="B1284" t="s">
        <v>973</v>
      </c>
      <c r="C1284" t="s">
        <v>974</v>
      </c>
      <c r="D1284" t="s">
        <v>370</v>
      </c>
      <c r="E1284">
        <v>32</v>
      </c>
      <c r="F1284" t="s">
        <v>52</v>
      </c>
      <c r="G1284">
        <v>20120617</v>
      </c>
      <c r="H1284">
        <v>31</v>
      </c>
      <c r="I1284">
        <v>103970</v>
      </c>
      <c r="J1284">
        <v>1</v>
      </c>
      <c r="L1284" t="s">
        <v>251</v>
      </c>
      <c r="M1284" t="s">
        <v>54</v>
      </c>
      <c r="N1284">
        <v>175</v>
      </c>
      <c r="O1284" t="s">
        <v>80</v>
      </c>
      <c r="P1284">
        <v>30.212183436</v>
      </c>
      <c r="Q1284">
        <v>6</v>
      </c>
      <c r="R1284">
        <v>5180</v>
      </c>
      <c r="S1284">
        <v>104332</v>
      </c>
      <c r="U1284" t="s">
        <v>74</v>
      </c>
      <c r="V1284" t="s">
        <v>328</v>
      </c>
      <c r="W1284" t="s">
        <v>54</v>
      </c>
      <c r="X1284">
        <v>185</v>
      </c>
      <c r="Y1284" t="s">
        <v>57</v>
      </c>
      <c r="Z1284">
        <v>28.2354551677</v>
      </c>
      <c r="AA1284">
        <v>145</v>
      </c>
      <c r="AB1284">
        <v>372</v>
      </c>
      <c r="AC1284" t="s">
        <v>124</v>
      </c>
      <c r="AD1284">
        <v>3</v>
      </c>
      <c r="AE1284" t="s">
        <v>130</v>
      </c>
      <c r="AF1284">
        <v>69</v>
      </c>
      <c r="AG1284">
        <v>2</v>
      </c>
      <c r="AH1284">
        <v>0</v>
      </c>
      <c r="AI1284">
        <v>49</v>
      </c>
      <c r="AJ1284">
        <v>36</v>
      </c>
      <c r="AK1284">
        <v>28</v>
      </c>
      <c r="AL1284">
        <v>9</v>
      </c>
      <c r="AM1284">
        <v>10</v>
      </c>
      <c r="AN1284">
        <v>0</v>
      </c>
      <c r="AO1284">
        <v>1</v>
      </c>
      <c r="AP1284">
        <v>2</v>
      </c>
      <c r="AQ1284">
        <v>1</v>
      </c>
      <c r="AR1284">
        <v>63</v>
      </c>
      <c r="AS1284">
        <v>49</v>
      </c>
      <c r="AT1284">
        <v>32</v>
      </c>
      <c r="AU1284">
        <v>4</v>
      </c>
      <c r="AV1284">
        <v>9</v>
      </c>
      <c r="AW1284">
        <v>9</v>
      </c>
      <c r="AX1284">
        <v>12</v>
      </c>
      <c r="AY1284" t="str">
        <f t="shared" si="80"/>
        <v>Ferrer</v>
      </c>
      <c r="AZ1284" t="str">
        <f t="shared" si="81"/>
        <v>Ferrer D.</v>
      </c>
      <c r="BA1284" t="str">
        <f t="shared" si="82"/>
        <v>Petzschner</v>
      </c>
      <c r="BB1284" t="str">
        <f t="shared" si="83"/>
        <v>Petzschner P.</v>
      </c>
    </row>
    <row r="1285" spans="1:54" x14ac:dyDescent="0.25">
      <c r="A1285">
        <v>7144</v>
      </c>
      <c r="B1285" t="s">
        <v>984</v>
      </c>
      <c r="C1285" t="s">
        <v>985</v>
      </c>
      <c r="D1285" t="s">
        <v>51</v>
      </c>
      <c r="E1285">
        <v>32</v>
      </c>
      <c r="F1285" t="s">
        <v>52</v>
      </c>
      <c r="G1285">
        <v>20120227</v>
      </c>
      <c r="H1285">
        <v>1</v>
      </c>
      <c r="I1285">
        <v>104925</v>
      </c>
      <c r="J1285">
        <v>1</v>
      </c>
      <c r="L1285" t="s">
        <v>249</v>
      </c>
      <c r="M1285" t="s">
        <v>54</v>
      </c>
      <c r="N1285">
        <v>188</v>
      </c>
      <c r="O1285" t="s">
        <v>203</v>
      </c>
      <c r="P1285">
        <v>24.769336071200001</v>
      </c>
      <c r="Q1285">
        <v>1</v>
      </c>
      <c r="R1285">
        <v>13130</v>
      </c>
      <c r="S1285">
        <v>105649</v>
      </c>
      <c r="V1285" t="s">
        <v>642</v>
      </c>
      <c r="W1285" t="s">
        <v>85</v>
      </c>
      <c r="X1285">
        <v>183</v>
      </c>
      <c r="Y1285" t="s">
        <v>57</v>
      </c>
      <c r="Z1285">
        <v>21.385352498300001</v>
      </c>
      <c r="AA1285">
        <v>72</v>
      </c>
      <c r="AB1285">
        <v>678</v>
      </c>
      <c r="AC1285" t="s">
        <v>76</v>
      </c>
      <c r="AD1285">
        <v>3</v>
      </c>
      <c r="AE1285" t="s">
        <v>59</v>
      </c>
      <c r="AF1285">
        <v>89</v>
      </c>
      <c r="AG1285">
        <v>3</v>
      </c>
      <c r="AH1285">
        <v>2</v>
      </c>
      <c r="AI1285">
        <v>58</v>
      </c>
      <c r="AJ1285">
        <v>38</v>
      </c>
      <c r="AK1285">
        <v>29</v>
      </c>
      <c r="AL1285">
        <v>12</v>
      </c>
      <c r="AM1285">
        <v>9</v>
      </c>
      <c r="AN1285">
        <v>3</v>
      </c>
      <c r="AO1285">
        <v>3</v>
      </c>
      <c r="AP1285">
        <v>1</v>
      </c>
      <c r="AQ1285">
        <v>3</v>
      </c>
      <c r="AR1285">
        <v>62</v>
      </c>
      <c r="AS1285">
        <v>33</v>
      </c>
      <c r="AT1285">
        <v>22</v>
      </c>
      <c r="AU1285">
        <v>13</v>
      </c>
      <c r="AV1285">
        <v>9</v>
      </c>
      <c r="AW1285">
        <v>6</v>
      </c>
      <c r="AX1285">
        <v>9</v>
      </c>
      <c r="AY1285" t="str">
        <f t="shared" si="80"/>
        <v>Djokovic</v>
      </c>
      <c r="AZ1285" t="str">
        <f t="shared" si="81"/>
        <v>Djokovic N.</v>
      </c>
      <c r="BA1285" t="str">
        <f t="shared" si="82"/>
        <v>Marcel Stebe</v>
      </c>
      <c r="BB1285" t="str">
        <f t="shared" si="83"/>
        <v>Marcel Stebe C.</v>
      </c>
    </row>
    <row r="1286" spans="1:54" x14ac:dyDescent="0.25">
      <c r="A1286">
        <v>7145</v>
      </c>
      <c r="B1286" t="s">
        <v>984</v>
      </c>
      <c r="C1286" t="s">
        <v>985</v>
      </c>
      <c r="D1286" t="s">
        <v>51</v>
      </c>
      <c r="E1286">
        <v>32</v>
      </c>
      <c r="F1286" t="s">
        <v>52</v>
      </c>
      <c r="G1286">
        <v>20120227</v>
      </c>
      <c r="H1286">
        <v>2</v>
      </c>
      <c r="I1286">
        <v>104660</v>
      </c>
      <c r="L1286" t="s">
        <v>322</v>
      </c>
      <c r="M1286" t="s">
        <v>54</v>
      </c>
      <c r="N1286">
        <v>193</v>
      </c>
      <c r="O1286" t="s">
        <v>116</v>
      </c>
      <c r="P1286">
        <v>26.1409993155</v>
      </c>
      <c r="Q1286">
        <v>74</v>
      </c>
      <c r="R1286">
        <v>665</v>
      </c>
      <c r="S1286">
        <v>103914</v>
      </c>
      <c r="U1286" t="s">
        <v>60</v>
      </c>
      <c r="V1286" t="s">
        <v>986</v>
      </c>
      <c r="W1286" t="s">
        <v>54</v>
      </c>
      <c r="Y1286" t="s">
        <v>987</v>
      </c>
      <c r="Z1286">
        <v>30.113620807699998</v>
      </c>
      <c r="AC1286" t="s">
        <v>126</v>
      </c>
      <c r="AD1286">
        <v>3</v>
      </c>
      <c r="AE1286" t="s">
        <v>59</v>
      </c>
      <c r="AF1286">
        <v>37</v>
      </c>
      <c r="AG1286">
        <v>2</v>
      </c>
      <c r="AH1286">
        <v>0</v>
      </c>
      <c r="AI1286">
        <v>33</v>
      </c>
      <c r="AJ1286">
        <v>19</v>
      </c>
      <c r="AK1286">
        <v>16</v>
      </c>
      <c r="AL1286">
        <v>12</v>
      </c>
      <c r="AM1286">
        <v>7</v>
      </c>
      <c r="AN1286">
        <v>0</v>
      </c>
      <c r="AO1286">
        <v>0</v>
      </c>
      <c r="AP1286">
        <v>0</v>
      </c>
      <c r="AQ1286">
        <v>1</v>
      </c>
      <c r="AR1286">
        <v>46</v>
      </c>
      <c r="AS1286">
        <v>31</v>
      </c>
      <c r="AT1286">
        <v>16</v>
      </c>
      <c r="AU1286">
        <v>3</v>
      </c>
      <c r="AV1286">
        <v>8</v>
      </c>
      <c r="AW1286">
        <v>3</v>
      </c>
      <c r="AX1286">
        <v>8</v>
      </c>
      <c r="AY1286" t="str">
        <f t="shared" si="80"/>
        <v>Stakhovsky</v>
      </c>
      <c r="AZ1286" t="str">
        <f t="shared" si="81"/>
        <v>Stakhovsky S.</v>
      </c>
      <c r="BA1286" t="str">
        <f t="shared" si="82"/>
        <v>Awadhy</v>
      </c>
      <c r="BB1286" t="str">
        <f t="shared" si="83"/>
        <v>Awadhy O.</v>
      </c>
    </row>
    <row r="1287" spans="1:54" x14ac:dyDescent="0.25">
      <c r="A1287">
        <v>7146</v>
      </c>
      <c r="B1287" t="s">
        <v>984</v>
      </c>
      <c r="C1287" t="s">
        <v>985</v>
      </c>
      <c r="D1287" t="s">
        <v>51</v>
      </c>
      <c r="E1287">
        <v>32</v>
      </c>
      <c r="F1287" t="s">
        <v>52</v>
      </c>
      <c r="G1287">
        <v>20120227</v>
      </c>
      <c r="H1287">
        <v>3</v>
      </c>
      <c r="I1287">
        <v>104262</v>
      </c>
      <c r="L1287" t="s">
        <v>117</v>
      </c>
      <c r="M1287" t="s">
        <v>54</v>
      </c>
      <c r="N1287">
        <v>173</v>
      </c>
      <c r="O1287" t="s">
        <v>118</v>
      </c>
      <c r="P1287">
        <v>28.355920602299999</v>
      </c>
      <c r="Q1287">
        <v>86</v>
      </c>
      <c r="R1287">
        <v>624</v>
      </c>
      <c r="S1287">
        <v>103344</v>
      </c>
      <c r="V1287" t="s">
        <v>228</v>
      </c>
      <c r="W1287" t="s">
        <v>54</v>
      </c>
      <c r="X1287">
        <v>193</v>
      </c>
      <c r="Y1287" t="s">
        <v>141</v>
      </c>
      <c r="Z1287">
        <v>32.944558521600001</v>
      </c>
      <c r="AA1287">
        <v>39</v>
      </c>
      <c r="AB1287">
        <v>1030</v>
      </c>
      <c r="AC1287" t="s">
        <v>212</v>
      </c>
      <c r="AD1287">
        <v>3</v>
      </c>
      <c r="AE1287" t="s">
        <v>59</v>
      </c>
      <c r="AF1287">
        <v>93</v>
      </c>
      <c r="AG1287">
        <v>1</v>
      </c>
      <c r="AH1287">
        <v>1</v>
      </c>
      <c r="AI1287">
        <v>65</v>
      </c>
      <c r="AJ1287">
        <v>52</v>
      </c>
      <c r="AK1287">
        <v>36</v>
      </c>
      <c r="AL1287">
        <v>7</v>
      </c>
      <c r="AM1287">
        <v>10</v>
      </c>
      <c r="AN1287">
        <v>3</v>
      </c>
      <c r="AO1287">
        <v>4</v>
      </c>
      <c r="AP1287">
        <v>9</v>
      </c>
      <c r="AQ1287">
        <v>3</v>
      </c>
      <c r="AR1287">
        <v>62</v>
      </c>
      <c r="AS1287">
        <v>26</v>
      </c>
      <c r="AT1287">
        <v>20</v>
      </c>
      <c r="AU1287">
        <v>14</v>
      </c>
      <c r="AV1287">
        <v>10</v>
      </c>
      <c r="AW1287">
        <v>2</v>
      </c>
      <c r="AX1287">
        <v>6</v>
      </c>
      <c r="AY1287" t="str">
        <f t="shared" si="80"/>
        <v>Cipolla</v>
      </c>
      <c r="AZ1287" t="str">
        <f t="shared" si="81"/>
        <v>Cipolla F.</v>
      </c>
      <c r="BA1287" t="str">
        <f t="shared" si="82"/>
        <v>Ljubicic</v>
      </c>
      <c r="BB1287" t="str">
        <f t="shared" si="83"/>
        <v>Ljubicic I.</v>
      </c>
    </row>
    <row r="1288" spans="1:54" x14ac:dyDescent="0.25">
      <c r="A1288">
        <v>7147</v>
      </c>
      <c r="B1288" t="s">
        <v>984</v>
      </c>
      <c r="C1288" t="s">
        <v>985</v>
      </c>
      <c r="D1288" t="s">
        <v>51</v>
      </c>
      <c r="E1288">
        <v>32</v>
      </c>
      <c r="F1288" t="s">
        <v>52</v>
      </c>
      <c r="G1288">
        <v>20120227</v>
      </c>
      <c r="H1288">
        <v>4</v>
      </c>
      <c r="I1288">
        <v>104386</v>
      </c>
      <c r="J1288">
        <v>7</v>
      </c>
      <c r="L1288" t="s">
        <v>256</v>
      </c>
      <c r="M1288" t="s">
        <v>54</v>
      </c>
      <c r="N1288">
        <v>180</v>
      </c>
      <c r="O1288" t="s">
        <v>203</v>
      </c>
      <c r="P1288">
        <v>27.682409308699999</v>
      </c>
      <c r="Q1288">
        <v>9</v>
      </c>
      <c r="R1288">
        <v>2710</v>
      </c>
      <c r="S1288">
        <v>103857</v>
      </c>
      <c r="V1288" t="s">
        <v>316</v>
      </c>
      <c r="W1288" t="s">
        <v>54</v>
      </c>
      <c r="X1288">
        <v>180</v>
      </c>
      <c r="Y1288" t="s">
        <v>93</v>
      </c>
      <c r="Z1288">
        <v>30.409308692700002</v>
      </c>
      <c r="AA1288">
        <v>77</v>
      </c>
      <c r="AB1288">
        <v>657</v>
      </c>
      <c r="AC1288" t="s">
        <v>143</v>
      </c>
      <c r="AD1288">
        <v>3</v>
      </c>
      <c r="AE1288" t="s">
        <v>59</v>
      </c>
      <c r="AF1288">
        <v>67</v>
      </c>
      <c r="AG1288">
        <v>4</v>
      </c>
      <c r="AH1288">
        <v>1</v>
      </c>
      <c r="AI1288">
        <v>42</v>
      </c>
      <c r="AJ1288">
        <v>20</v>
      </c>
      <c r="AK1288">
        <v>19</v>
      </c>
      <c r="AL1288">
        <v>15</v>
      </c>
      <c r="AM1288">
        <v>8</v>
      </c>
      <c r="AN1288">
        <v>2</v>
      </c>
      <c r="AO1288">
        <v>2</v>
      </c>
      <c r="AP1288">
        <v>2</v>
      </c>
      <c r="AQ1288">
        <v>1</v>
      </c>
      <c r="AR1288">
        <v>58</v>
      </c>
      <c r="AS1288">
        <v>33</v>
      </c>
      <c r="AT1288">
        <v>19</v>
      </c>
      <c r="AU1288">
        <v>11</v>
      </c>
      <c r="AV1288">
        <v>8</v>
      </c>
      <c r="AW1288">
        <v>6</v>
      </c>
      <c r="AX1288">
        <v>10</v>
      </c>
      <c r="AY1288" t="str">
        <f t="shared" si="80"/>
        <v>Tipsarevic</v>
      </c>
      <c r="AZ1288" t="str">
        <f t="shared" si="81"/>
        <v>Tipsarevic J.</v>
      </c>
      <c r="BA1288" t="str">
        <f t="shared" si="82"/>
        <v>Kunitsyn</v>
      </c>
      <c r="BB1288" t="str">
        <f t="shared" si="83"/>
        <v>Kunitsyn I.</v>
      </c>
    </row>
    <row r="1289" spans="1:54" x14ac:dyDescent="0.25">
      <c r="A1289">
        <v>7148</v>
      </c>
      <c r="B1289" t="s">
        <v>984</v>
      </c>
      <c r="C1289" t="s">
        <v>985</v>
      </c>
      <c r="D1289" t="s">
        <v>51</v>
      </c>
      <c r="E1289">
        <v>32</v>
      </c>
      <c r="F1289" t="s">
        <v>52</v>
      </c>
      <c r="G1289">
        <v>20120227</v>
      </c>
      <c r="H1289">
        <v>5</v>
      </c>
      <c r="I1289">
        <v>104918</v>
      </c>
      <c r="J1289">
        <v>3</v>
      </c>
      <c r="L1289" t="s">
        <v>252</v>
      </c>
      <c r="M1289" t="s">
        <v>54</v>
      </c>
      <c r="N1289">
        <v>190</v>
      </c>
      <c r="O1289" t="s">
        <v>253</v>
      </c>
      <c r="P1289">
        <v>24.788501026700001</v>
      </c>
      <c r="Q1289">
        <v>4</v>
      </c>
      <c r="R1289">
        <v>7150</v>
      </c>
      <c r="S1289">
        <v>103582</v>
      </c>
      <c r="U1289" t="s">
        <v>74</v>
      </c>
      <c r="V1289" t="s">
        <v>420</v>
      </c>
      <c r="W1289" t="s">
        <v>85</v>
      </c>
      <c r="X1289">
        <v>193</v>
      </c>
      <c r="Y1289" t="s">
        <v>57</v>
      </c>
      <c r="Z1289">
        <v>31.657768651600001</v>
      </c>
      <c r="AA1289">
        <v>116</v>
      </c>
      <c r="AB1289">
        <v>487</v>
      </c>
      <c r="AC1289" t="s">
        <v>465</v>
      </c>
      <c r="AD1289">
        <v>3</v>
      </c>
      <c r="AE1289" t="s">
        <v>59</v>
      </c>
      <c r="AF1289">
        <v>126</v>
      </c>
      <c r="AG1289">
        <v>7</v>
      </c>
      <c r="AH1289">
        <v>3</v>
      </c>
      <c r="AI1289">
        <v>91</v>
      </c>
      <c r="AJ1289">
        <v>60</v>
      </c>
      <c r="AK1289">
        <v>38</v>
      </c>
      <c r="AL1289">
        <v>16</v>
      </c>
      <c r="AM1289">
        <v>15</v>
      </c>
      <c r="AN1289">
        <v>8</v>
      </c>
      <c r="AO1289">
        <v>13</v>
      </c>
      <c r="AP1289">
        <v>5</v>
      </c>
      <c r="AQ1289">
        <v>1</v>
      </c>
      <c r="AR1289">
        <v>86</v>
      </c>
      <c r="AS1289">
        <v>62</v>
      </c>
      <c r="AT1289">
        <v>39</v>
      </c>
      <c r="AU1289">
        <v>8</v>
      </c>
      <c r="AV1289">
        <v>14</v>
      </c>
      <c r="AW1289">
        <v>6</v>
      </c>
      <c r="AX1289">
        <v>12</v>
      </c>
      <c r="AY1289" t="str">
        <f t="shared" si="80"/>
        <v>Murray</v>
      </c>
      <c r="AZ1289" t="str">
        <f t="shared" si="81"/>
        <v>Murray A.</v>
      </c>
      <c r="BA1289" t="str">
        <f t="shared" si="82"/>
        <v>Berrer</v>
      </c>
      <c r="BB1289" t="str">
        <f t="shared" si="83"/>
        <v>Berrer M.</v>
      </c>
    </row>
    <row r="1290" spans="1:54" x14ac:dyDescent="0.25">
      <c r="A1290">
        <v>7149</v>
      </c>
      <c r="B1290" t="s">
        <v>984</v>
      </c>
      <c r="C1290" t="s">
        <v>985</v>
      </c>
      <c r="D1290" t="s">
        <v>51</v>
      </c>
      <c r="E1290">
        <v>32</v>
      </c>
      <c r="F1290" t="s">
        <v>52</v>
      </c>
      <c r="G1290">
        <v>20120227</v>
      </c>
      <c r="H1290">
        <v>6</v>
      </c>
      <c r="I1290">
        <v>103843</v>
      </c>
      <c r="K1290" t="s">
        <v>74</v>
      </c>
      <c r="L1290" t="s">
        <v>109</v>
      </c>
      <c r="M1290" t="s">
        <v>54</v>
      </c>
      <c r="N1290">
        <v>185</v>
      </c>
      <c r="O1290" t="s">
        <v>110</v>
      </c>
      <c r="P1290">
        <v>30.4640657084</v>
      </c>
      <c r="Q1290">
        <v>185</v>
      </c>
      <c r="R1290">
        <v>267</v>
      </c>
      <c r="S1290">
        <v>103786</v>
      </c>
      <c r="V1290" t="s">
        <v>292</v>
      </c>
      <c r="W1290" t="s">
        <v>54</v>
      </c>
      <c r="X1290">
        <v>178</v>
      </c>
      <c r="Y1290" t="s">
        <v>93</v>
      </c>
      <c r="Z1290">
        <v>30.737850787100001</v>
      </c>
      <c r="AA1290">
        <v>42</v>
      </c>
      <c r="AB1290">
        <v>1010</v>
      </c>
      <c r="AC1290" t="s">
        <v>988</v>
      </c>
      <c r="AD1290">
        <v>3</v>
      </c>
      <c r="AE1290" t="s">
        <v>59</v>
      </c>
      <c r="AF1290">
        <v>152</v>
      </c>
      <c r="AG1290">
        <v>1</v>
      </c>
      <c r="AH1290">
        <v>6</v>
      </c>
      <c r="AI1290">
        <v>106</v>
      </c>
      <c r="AJ1290">
        <v>60</v>
      </c>
      <c r="AK1290">
        <v>41</v>
      </c>
      <c r="AL1290">
        <v>25</v>
      </c>
      <c r="AM1290">
        <v>16</v>
      </c>
      <c r="AN1290">
        <v>6</v>
      </c>
      <c r="AO1290">
        <v>9</v>
      </c>
      <c r="AP1290">
        <v>0</v>
      </c>
      <c r="AQ1290">
        <v>1</v>
      </c>
      <c r="AR1290">
        <v>98</v>
      </c>
      <c r="AS1290">
        <v>71</v>
      </c>
      <c r="AT1290">
        <v>46</v>
      </c>
      <c r="AU1290">
        <v>13</v>
      </c>
      <c r="AV1290">
        <v>16</v>
      </c>
      <c r="AW1290">
        <v>5</v>
      </c>
      <c r="AX1290">
        <v>9</v>
      </c>
      <c r="AY1290" t="str">
        <f t="shared" si="80"/>
        <v>Chiudinelli</v>
      </c>
      <c r="AZ1290" t="str">
        <f t="shared" si="81"/>
        <v>Chiudinelli M.</v>
      </c>
      <c r="BA1290" t="str">
        <f t="shared" si="82"/>
        <v>Davydenko</v>
      </c>
      <c r="BB1290" t="str">
        <f t="shared" si="83"/>
        <v>Davydenko N.</v>
      </c>
    </row>
    <row r="1291" spans="1:54" x14ac:dyDescent="0.25">
      <c r="A1291">
        <v>7150</v>
      </c>
      <c r="B1291" t="s">
        <v>984</v>
      </c>
      <c r="C1291" t="s">
        <v>985</v>
      </c>
      <c r="D1291" t="s">
        <v>51</v>
      </c>
      <c r="E1291">
        <v>32</v>
      </c>
      <c r="F1291" t="s">
        <v>52</v>
      </c>
      <c r="G1291">
        <v>20120227</v>
      </c>
      <c r="H1291">
        <v>7</v>
      </c>
      <c r="I1291">
        <v>105041</v>
      </c>
      <c r="K1291" t="s">
        <v>74</v>
      </c>
      <c r="L1291" t="s">
        <v>348</v>
      </c>
      <c r="M1291" t="s">
        <v>54</v>
      </c>
      <c r="N1291">
        <v>185</v>
      </c>
      <c r="O1291" t="s">
        <v>146</v>
      </c>
      <c r="P1291">
        <v>24.317590691300001</v>
      </c>
      <c r="Q1291">
        <v>76</v>
      </c>
      <c r="R1291">
        <v>661</v>
      </c>
      <c r="S1291">
        <v>104869</v>
      </c>
      <c r="U1291" t="s">
        <v>60</v>
      </c>
      <c r="V1291" t="s">
        <v>371</v>
      </c>
      <c r="W1291" t="s">
        <v>54</v>
      </c>
      <c r="Y1291" t="s">
        <v>116</v>
      </c>
      <c r="Z1291">
        <v>25.045859000699998</v>
      </c>
      <c r="AA1291">
        <v>190</v>
      </c>
      <c r="AB1291">
        <v>259</v>
      </c>
      <c r="AC1291" t="s">
        <v>989</v>
      </c>
      <c r="AD1291">
        <v>3</v>
      </c>
      <c r="AE1291" t="s">
        <v>59</v>
      </c>
      <c r="AF1291">
        <v>124</v>
      </c>
      <c r="AG1291">
        <v>11</v>
      </c>
      <c r="AH1291">
        <v>2</v>
      </c>
      <c r="AI1291">
        <v>106</v>
      </c>
      <c r="AJ1291">
        <v>67</v>
      </c>
      <c r="AK1291">
        <v>53</v>
      </c>
      <c r="AL1291">
        <v>17</v>
      </c>
      <c r="AM1291">
        <v>14</v>
      </c>
      <c r="AN1291">
        <v>5</v>
      </c>
      <c r="AO1291">
        <v>8</v>
      </c>
      <c r="AP1291">
        <v>15</v>
      </c>
      <c r="AQ1291">
        <v>1</v>
      </c>
      <c r="AR1291">
        <v>93</v>
      </c>
      <c r="AS1291">
        <v>50</v>
      </c>
      <c r="AT1291">
        <v>41</v>
      </c>
      <c r="AU1291">
        <v>20</v>
      </c>
      <c r="AV1291">
        <v>14</v>
      </c>
      <c r="AW1291">
        <v>3</v>
      </c>
      <c r="AX1291">
        <v>6</v>
      </c>
      <c r="AY1291" t="str">
        <f t="shared" si="80"/>
        <v>Lacko</v>
      </c>
      <c r="AZ1291" t="str">
        <f t="shared" si="81"/>
        <v>Lacko L.</v>
      </c>
      <c r="BA1291" t="str">
        <f t="shared" si="82"/>
        <v>Bubka</v>
      </c>
      <c r="BB1291" t="str">
        <f t="shared" si="83"/>
        <v>Bubka S.</v>
      </c>
    </row>
    <row r="1292" spans="1:54" x14ac:dyDescent="0.25">
      <c r="A1292">
        <v>7151</v>
      </c>
      <c r="B1292" t="s">
        <v>984</v>
      </c>
      <c r="C1292" t="s">
        <v>985</v>
      </c>
      <c r="D1292" t="s">
        <v>51</v>
      </c>
      <c r="E1292">
        <v>32</v>
      </c>
      <c r="F1292" t="s">
        <v>52</v>
      </c>
      <c r="G1292">
        <v>20120227</v>
      </c>
      <c r="H1292">
        <v>8</v>
      </c>
      <c r="I1292">
        <v>104607</v>
      </c>
      <c r="J1292">
        <v>5</v>
      </c>
      <c r="L1292" t="s">
        <v>254</v>
      </c>
      <c r="M1292" t="s">
        <v>54</v>
      </c>
      <c r="N1292">
        <v>196</v>
      </c>
      <c r="O1292" t="s">
        <v>247</v>
      </c>
      <c r="P1292">
        <v>26.444900752900001</v>
      </c>
      <c r="Q1292">
        <v>7</v>
      </c>
      <c r="R1292">
        <v>3860</v>
      </c>
      <c r="S1292">
        <v>103794</v>
      </c>
      <c r="V1292" t="s">
        <v>95</v>
      </c>
      <c r="W1292" t="s">
        <v>54</v>
      </c>
      <c r="X1292">
        <v>178</v>
      </c>
      <c r="Y1292" t="s">
        <v>57</v>
      </c>
      <c r="Z1292">
        <v>30.699520876099999</v>
      </c>
      <c r="AA1292">
        <v>155</v>
      </c>
      <c r="AB1292">
        <v>335</v>
      </c>
      <c r="AC1292" t="s">
        <v>143</v>
      </c>
      <c r="AD1292">
        <v>3</v>
      </c>
      <c r="AE1292" t="s">
        <v>59</v>
      </c>
      <c r="AF1292">
        <v>63</v>
      </c>
      <c r="AG1292">
        <v>9</v>
      </c>
      <c r="AH1292">
        <v>2</v>
      </c>
      <c r="AI1292">
        <v>50</v>
      </c>
      <c r="AJ1292">
        <v>29</v>
      </c>
      <c r="AK1292">
        <v>25</v>
      </c>
      <c r="AL1292">
        <v>10</v>
      </c>
      <c r="AM1292">
        <v>8</v>
      </c>
      <c r="AN1292">
        <v>1</v>
      </c>
      <c r="AO1292">
        <v>1</v>
      </c>
      <c r="AP1292">
        <v>3</v>
      </c>
      <c r="AQ1292">
        <v>3</v>
      </c>
      <c r="AR1292">
        <v>48</v>
      </c>
      <c r="AS1292">
        <v>24</v>
      </c>
      <c r="AT1292">
        <v>12</v>
      </c>
      <c r="AU1292">
        <v>11</v>
      </c>
      <c r="AV1292">
        <v>8</v>
      </c>
      <c r="AW1292">
        <v>1</v>
      </c>
      <c r="AX1292">
        <v>5</v>
      </c>
      <c r="AY1292" t="str">
        <f t="shared" si="80"/>
        <v>Berdych</v>
      </c>
      <c r="AZ1292" t="str">
        <f t="shared" si="81"/>
        <v>Berdych T.</v>
      </c>
      <c r="BA1292" t="str">
        <f t="shared" si="82"/>
        <v>Becker</v>
      </c>
      <c r="BB1292" t="str">
        <f t="shared" si="83"/>
        <v>Becker B.</v>
      </c>
    </row>
    <row r="1293" spans="1:54" x14ac:dyDescent="0.25">
      <c r="A1293">
        <v>7152</v>
      </c>
      <c r="B1293" t="s">
        <v>984</v>
      </c>
      <c r="C1293" t="s">
        <v>985</v>
      </c>
      <c r="D1293" t="s">
        <v>51</v>
      </c>
      <c r="E1293">
        <v>32</v>
      </c>
      <c r="F1293" t="s">
        <v>52</v>
      </c>
      <c r="G1293">
        <v>20120227</v>
      </c>
      <c r="H1293">
        <v>9</v>
      </c>
      <c r="I1293">
        <v>105223</v>
      </c>
      <c r="J1293">
        <v>8</v>
      </c>
      <c r="L1293" t="s">
        <v>280</v>
      </c>
      <c r="M1293" t="s">
        <v>54</v>
      </c>
      <c r="N1293">
        <v>198</v>
      </c>
      <c r="O1293" t="s">
        <v>78</v>
      </c>
      <c r="P1293">
        <v>23.4277891855</v>
      </c>
      <c r="Q1293">
        <v>10</v>
      </c>
      <c r="R1293">
        <v>2705</v>
      </c>
      <c r="S1293">
        <v>105238</v>
      </c>
      <c r="V1293" t="s">
        <v>115</v>
      </c>
      <c r="W1293" t="s">
        <v>54</v>
      </c>
      <c r="X1293">
        <v>180</v>
      </c>
      <c r="Y1293" t="s">
        <v>116</v>
      </c>
      <c r="Z1293">
        <v>23.304585900100001</v>
      </c>
      <c r="AA1293">
        <v>20</v>
      </c>
      <c r="AB1293">
        <v>1495</v>
      </c>
      <c r="AC1293" t="s">
        <v>574</v>
      </c>
      <c r="AD1293">
        <v>3</v>
      </c>
      <c r="AE1293" t="s">
        <v>59</v>
      </c>
      <c r="AF1293">
        <v>94</v>
      </c>
      <c r="AG1293">
        <v>5</v>
      </c>
      <c r="AH1293">
        <v>0</v>
      </c>
      <c r="AI1293">
        <v>62</v>
      </c>
      <c r="AJ1293">
        <v>43</v>
      </c>
      <c r="AK1293">
        <v>30</v>
      </c>
      <c r="AL1293">
        <v>13</v>
      </c>
      <c r="AM1293">
        <v>11</v>
      </c>
      <c r="AN1293">
        <v>2</v>
      </c>
      <c r="AO1293">
        <v>4</v>
      </c>
      <c r="AP1293">
        <v>8</v>
      </c>
      <c r="AQ1293">
        <v>3</v>
      </c>
      <c r="AR1293">
        <v>82</v>
      </c>
      <c r="AS1293">
        <v>41</v>
      </c>
      <c r="AT1293">
        <v>30</v>
      </c>
      <c r="AU1293">
        <v>16</v>
      </c>
      <c r="AV1293">
        <v>10</v>
      </c>
      <c r="AW1293">
        <v>4</v>
      </c>
      <c r="AX1293">
        <v>7</v>
      </c>
      <c r="AY1293" t="str">
        <f t="shared" si="80"/>
        <v>Martin Del Potro</v>
      </c>
      <c r="AZ1293" t="str">
        <f t="shared" si="81"/>
        <v>Martin Del Potro J.</v>
      </c>
      <c r="BA1293" t="str">
        <f t="shared" si="82"/>
        <v>Dolgopolov</v>
      </c>
      <c r="BB1293" t="str">
        <f t="shared" si="83"/>
        <v>Dolgopolov A.</v>
      </c>
    </row>
    <row r="1294" spans="1:54" x14ac:dyDescent="0.25">
      <c r="A1294">
        <v>7153</v>
      </c>
      <c r="B1294" t="s">
        <v>984</v>
      </c>
      <c r="C1294" t="s">
        <v>985</v>
      </c>
      <c r="D1294" t="s">
        <v>51</v>
      </c>
      <c r="E1294">
        <v>32</v>
      </c>
      <c r="F1294" t="s">
        <v>52</v>
      </c>
      <c r="G1294">
        <v>20120227</v>
      </c>
      <c r="H1294">
        <v>10</v>
      </c>
      <c r="I1294">
        <v>104979</v>
      </c>
      <c r="K1294" t="s">
        <v>74</v>
      </c>
      <c r="L1294" t="s">
        <v>575</v>
      </c>
      <c r="M1294" t="s">
        <v>54</v>
      </c>
      <c r="N1294">
        <v>185</v>
      </c>
      <c r="O1294" t="s">
        <v>239</v>
      </c>
      <c r="P1294">
        <v>24.602327173199999</v>
      </c>
      <c r="Q1294">
        <v>143</v>
      </c>
      <c r="R1294">
        <v>377</v>
      </c>
      <c r="S1294">
        <v>105831</v>
      </c>
      <c r="U1294" t="s">
        <v>60</v>
      </c>
      <c r="V1294" t="s">
        <v>990</v>
      </c>
      <c r="W1294" t="s">
        <v>169</v>
      </c>
      <c r="Y1294" t="s">
        <v>203</v>
      </c>
      <c r="Z1294">
        <v>20.522929500299998</v>
      </c>
      <c r="AA1294">
        <v>869</v>
      </c>
      <c r="AB1294">
        <v>12</v>
      </c>
      <c r="AC1294" t="s">
        <v>105</v>
      </c>
      <c r="AD1294">
        <v>3</v>
      </c>
      <c r="AE1294" t="s">
        <v>59</v>
      </c>
      <c r="AF1294">
        <v>71</v>
      </c>
      <c r="AG1294">
        <v>4</v>
      </c>
      <c r="AH1294">
        <v>4</v>
      </c>
      <c r="AI1294">
        <v>48</v>
      </c>
      <c r="AJ1294">
        <v>26</v>
      </c>
      <c r="AK1294">
        <v>22</v>
      </c>
      <c r="AL1294">
        <v>13</v>
      </c>
      <c r="AM1294">
        <v>9</v>
      </c>
      <c r="AN1294">
        <v>1</v>
      </c>
      <c r="AO1294">
        <v>2</v>
      </c>
      <c r="AP1294">
        <v>0</v>
      </c>
      <c r="AQ1294">
        <v>7</v>
      </c>
      <c r="AR1294">
        <v>61</v>
      </c>
      <c r="AS1294">
        <v>25</v>
      </c>
      <c r="AT1294">
        <v>13</v>
      </c>
      <c r="AU1294">
        <v>17</v>
      </c>
      <c r="AV1294">
        <v>8</v>
      </c>
      <c r="AW1294">
        <v>4</v>
      </c>
      <c r="AX1294">
        <v>8</v>
      </c>
      <c r="AY1294" t="str">
        <f t="shared" si="80"/>
        <v>Golubev</v>
      </c>
      <c r="AZ1294" t="str">
        <f t="shared" si="81"/>
        <v>Golubev A.</v>
      </c>
      <c r="BA1294" t="str">
        <f t="shared" si="82"/>
        <v>Djokovic</v>
      </c>
      <c r="BB1294" t="str">
        <f t="shared" si="83"/>
        <v>Djokovic M.</v>
      </c>
    </row>
    <row r="1295" spans="1:54" x14ac:dyDescent="0.25">
      <c r="A1295">
        <v>7154</v>
      </c>
      <c r="B1295" t="s">
        <v>984</v>
      </c>
      <c r="C1295" t="s">
        <v>985</v>
      </c>
      <c r="D1295" t="s">
        <v>51</v>
      </c>
      <c r="E1295">
        <v>32</v>
      </c>
      <c r="F1295" t="s">
        <v>52</v>
      </c>
      <c r="G1295">
        <v>20120227</v>
      </c>
      <c r="H1295">
        <v>11</v>
      </c>
      <c r="I1295">
        <v>104586</v>
      </c>
      <c r="L1295" t="s">
        <v>334</v>
      </c>
      <c r="M1295" t="s">
        <v>54</v>
      </c>
      <c r="N1295">
        <v>196</v>
      </c>
      <c r="O1295" t="s">
        <v>247</v>
      </c>
      <c r="P1295">
        <v>26.5954825462</v>
      </c>
      <c r="Q1295">
        <v>96</v>
      </c>
      <c r="R1295">
        <v>591</v>
      </c>
      <c r="S1295">
        <v>105173</v>
      </c>
      <c r="V1295" t="s">
        <v>656</v>
      </c>
      <c r="W1295" t="s">
        <v>85</v>
      </c>
      <c r="X1295">
        <v>183</v>
      </c>
      <c r="Y1295" t="s">
        <v>64</v>
      </c>
      <c r="Z1295">
        <v>23.6632443532</v>
      </c>
      <c r="AA1295">
        <v>125</v>
      </c>
      <c r="AB1295">
        <v>443</v>
      </c>
      <c r="AC1295" t="s">
        <v>143</v>
      </c>
      <c r="AD1295">
        <v>3</v>
      </c>
      <c r="AE1295" t="s">
        <v>59</v>
      </c>
      <c r="AF1295">
        <v>48</v>
      </c>
      <c r="AG1295">
        <v>5</v>
      </c>
      <c r="AH1295">
        <v>3</v>
      </c>
      <c r="AI1295">
        <v>37</v>
      </c>
      <c r="AJ1295">
        <v>16</v>
      </c>
      <c r="AK1295">
        <v>16</v>
      </c>
      <c r="AL1295">
        <v>16</v>
      </c>
      <c r="AM1295">
        <v>8</v>
      </c>
      <c r="AN1295">
        <v>0</v>
      </c>
      <c r="AO1295">
        <v>0</v>
      </c>
      <c r="AP1295">
        <v>7</v>
      </c>
      <c r="AQ1295">
        <v>6</v>
      </c>
      <c r="AR1295">
        <v>57</v>
      </c>
      <c r="AS1295">
        <v>28</v>
      </c>
      <c r="AT1295">
        <v>19</v>
      </c>
      <c r="AU1295">
        <v>8</v>
      </c>
      <c r="AV1295">
        <v>8</v>
      </c>
      <c r="AW1295">
        <v>5</v>
      </c>
      <c r="AX1295">
        <v>9</v>
      </c>
      <c r="AY1295" t="str">
        <f t="shared" si="80"/>
        <v>Rosol</v>
      </c>
      <c r="AZ1295" t="str">
        <f t="shared" si="81"/>
        <v>Rosol L.</v>
      </c>
      <c r="BA1295" t="str">
        <f t="shared" si="82"/>
        <v>Mannarino</v>
      </c>
      <c r="BB1295" t="str">
        <f t="shared" si="83"/>
        <v>Mannarino A.</v>
      </c>
    </row>
    <row r="1296" spans="1:54" x14ac:dyDescent="0.25">
      <c r="A1296">
        <v>7155</v>
      </c>
      <c r="B1296" t="s">
        <v>984</v>
      </c>
      <c r="C1296" t="s">
        <v>985</v>
      </c>
      <c r="D1296" t="s">
        <v>51</v>
      </c>
      <c r="E1296">
        <v>32</v>
      </c>
      <c r="F1296" t="s">
        <v>52</v>
      </c>
      <c r="G1296">
        <v>20120227</v>
      </c>
      <c r="H1296">
        <v>12</v>
      </c>
      <c r="I1296">
        <v>104542</v>
      </c>
      <c r="J1296">
        <v>4</v>
      </c>
      <c r="L1296" t="s">
        <v>260</v>
      </c>
      <c r="M1296" t="s">
        <v>54</v>
      </c>
      <c r="N1296">
        <v>188</v>
      </c>
      <c r="O1296" t="s">
        <v>64</v>
      </c>
      <c r="P1296">
        <v>26.863791923299999</v>
      </c>
      <c r="Q1296">
        <v>5</v>
      </c>
      <c r="R1296">
        <v>4410</v>
      </c>
      <c r="S1296">
        <v>104571</v>
      </c>
      <c r="V1296" t="s">
        <v>298</v>
      </c>
      <c r="W1296" t="s">
        <v>54</v>
      </c>
      <c r="X1296">
        <v>183</v>
      </c>
      <c r="Y1296" t="s">
        <v>299</v>
      </c>
      <c r="Z1296">
        <v>26.6967830253</v>
      </c>
      <c r="AA1296">
        <v>46</v>
      </c>
      <c r="AB1296">
        <v>975</v>
      </c>
      <c r="AC1296" t="s">
        <v>572</v>
      </c>
      <c r="AD1296">
        <v>3</v>
      </c>
      <c r="AE1296" t="s">
        <v>59</v>
      </c>
      <c r="AF1296">
        <v>97</v>
      </c>
      <c r="AG1296">
        <v>9</v>
      </c>
      <c r="AH1296">
        <v>1</v>
      </c>
      <c r="AI1296">
        <v>73</v>
      </c>
      <c r="AJ1296">
        <v>52</v>
      </c>
      <c r="AK1296">
        <v>38</v>
      </c>
      <c r="AL1296">
        <v>13</v>
      </c>
      <c r="AM1296">
        <v>11</v>
      </c>
      <c r="AN1296">
        <v>6</v>
      </c>
      <c r="AO1296">
        <v>7</v>
      </c>
      <c r="AP1296">
        <v>2</v>
      </c>
      <c r="AQ1296">
        <v>1</v>
      </c>
      <c r="AR1296">
        <v>66</v>
      </c>
      <c r="AS1296">
        <v>36</v>
      </c>
      <c r="AT1296">
        <v>28</v>
      </c>
      <c r="AU1296">
        <v>14</v>
      </c>
      <c r="AV1296">
        <v>11</v>
      </c>
      <c r="AW1296">
        <v>0</v>
      </c>
      <c r="AX1296">
        <v>2</v>
      </c>
      <c r="AY1296" t="str">
        <f t="shared" si="80"/>
        <v>Wilfried Tsonga</v>
      </c>
      <c r="AZ1296" t="str">
        <f t="shared" si="81"/>
        <v>Wilfried Tsonga J.</v>
      </c>
      <c r="BA1296" t="str">
        <f t="shared" si="82"/>
        <v>Baghdatis</v>
      </c>
      <c r="BB1296" t="str">
        <f t="shared" si="83"/>
        <v>Baghdatis M.</v>
      </c>
    </row>
    <row r="1297" spans="1:54" x14ac:dyDescent="0.25">
      <c r="A1297">
        <v>7156</v>
      </c>
      <c r="B1297" t="s">
        <v>984</v>
      </c>
      <c r="C1297" t="s">
        <v>985</v>
      </c>
      <c r="D1297" t="s">
        <v>51</v>
      </c>
      <c r="E1297">
        <v>32</v>
      </c>
      <c r="F1297" t="s">
        <v>52</v>
      </c>
      <c r="G1297">
        <v>20120227</v>
      </c>
      <c r="H1297">
        <v>13</v>
      </c>
      <c r="I1297">
        <v>103888</v>
      </c>
      <c r="J1297">
        <v>6</v>
      </c>
      <c r="L1297" t="s">
        <v>53</v>
      </c>
      <c r="M1297" t="s">
        <v>54</v>
      </c>
      <c r="N1297">
        <v>188</v>
      </c>
      <c r="O1297" t="s">
        <v>55</v>
      </c>
      <c r="P1297">
        <v>30.217659137599998</v>
      </c>
      <c r="Q1297">
        <v>8</v>
      </c>
      <c r="R1297">
        <v>2870</v>
      </c>
      <c r="S1297">
        <v>104676</v>
      </c>
      <c r="V1297" t="s">
        <v>577</v>
      </c>
      <c r="W1297" t="s">
        <v>85</v>
      </c>
      <c r="X1297">
        <v>190</v>
      </c>
      <c r="Y1297" t="s">
        <v>57</v>
      </c>
      <c r="Z1297">
        <v>26.058863791899999</v>
      </c>
      <c r="AA1297">
        <v>97</v>
      </c>
      <c r="AB1297">
        <v>576</v>
      </c>
      <c r="AC1297" t="s">
        <v>270</v>
      </c>
      <c r="AD1297">
        <v>3</v>
      </c>
      <c r="AE1297" t="s">
        <v>59</v>
      </c>
      <c r="AF1297">
        <v>58</v>
      </c>
      <c r="AG1297">
        <v>6</v>
      </c>
      <c r="AH1297">
        <v>1</v>
      </c>
      <c r="AI1297">
        <v>46</v>
      </c>
      <c r="AJ1297">
        <v>18</v>
      </c>
      <c r="AK1297">
        <v>16</v>
      </c>
      <c r="AL1297">
        <v>16</v>
      </c>
      <c r="AM1297">
        <v>7</v>
      </c>
      <c r="AN1297">
        <v>1</v>
      </c>
      <c r="AO1297">
        <v>1</v>
      </c>
      <c r="AP1297">
        <v>0</v>
      </c>
      <c r="AQ1297">
        <v>0</v>
      </c>
      <c r="AR1297">
        <v>36</v>
      </c>
      <c r="AS1297">
        <v>22</v>
      </c>
      <c r="AT1297">
        <v>7</v>
      </c>
      <c r="AU1297">
        <v>4</v>
      </c>
      <c r="AV1297">
        <v>7</v>
      </c>
      <c r="AW1297">
        <v>0</v>
      </c>
      <c r="AX1297">
        <v>5</v>
      </c>
      <c r="AY1297" t="str">
        <f t="shared" si="80"/>
        <v>Fish</v>
      </c>
      <c r="AZ1297" t="str">
        <f t="shared" si="81"/>
        <v>Fish M.</v>
      </c>
      <c r="BA1297" t="str">
        <f t="shared" si="82"/>
        <v>Beck</v>
      </c>
      <c r="BB1297" t="str">
        <f t="shared" si="83"/>
        <v>Beck A.</v>
      </c>
    </row>
    <row r="1298" spans="1:54" x14ac:dyDescent="0.25">
      <c r="A1298">
        <v>7157</v>
      </c>
      <c r="B1298" t="s">
        <v>984</v>
      </c>
      <c r="C1298" t="s">
        <v>985</v>
      </c>
      <c r="D1298" t="s">
        <v>51</v>
      </c>
      <c r="E1298">
        <v>32</v>
      </c>
      <c r="F1298" t="s">
        <v>52</v>
      </c>
      <c r="G1298">
        <v>20120227</v>
      </c>
      <c r="H1298">
        <v>14</v>
      </c>
      <c r="I1298">
        <v>104022</v>
      </c>
      <c r="L1298" t="s">
        <v>223</v>
      </c>
      <c r="M1298" t="s">
        <v>54</v>
      </c>
      <c r="N1298">
        <v>183</v>
      </c>
      <c r="O1298" t="s">
        <v>93</v>
      </c>
      <c r="P1298">
        <v>29.675564681699999</v>
      </c>
      <c r="Q1298">
        <v>34</v>
      </c>
      <c r="R1298">
        <v>1140</v>
      </c>
      <c r="S1298">
        <v>104755</v>
      </c>
      <c r="V1298" t="s">
        <v>290</v>
      </c>
      <c r="W1298" t="s">
        <v>54</v>
      </c>
      <c r="X1298">
        <v>185</v>
      </c>
      <c r="Y1298" t="s">
        <v>64</v>
      </c>
      <c r="Z1298">
        <v>25.694729637199998</v>
      </c>
      <c r="AA1298">
        <v>16</v>
      </c>
      <c r="AB1298">
        <v>1765</v>
      </c>
      <c r="AC1298" t="s">
        <v>519</v>
      </c>
      <c r="AD1298">
        <v>3</v>
      </c>
      <c r="AE1298" t="s">
        <v>59</v>
      </c>
      <c r="AF1298">
        <v>31</v>
      </c>
      <c r="AG1298">
        <v>8</v>
      </c>
      <c r="AH1298">
        <v>2</v>
      </c>
      <c r="AI1298">
        <v>27</v>
      </c>
      <c r="AJ1298">
        <v>15</v>
      </c>
      <c r="AK1298">
        <v>14</v>
      </c>
      <c r="AL1298">
        <v>8</v>
      </c>
      <c r="AM1298">
        <v>5</v>
      </c>
      <c r="AN1298">
        <v>1</v>
      </c>
      <c r="AO1298">
        <v>1</v>
      </c>
      <c r="AP1298">
        <v>0</v>
      </c>
      <c r="AQ1298">
        <v>1</v>
      </c>
      <c r="AR1298">
        <v>22</v>
      </c>
      <c r="AS1298">
        <v>19</v>
      </c>
      <c r="AT1298">
        <v>12</v>
      </c>
      <c r="AU1298">
        <v>2</v>
      </c>
      <c r="AV1298">
        <v>4</v>
      </c>
      <c r="AW1298">
        <v>1</v>
      </c>
      <c r="AX1298">
        <v>2</v>
      </c>
      <c r="AY1298" t="str">
        <f t="shared" si="80"/>
        <v>Youzhny</v>
      </c>
      <c r="AZ1298" t="str">
        <f t="shared" si="81"/>
        <v>Youzhny M.</v>
      </c>
      <c r="BA1298" t="str">
        <f t="shared" si="82"/>
        <v>Gasquet</v>
      </c>
      <c r="BB1298" t="str">
        <f t="shared" si="83"/>
        <v>Gasquet R.</v>
      </c>
    </row>
    <row r="1299" spans="1:54" x14ac:dyDescent="0.25">
      <c r="A1299">
        <v>7158</v>
      </c>
      <c r="B1299" t="s">
        <v>984</v>
      </c>
      <c r="C1299" t="s">
        <v>985</v>
      </c>
      <c r="D1299" t="s">
        <v>51</v>
      </c>
      <c r="E1299">
        <v>32</v>
      </c>
      <c r="F1299" t="s">
        <v>52</v>
      </c>
      <c r="G1299">
        <v>20120227</v>
      </c>
      <c r="H1299">
        <v>15</v>
      </c>
      <c r="I1299">
        <v>103852</v>
      </c>
      <c r="L1299" t="s">
        <v>236</v>
      </c>
      <c r="M1299" t="s">
        <v>85</v>
      </c>
      <c r="N1299">
        <v>188</v>
      </c>
      <c r="O1299" t="s">
        <v>80</v>
      </c>
      <c r="P1299">
        <v>30.4366872005</v>
      </c>
      <c r="Q1299">
        <v>15</v>
      </c>
      <c r="R1299">
        <v>1890</v>
      </c>
      <c r="S1299">
        <v>103917</v>
      </c>
      <c r="V1299" t="s">
        <v>63</v>
      </c>
      <c r="W1299" t="s">
        <v>54</v>
      </c>
      <c r="X1299">
        <v>190</v>
      </c>
      <c r="Y1299" t="s">
        <v>64</v>
      </c>
      <c r="Z1299">
        <v>30.099931553699999</v>
      </c>
      <c r="AA1299">
        <v>83</v>
      </c>
      <c r="AB1299">
        <v>638</v>
      </c>
      <c r="AC1299" t="s">
        <v>122</v>
      </c>
      <c r="AD1299">
        <v>3</v>
      </c>
      <c r="AE1299" t="s">
        <v>59</v>
      </c>
      <c r="AF1299">
        <v>68</v>
      </c>
      <c r="AG1299">
        <v>9</v>
      </c>
      <c r="AH1299">
        <v>2</v>
      </c>
      <c r="AI1299">
        <v>55</v>
      </c>
      <c r="AJ1299">
        <v>29</v>
      </c>
      <c r="AK1299">
        <v>27</v>
      </c>
      <c r="AL1299">
        <v>15</v>
      </c>
      <c r="AM1299">
        <v>10</v>
      </c>
      <c r="AN1299">
        <v>2</v>
      </c>
      <c r="AO1299">
        <v>2</v>
      </c>
      <c r="AP1299">
        <v>6</v>
      </c>
      <c r="AQ1299">
        <v>3</v>
      </c>
      <c r="AR1299">
        <v>47</v>
      </c>
      <c r="AS1299">
        <v>27</v>
      </c>
      <c r="AT1299">
        <v>23</v>
      </c>
      <c r="AU1299">
        <v>11</v>
      </c>
      <c r="AV1299">
        <v>10</v>
      </c>
      <c r="AW1299">
        <v>0</v>
      </c>
      <c r="AX1299">
        <v>2</v>
      </c>
      <c r="AY1299" t="str">
        <f t="shared" si="80"/>
        <v>Lopez</v>
      </c>
      <c r="AZ1299" t="str">
        <f t="shared" si="81"/>
        <v>Lopez F.</v>
      </c>
      <c r="BA1299" t="str">
        <f t="shared" si="82"/>
        <v>Mahut</v>
      </c>
      <c r="BB1299" t="str">
        <f t="shared" si="83"/>
        <v>Mahut N.</v>
      </c>
    </row>
    <row r="1300" spans="1:54" x14ac:dyDescent="0.25">
      <c r="A1300">
        <v>7159</v>
      </c>
      <c r="B1300" t="s">
        <v>984</v>
      </c>
      <c r="C1300" t="s">
        <v>985</v>
      </c>
      <c r="D1300" t="s">
        <v>51</v>
      </c>
      <c r="E1300">
        <v>32</v>
      </c>
      <c r="F1300" t="s">
        <v>52</v>
      </c>
      <c r="G1300">
        <v>20120227</v>
      </c>
      <c r="H1300">
        <v>16</v>
      </c>
      <c r="I1300">
        <v>103819</v>
      </c>
      <c r="J1300">
        <v>2</v>
      </c>
      <c r="L1300" t="s">
        <v>301</v>
      </c>
      <c r="M1300" t="s">
        <v>54</v>
      </c>
      <c r="N1300">
        <v>185</v>
      </c>
      <c r="O1300" t="s">
        <v>110</v>
      </c>
      <c r="P1300">
        <v>30.554414784399999</v>
      </c>
      <c r="Q1300">
        <v>3</v>
      </c>
      <c r="R1300">
        <v>8235</v>
      </c>
      <c r="S1300">
        <v>103566</v>
      </c>
      <c r="V1300" t="s">
        <v>198</v>
      </c>
      <c r="W1300" t="s">
        <v>85</v>
      </c>
      <c r="X1300">
        <v>190</v>
      </c>
      <c r="Y1300" t="s">
        <v>64</v>
      </c>
      <c r="Z1300">
        <v>31.778234086200001</v>
      </c>
      <c r="AA1300">
        <v>40</v>
      </c>
      <c r="AB1300">
        <v>1020</v>
      </c>
      <c r="AC1300" t="s">
        <v>991</v>
      </c>
      <c r="AD1300">
        <v>3</v>
      </c>
      <c r="AE1300" t="s">
        <v>59</v>
      </c>
      <c r="AF1300">
        <v>67</v>
      </c>
      <c r="AG1300">
        <v>7</v>
      </c>
      <c r="AH1300">
        <v>1</v>
      </c>
      <c r="AI1300">
        <v>57</v>
      </c>
      <c r="AJ1300">
        <v>26</v>
      </c>
      <c r="AK1300">
        <v>21</v>
      </c>
      <c r="AL1300">
        <v>22</v>
      </c>
      <c r="AM1300">
        <v>9</v>
      </c>
      <c r="AN1300">
        <v>2</v>
      </c>
      <c r="AO1300">
        <v>2</v>
      </c>
      <c r="AP1300">
        <v>4</v>
      </c>
      <c r="AQ1300">
        <v>5</v>
      </c>
      <c r="AR1300">
        <v>56</v>
      </c>
      <c r="AS1300">
        <v>25</v>
      </c>
      <c r="AT1300">
        <v>17</v>
      </c>
      <c r="AU1300">
        <v>15</v>
      </c>
      <c r="AV1300">
        <v>9</v>
      </c>
      <c r="AW1300">
        <v>2</v>
      </c>
      <c r="AX1300">
        <v>5</v>
      </c>
      <c r="AY1300" t="str">
        <f t="shared" si="80"/>
        <v>Federer</v>
      </c>
      <c r="AZ1300" t="str">
        <f t="shared" si="81"/>
        <v>Federer R.</v>
      </c>
      <c r="BA1300" t="str">
        <f t="shared" si="82"/>
        <v>Llodra</v>
      </c>
      <c r="BB1300" t="str">
        <f t="shared" si="83"/>
        <v>Llodra M.</v>
      </c>
    </row>
    <row r="1301" spans="1:54" x14ac:dyDescent="0.25">
      <c r="A1301">
        <v>7160</v>
      </c>
      <c r="B1301" t="s">
        <v>984</v>
      </c>
      <c r="C1301" t="s">
        <v>985</v>
      </c>
      <c r="D1301" t="s">
        <v>51</v>
      </c>
      <c r="E1301">
        <v>32</v>
      </c>
      <c r="F1301" t="s">
        <v>52</v>
      </c>
      <c r="G1301">
        <v>20120227</v>
      </c>
      <c r="H1301">
        <v>17</v>
      </c>
      <c r="I1301">
        <v>104925</v>
      </c>
      <c r="J1301">
        <v>1</v>
      </c>
      <c r="L1301" t="s">
        <v>249</v>
      </c>
      <c r="M1301" t="s">
        <v>54</v>
      </c>
      <c r="N1301">
        <v>188</v>
      </c>
      <c r="O1301" t="s">
        <v>203</v>
      </c>
      <c r="P1301">
        <v>24.769336071200001</v>
      </c>
      <c r="Q1301">
        <v>1</v>
      </c>
      <c r="R1301">
        <v>13130</v>
      </c>
      <c r="S1301">
        <v>104660</v>
      </c>
      <c r="V1301" t="s">
        <v>322</v>
      </c>
      <c r="W1301" t="s">
        <v>54</v>
      </c>
      <c r="X1301">
        <v>193</v>
      </c>
      <c r="Y1301" t="s">
        <v>116</v>
      </c>
      <c r="Z1301">
        <v>26.1409993155</v>
      </c>
      <c r="AA1301">
        <v>74</v>
      </c>
      <c r="AB1301">
        <v>665</v>
      </c>
      <c r="AC1301" t="s">
        <v>443</v>
      </c>
      <c r="AD1301">
        <v>3</v>
      </c>
      <c r="AE1301" t="s">
        <v>121</v>
      </c>
      <c r="AF1301">
        <v>89</v>
      </c>
      <c r="AG1301">
        <v>8</v>
      </c>
      <c r="AH1301">
        <v>4</v>
      </c>
      <c r="AI1301">
        <v>65</v>
      </c>
      <c r="AJ1301">
        <v>45</v>
      </c>
      <c r="AK1301">
        <v>36</v>
      </c>
      <c r="AL1301">
        <v>9</v>
      </c>
      <c r="AM1301">
        <v>11</v>
      </c>
      <c r="AN1301">
        <v>1</v>
      </c>
      <c r="AO1301">
        <v>2</v>
      </c>
      <c r="AP1301">
        <v>9</v>
      </c>
      <c r="AQ1301">
        <v>4</v>
      </c>
      <c r="AR1301">
        <v>72</v>
      </c>
      <c r="AS1301">
        <v>39</v>
      </c>
      <c r="AT1301">
        <v>28</v>
      </c>
      <c r="AU1301">
        <v>15</v>
      </c>
      <c r="AV1301">
        <v>10</v>
      </c>
      <c r="AW1301">
        <v>2</v>
      </c>
      <c r="AX1301">
        <v>4</v>
      </c>
      <c r="AY1301" t="str">
        <f t="shared" si="80"/>
        <v>Djokovic</v>
      </c>
      <c r="AZ1301" t="str">
        <f t="shared" si="81"/>
        <v>Djokovic N.</v>
      </c>
      <c r="BA1301" t="str">
        <f t="shared" si="82"/>
        <v>Stakhovsky</v>
      </c>
      <c r="BB1301" t="str">
        <f t="shared" si="83"/>
        <v>Stakhovsky S.</v>
      </c>
    </row>
    <row r="1302" spans="1:54" x14ac:dyDescent="0.25">
      <c r="A1302">
        <v>7161</v>
      </c>
      <c r="B1302" t="s">
        <v>984</v>
      </c>
      <c r="C1302" t="s">
        <v>985</v>
      </c>
      <c r="D1302" t="s">
        <v>51</v>
      </c>
      <c r="E1302">
        <v>32</v>
      </c>
      <c r="F1302" t="s">
        <v>52</v>
      </c>
      <c r="G1302">
        <v>20120227</v>
      </c>
      <c r="H1302">
        <v>18</v>
      </c>
      <c r="I1302">
        <v>104386</v>
      </c>
      <c r="J1302">
        <v>7</v>
      </c>
      <c r="L1302" t="s">
        <v>256</v>
      </c>
      <c r="M1302" t="s">
        <v>54</v>
      </c>
      <c r="N1302">
        <v>180</v>
      </c>
      <c r="O1302" t="s">
        <v>203</v>
      </c>
      <c r="P1302">
        <v>27.682409308699999</v>
      </c>
      <c r="Q1302">
        <v>9</v>
      </c>
      <c r="R1302">
        <v>2710</v>
      </c>
      <c r="S1302">
        <v>104262</v>
      </c>
      <c r="V1302" t="s">
        <v>117</v>
      </c>
      <c r="W1302" t="s">
        <v>54</v>
      </c>
      <c r="X1302">
        <v>173</v>
      </c>
      <c r="Y1302" t="s">
        <v>118</v>
      </c>
      <c r="Z1302">
        <v>28.355920602299999</v>
      </c>
      <c r="AA1302">
        <v>86</v>
      </c>
      <c r="AB1302">
        <v>624</v>
      </c>
      <c r="AC1302" t="s">
        <v>992</v>
      </c>
      <c r="AD1302">
        <v>3</v>
      </c>
      <c r="AE1302" t="s">
        <v>121</v>
      </c>
      <c r="AF1302">
        <v>135</v>
      </c>
      <c r="AG1302">
        <v>9</v>
      </c>
      <c r="AH1302">
        <v>5</v>
      </c>
      <c r="AI1302">
        <v>76</v>
      </c>
      <c r="AJ1302">
        <v>37</v>
      </c>
      <c r="AK1302">
        <v>29</v>
      </c>
      <c r="AL1302">
        <v>22</v>
      </c>
      <c r="AM1302">
        <v>13</v>
      </c>
      <c r="AN1302">
        <v>3</v>
      </c>
      <c r="AO1302">
        <v>5</v>
      </c>
      <c r="AP1302">
        <v>1</v>
      </c>
      <c r="AQ1302">
        <v>4</v>
      </c>
      <c r="AR1302">
        <v>102</v>
      </c>
      <c r="AS1302">
        <v>69</v>
      </c>
      <c r="AT1302">
        <v>37</v>
      </c>
      <c r="AU1302">
        <v>15</v>
      </c>
      <c r="AV1302">
        <v>13</v>
      </c>
      <c r="AW1302">
        <v>10</v>
      </c>
      <c r="AX1302">
        <v>17</v>
      </c>
      <c r="AY1302" t="str">
        <f t="shared" si="80"/>
        <v>Tipsarevic</v>
      </c>
      <c r="AZ1302" t="str">
        <f t="shared" si="81"/>
        <v>Tipsarevic J.</v>
      </c>
      <c r="BA1302" t="str">
        <f t="shared" si="82"/>
        <v>Cipolla</v>
      </c>
      <c r="BB1302" t="str">
        <f t="shared" si="83"/>
        <v>Cipolla F.</v>
      </c>
    </row>
    <row r="1303" spans="1:54" x14ac:dyDescent="0.25">
      <c r="A1303">
        <v>7162</v>
      </c>
      <c r="B1303" t="s">
        <v>984</v>
      </c>
      <c r="C1303" t="s">
        <v>985</v>
      </c>
      <c r="D1303" t="s">
        <v>51</v>
      </c>
      <c r="E1303">
        <v>32</v>
      </c>
      <c r="F1303" t="s">
        <v>52</v>
      </c>
      <c r="G1303">
        <v>20120227</v>
      </c>
      <c r="H1303">
        <v>19</v>
      </c>
      <c r="I1303">
        <v>104918</v>
      </c>
      <c r="J1303">
        <v>3</v>
      </c>
      <c r="L1303" t="s">
        <v>252</v>
      </c>
      <c r="M1303" t="s">
        <v>54</v>
      </c>
      <c r="N1303">
        <v>190</v>
      </c>
      <c r="O1303" t="s">
        <v>253</v>
      </c>
      <c r="P1303">
        <v>24.788501026700001</v>
      </c>
      <c r="Q1303">
        <v>4</v>
      </c>
      <c r="R1303">
        <v>7150</v>
      </c>
      <c r="S1303">
        <v>103843</v>
      </c>
      <c r="U1303" t="s">
        <v>74</v>
      </c>
      <c r="V1303" t="s">
        <v>109</v>
      </c>
      <c r="W1303" t="s">
        <v>54</v>
      </c>
      <c r="X1303">
        <v>185</v>
      </c>
      <c r="Y1303" t="s">
        <v>110</v>
      </c>
      <c r="Z1303">
        <v>30.4640657084</v>
      </c>
      <c r="AA1303">
        <v>185</v>
      </c>
      <c r="AB1303">
        <v>267</v>
      </c>
      <c r="AC1303" t="s">
        <v>124</v>
      </c>
      <c r="AD1303">
        <v>3</v>
      </c>
      <c r="AE1303" t="s">
        <v>121</v>
      </c>
      <c r="AF1303">
        <v>83</v>
      </c>
      <c r="AG1303">
        <v>6</v>
      </c>
      <c r="AH1303">
        <v>0</v>
      </c>
      <c r="AI1303">
        <v>53</v>
      </c>
      <c r="AJ1303">
        <v>34</v>
      </c>
      <c r="AK1303">
        <v>25</v>
      </c>
      <c r="AL1303">
        <v>16</v>
      </c>
      <c r="AM1303">
        <v>10</v>
      </c>
      <c r="AN1303">
        <v>0</v>
      </c>
      <c r="AO1303">
        <v>0</v>
      </c>
      <c r="AP1303">
        <v>1</v>
      </c>
      <c r="AQ1303">
        <v>3</v>
      </c>
      <c r="AR1303">
        <v>60</v>
      </c>
      <c r="AS1303">
        <v>38</v>
      </c>
      <c r="AT1303">
        <v>24</v>
      </c>
      <c r="AU1303">
        <v>11</v>
      </c>
      <c r="AV1303">
        <v>9</v>
      </c>
      <c r="AW1303">
        <v>4</v>
      </c>
      <c r="AX1303">
        <v>6</v>
      </c>
      <c r="AY1303" t="str">
        <f t="shared" si="80"/>
        <v>Murray</v>
      </c>
      <c r="AZ1303" t="str">
        <f t="shared" si="81"/>
        <v>Murray A.</v>
      </c>
      <c r="BA1303" t="str">
        <f t="shared" si="82"/>
        <v>Chiudinelli</v>
      </c>
      <c r="BB1303" t="str">
        <f t="shared" si="83"/>
        <v>Chiudinelli M.</v>
      </c>
    </row>
    <row r="1304" spans="1:54" x14ac:dyDescent="0.25">
      <c r="A1304">
        <v>7163</v>
      </c>
      <c r="B1304" t="s">
        <v>984</v>
      </c>
      <c r="C1304" t="s">
        <v>985</v>
      </c>
      <c r="D1304" t="s">
        <v>51</v>
      </c>
      <c r="E1304">
        <v>32</v>
      </c>
      <c r="F1304" t="s">
        <v>52</v>
      </c>
      <c r="G1304">
        <v>20120227</v>
      </c>
      <c r="H1304">
        <v>20</v>
      </c>
      <c r="I1304">
        <v>104607</v>
      </c>
      <c r="J1304">
        <v>5</v>
      </c>
      <c r="L1304" t="s">
        <v>254</v>
      </c>
      <c r="M1304" t="s">
        <v>54</v>
      </c>
      <c r="N1304">
        <v>196</v>
      </c>
      <c r="O1304" t="s">
        <v>247</v>
      </c>
      <c r="P1304">
        <v>26.444900752900001</v>
      </c>
      <c r="Q1304">
        <v>7</v>
      </c>
      <c r="R1304">
        <v>3860</v>
      </c>
      <c r="S1304">
        <v>105041</v>
      </c>
      <c r="U1304" t="s">
        <v>74</v>
      </c>
      <c r="V1304" t="s">
        <v>348</v>
      </c>
      <c r="W1304" t="s">
        <v>54</v>
      </c>
      <c r="X1304">
        <v>185</v>
      </c>
      <c r="Y1304" t="s">
        <v>146</v>
      </c>
      <c r="Z1304">
        <v>24.317590691300001</v>
      </c>
      <c r="AA1304">
        <v>76</v>
      </c>
      <c r="AB1304">
        <v>661</v>
      </c>
      <c r="AC1304" t="s">
        <v>126</v>
      </c>
      <c r="AD1304">
        <v>3</v>
      </c>
      <c r="AE1304" t="s">
        <v>121</v>
      </c>
      <c r="AF1304">
        <v>70</v>
      </c>
      <c r="AG1304">
        <v>8</v>
      </c>
      <c r="AH1304">
        <v>2</v>
      </c>
      <c r="AI1304">
        <v>54</v>
      </c>
      <c r="AJ1304">
        <v>33</v>
      </c>
      <c r="AK1304">
        <v>23</v>
      </c>
      <c r="AL1304">
        <v>12</v>
      </c>
      <c r="AM1304">
        <v>8</v>
      </c>
      <c r="AN1304">
        <v>11</v>
      </c>
      <c r="AO1304">
        <v>12</v>
      </c>
      <c r="AP1304">
        <v>2</v>
      </c>
      <c r="AQ1304">
        <v>2</v>
      </c>
      <c r="AR1304">
        <v>48</v>
      </c>
      <c r="AS1304">
        <v>24</v>
      </c>
      <c r="AT1304">
        <v>14</v>
      </c>
      <c r="AU1304">
        <v>8</v>
      </c>
      <c r="AV1304">
        <v>7</v>
      </c>
      <c r="AW1304">
        <v>5</v>
      </c>
      <c r="AX1304">
        <v>10</v>
      </c>
      <c r="AY1304" t="str">
        <f t="shared" si="80"/>
        <v>Berdych</v>
      </c>
      <c r="AZ1304" t="str">
        <f t="shared" si="81"/>
        <v>Berdych T.</v>
      </c>
      <c r="BA1304" t="str">
        <f t="shared" si="82"/>
        <v>Lacko</v>
      </c>
      <c r="BB1304" t="str">
        <f t="shared" si="83"/>
        <v>Lacko L.</v>
      </c>
    </row>
    <row r="1305" spans="1:54" x14ac:dyDescent="0.25">
      <c r="A1305">
        <v>7164</v>
      </c>
      <c r="B1305" t="s">
        <v>984</v>
      </c>
      <c r="C1305" t="s">
        <v>985</v>
      </c>
      <c r="D1305" t="s">
        <v>51</v>
      </c>
      <c r="E1305">
        <v>32</v>
      </c>
      <c r="F1305" t="s">
        <v>52</v>
      </c>
      <c r="G1305">
        <v>20120227</v>
      </c>
      <c r="H1305">
        <v>21</v>
      </c>
      <c r="I1305">
        <v>105223</v>
      </c>
      <c r="J1305">
        <v>8</v>
      </c>
      <c r="L1305" t="s">
        <v>280</v>
      </c>
      <c r="M1305" t="s">
        <v>54</v>
      </c>
      <c r="N1305">
        <v>198</v>
      </c>
      <c r="O1305" t="s">
        <v>78</v>
      </c>
      <c r="P1305">
        <v>23.4277891855</v>
      </c>
      <c r="Q1305">
        <v>10</v>
      </c>
      <c r="R1305">
        <v>2705</v>
      </c>
      <c r="S1305">
        <v>104979</v>
      </c>
      <c r="U1305" t="s">
        <v>74</v>
      </c>
      <c r="V1305" t="s">
        <v>575</v>
      </c>
      <c r="W1305" t="s">
        <v>54</v>
      </c>
      <c r="X1305">
        <v>185</v>
      </c>
      <c r="Y1305" t="s">
        <v>239</v>
      </c>
      <c r="Z1305">
        <v>24.602327173199999</v>
      </c>
      <c r="AA1305">
        <v>143</v>
      </c>
      <c r="AB1305">
        <v>377</v>
      </c>
      <c r="AC1305" t="s">
        <v>76</v>
      </c>
      <c r="AD1305">
        <v>3</v>
      </c>
      <c r="AE1305" t="s">
        <v>121</v>
      </c>
      <c r="AF1305">
        <v>75</v>
      </c>
      <c r="AG1305">
        <v>8</v>
      </c>
      <c r="AH1305">
        <v>1</v>
      </c>
      <c r="AI1305">
        <v>63</v>
      </c>
      <c r="AJ1305">
        <v>34</v>
      </c>
      <c r="AK1305">
        <v>26</v>
      </c>
      <c r="AL1305">
        <v>16</v>
      </c>
      <c r="AM1305">
        <v>9</v>
      </c>
      <c r="AN1305">
        <v>3</v>
      </c>
      <c r="AO1305">
        <v>3</v>
      </c>
      <c r="AP1305">
        <v>4</v>
      </c>
      <c r="AQ1305">
        <v>1</v>
      </c>
      <c r="AR1305">
        <v>46</v>
      </c>
      <c r="AS1305">
        <v>28</v>
      </c>
      <c r="AT1305">
        <v>20</v>
      </c>
      <c r="AU1305">
        <v>8</v>
      </c>
      <c r="AV1305">
        <v>9</v>
      </c>
      <c r="AW1305">
        <v>1</v>
      </c>
      <c r="AX1305">
        <v>4</v>
      </c>
      <c r="AY1305" t="str">
        <f t="shared" si="80"/>
        <v>Martin Del Potro</v>
      </c>
      <c r="AZ1305" t="str">
        <f t="shared" si="81"/>
        <v>Martin Del Potro J.</v>
      </c>
      <c r="BA1305" t="str">
        <f t="shared" si="82"/>
        <v>Golubev</v>
      </c>
      <c r="BB1305" t="str">
        <f t="shared" si="83"/>
        <v>Golubev A.</v>
      </c>
    </row>
    <row r="1306" spans="1:54" x14ac:dyDescent="0.25">
      <c r="A1306">
        <v>7165</v>
      </c>
      <c r="B1306" t="s">
        <v>984</v>
      </c>
      <c r="C1306" t="s">
        <v>985</v>
      </c>
      <c r="D1306" t="s">
        <v>51</v>
      </c>
      <c r="E1306">
        <v>32</v>
      </c>
      <c r="F1306" t="s">
        <v>52</v>
      </c>
      <c r="G1306">
        <v>20120227</v>
      </c>
      <c r="H1306">
        <v>22</v>
      </c>
      <c r="I1306">
        <v>104542</v>
      </c>
      <c r="J1306">
        <v>4</v>
      </c>
      <c r="L1306" t="s">
        <v>260</v>
      </c>
      <c r="M1306" t="s">
        <v>54</v>
      </c>
      <c r="N1306">
        <v>188</v>
      </c>
      <c r="O1306" t="s">
        <v>64</v>
      </c>
      <c r="P1306">
        <v>26.863791923299999</v>
      </c>
      <c r="Q1306">
        <v>5</v>
      </c>
      <c r="R1306">
        <v>4410</v>
      </c>
      <c r="S1306">
        <v>104586</v>
      </c>
      <c r="V1306" t="s">
        <v>334</v>
      </c>
      <c r="W1306" t="s">
        <v>54</v>
      </c>
      <c r="X1306">
        <v>196</v>
      </c>
      <c r="Y1306" t="s">
        <v>247</v>
      </c>
      <c r="Z1306">
        <v>26.5954825462</v>
      </c>
      <c r="AA1306">
        <v>96</v>
      </c>
      <c r="AB1306">
        <v>591</v>
      </c>
      <c r="AC1306" t="s">
        <v>124</v>
      </c>
      <c r="AD1306">
        <v>3</v>
      </c>
      <c r="AE1306" t="s">
        <v>121</v>
      </c>
      <c r="AF1306">
        <v>68</v>
      </c>
      <c r="AG1306">
        <v>10</v>
      </c>
      <c r="AH1306">
        <v>2</v>
      </c>
      <c r="AI1306">
        <v>59</v>
      </c>
      <c r="AJ1306">
        <v>38</v>
      </c>
      <c r="AK1306">
        <v>32</v>
      </c>
      <c r="AL1306">
        <v>8</v>
      </c>
      <c r="AM1306">
        <v>10</v>
      </c>
      <c r="AN1306">
        <v>1</v>
      </c>
      <c r="AO1306">
        <v>2</v>
      </c>
      <c r="AP1306">
        <v>7</v>
      </c>
      <c r="AQ1306">
        <v>3</v>
      </c>
      <c r="AR1306">
        <v>55</v>
      </c>
      <c r="AS1306">
        <v>33</v>
      </c>
      <c r="AT1306">
        <v>23</v>
      </c>
      <c r="AU1306">
        <v>8</v>
      </c>
      <c r="AV1306">
        <v>9</v>
      </c>
      <c r="AW1306">
        <v>4</v>
      </c>
      <c r="AX1306">
        <v>7</v>
      </c>
      <c r="AY1306" t="str">
        <f t="shared" si="80"/>
        <v>Wilfried Tsonga</v>
      </c>
      <c r="AZ1306" t="str">
        <f t="shared" si="81"/>
        <v>Wilfried Tsonga J.</v>
      </c>
      <c r="BA1306" t="str">
        <f t="shared" si="82"/>
        <v>Rosol</v>
      </c>
      <c r="BB1306" t="str">
        <f t="shared" si="83"/>
        <v>Rosol L.</v>
      </c>
    </row>
    <row r="1307" spans="1:54" x14ac:dyDescent="0.25">
      <c r="A1307">
        <v>7166</v>
      </c>
      <c r="B1307" t="s">
        <v>984</v>
      </c>
      <c r="C1307" t="s">
        <v>985</v>
      </c>
      <c r="D1307" t="s">
        <v>51</v>
      </c>
      <c r="E1307">
        <v>32</v>
      </c>
      <c r="F1307" t="s">
        <v>52</v>
      </c>
      <c r="G1307">
        <v>20120227</v>
      </c>
      <c r="H1307">
        <v>23</v>
      </c>
      <c r="I1307">
        <v>104022</v>
      </c>
      <c r="L1307" t="s">
        <v>223</v>
      </c>
      <c r="M1307" t="s">
        <v>54</v>
      </c>
      <c r="N1307">
        <v>183</v>
      </c>
      <c r="O1307" t="s">
        <v>93</v>
      </c>
      <c r="P1307">
        <v>29.675564681699999</v>
      </c>
      <c r="Q1307">
        <v>34</v>
      </c>
      <c r="R1307">
        <v>1140</v>
      </c>
      <c r="S1307">
        <v>103888</v>
      </c>
      <c r="T1307">
        <v>6</v>
      </c>
      <c r="V1307" t="s">
        <v>53</v>
      </c>
      <c r="W1307" t="s">
        <v>54</v>
      </c>
      <c r="X1307">
        <v>188</v>
      </c>
      <c r="Y1307" t="s">
        <v>55</v>
      </c>
      <c r="Z1307">
        <v>30.217659137599998</v>
      </c>
      <c r="AA1307">
        <v>8</v>
      </c>
      <c r="AB1307">
        <v>2870</v>
      </c>
      <c r="AC1307" t="s">
        <v>993</v>
      </c>
      <c r="AD1307">
        <v>3</v>
      </c>
      <c r="AE1307" t="s">
        <v>121</v>
      </c>
      <c r="AF1307">
        <v>108</v>
      </c>
      <c r="AG1307">
        <v>1</v>
      </c>
      <c r="AH1307">
        <v>5</v>
      </c>
      <c r="AI1307">
        <v>74</v>
      </c>
      <c r="AJ1307">
        <v>39</v>
      </c>
      <c r="AK1307">
        <v>30</v>
      </c>
      <c r="AL1307">
        <v>20</v>
      </c>
      <c r="AM1307">
        <v>10</v>
      </c>
      <c r="AN1307">
        <v>2</v>
      </c>
      <c r="AO1307">
        <v>2</v>
      </c>
      <c r="AP1307">
        <v>4</v>
      </c>
      <c r="AQ1307">
        <v>3</v>
      </c>
      <c r="AR1307">
        <v>70</v>
      </c>
      <c r="AS1307">
        <v>35</v>
      </c>
      <c r="AT1307">
        <v>27</v>
      </c>
      <c r="AU1307">
        <v>13</v>
      </c>
      <c r="AV1307">
        <v>10</v>
      </c>
      <c r="AW1307">
        <v>4</v>
      </c>
      <c r="AX1307">
        <v>6</v>
      </c>
      <c r="AY1307" t="str">
        <f t="shared" si="80"/>
        <v>Youzhny</v>
      </c>
      <c r="AZ1307" t="str">
        <f t="shared" si="81"/>
        <v>Youzhny M.</v>
      </c>
      <c r="BA1307" t="str">
        <f t="shared" si="82"/>
        <v>Fish</v>
      </c>
      <c r="BB1307" t="str">
        <f t="shared" si="83"/>
        <v>Fish M.</v>
      </c>
    </row>
    <row r="1308" spans="1:54" x14ac:dyDescent="0.25">
      <c r="A1308">
        <v>7167</v>
      </c>
      <c r="B1308" t="s">
        <v>984</v>
      </c>
      <c r="C1308" t="s">
        <v>985</v>
      </c>
      <c r="D1308" t="s">
        <v>51</v>
      </c>
      <c r="E1308">
        <v>32</v>
      </c>
      <c r="F1308" t="s">
        <v>52</v>
      </c>
      <c r="G1308">
        <v>20120227</v>
      </c>
      <c r="H1308">
        <v>24</v>
      </c>
      <c r="I1308">
        <v>103819</v>
      </c>
      <c r="J1308">
        <v>2</v>
      </c>
      <c r="L1308" t="s">
        <v>301</v>
      </c>
      <c r="M1308" t="s">
        <v>54</v>
      </c>
      <c r="N1308">
        <v>185</v>
      </c>
      <c r="O1308" t="s">
        <v>110</v>
      </c>
      <c r="P1308">
        <v>30.554414784399999</v>
      </c>
      <c r="Q1308">
        <v>3</v>
      </c>
      <c r="R1308">
        <v>8235</v>
      </c>
      <c r="S1308">
        <v>103852</v>
      </c>
      <c r="V1308" t="s">
        <v>236</v>
      </c>
      <c r="W1308" t="s">
        <v>85</v>
      </c>
      <c r="X1308">
        <v>188</v>
      </c>
      <c r="Y1308" t="s">
        <v>80</v>
      </c>
      <c r="Z1308">
        <v>30.4366872005</v>
      </c>
      <c r="AA1308">
        <v>15</v>
      </c>
      <c r="AB1308">
        <v>1890</v>
      </c>
      <c r="AC1308" t="s">
        <v>199</v>
      </c>
      <c r="AD1308">
        <v>3</v>
      </c>
      <c r="AE1308" t="s">
        <v>121</v>
      </c>
      <c r="AF1308">
        <v>76</v>
      </c>
      <c r="AG1308">
        <v>12</v>
      </c>
      <c r="AH1308">
        <v>1</v>
      </c>
      <c r="AI1308">
        <v>53</v>
      </c>
      <c r="AJ1308">
        <v>37</v>
      </c>
      <c r="AK1308">
        <v>34</v>
      </c>
      <c r="AL1308">
        <v>10</v>
      </c>
      <c r="AM1308">
        <v>11</v>
      </c>
      <c r="AN1308">
        <v>0</v>
      </c>
      <c r="AO1308">
        <v>0</v>
      </c>
      <c r="AP1308">
        <v>8</v>
      </c>
      <c r="AQ1308">
        <v>3</v>
      </c>
      <c r="AR1308">
        <v>66</v>
      </c>
      <c r="AS1308">
        <v>33</v>
      </c>
      <c r="AT1308">
        <v>26</v>
      </c>
      <c r="AU1308">
        <v>17</v>
      </c>
      <c r="AV1308">
        <v>10</v>
      </c>
      <c r="AW1308">
        <v>3</v>
      </c>
      <c r="AX1308">
        <v>5</v>
      </c>
      <c r="AY1308" t="str">
        <f t="shared" si="80"/>
        <v>Federer</v>
      </c>
      <c r="AZ1308" t="str">
        <f t="shared" si="81"/>
        <v>Federer R.</v>
      </c>
      <c r="BA1308" t="str">
        <f t="shared" si="82"/>
        <v>Lopez</v>
      </c>
      <c r="BB1308" t="str">
        <f t="shared" si="83"/>
        <v>Lopez F.</v>
      </c>
    </row>
    <row r="1309" spans="1:54" x14ac:dyDescent="0.25">
      <c r="A1309">
        <v>7168</v>
      </c>
      <c r="B1309" t="s">
        <v>984</v>
      </c>
      <c r="C1309" t="s">
        <v>985</v>
      </c>
      <c r="D1309" t="s">
        <v>51</v>
      </c>
      <c r="E1309">
        <v>32</v>
      </c>
      <c r="F1309" t="s">
        <v>52</v>
      </c>
      <c r="G1309">
        <v>20120227</v>
      </c>
      <c r="H1309">
        <v>25</v>
      </c>
      <c r="I1309">
        <v>104925</v>
      </c>
      <c r="J1309">
        <v>1</v>
      </c>
      <c r="L1309" t="s">
        <v>249</v>
      </c>
      <c r="M1309" t="s">
        <v>54</v>
      </c>
      <c r="N1309">
        <v>188</v>
      </c>
      <c r="O1309" t="s">
        <v>203</v>
      </c>
      <c r="P1309">
        <v>24.769336071200001</v>
      </c>
      <c r="Q1309">
        <v>1</v>
      </c>
      <c r="R1309">
        <v>13130</v>
      </c>
      <c r="S1309">
        <v>104386</v>
      </c>
      <c r="T1309">
        <v>7</v>
      </c>
      <c r="V1309" t="s">
        <v>256</v>
      </c>
      <c r="W1309" t="s">
        <v>54</v>
      </c>
      <c r="X1309">
        <v>180</v>
      </c>
      <c r="Y1309" t="s">
        <v>203</v>
      </c>
      <c r="Z1309">
        <v>27.682409308699999</v>
      </c>
      <c r="AA1309">
        <v>9</v>
      </c>
      <c r="AB1309">
        <v>2710</v>
      </c>
      <c r="AC1309" t="s">
        <v>291</v>
      </c>
      <c r="AD1309">
        <v>3</v>
      </c>
      <c r="AE1309" t="s">
        <v>125</v>
      </c>
      <c r="AF1309">
        <v>97</v>
      </c>
      <c r="AG1309">
        <v>7</v>
      </c>
      <c r="AH1309">
        <v>1</v>
      </c>
      <c r="AI1309">
        <v>60</v>
      </c>
      <c r="AJ1309">
        <v>40</v>
      </c>
      <c r="AK1309">
        <v>30</v>
      </c>
      <c r="AL1309">
        <v>15</v>
      </c>
      <c r="AM1309">
        <v>10</v>
      </c>
      <c r="AN1309">
        <v>0</v>
      </c>
      <c r="AO1309">
        <v>0</v>
      </c>
      <c r="AP1309">
        <v>10</v>
      </c>
      <c r="AQ1309">
        <v>5</v>
      </c>
      <c r="AR1309">
        <v>65</v>
      </c>
      <c r="AS1309">
        <v>34</v>
      </c>
      <c r="AT1309">
        <v>22</v>
      </c>
      <c r="AU1309">
        <v>16</v>
      </c>
      <c r="AV1309">
        <v>9</v>
      </c>
      <c r="AW1309">
        <v>3</v>
      </c>
      <c r="AX1309">
        <v>5</v>
      </c>
      <c r="AY1309" t="str">
        <f t="shared" si="80"/>
        <v>Djokovic</v>
      </c>
      <c r="AZ1309" t="str">
        <f t="shared" si="81"/>
        <v>Djokovic N.</v>
      </c>
      <c r="BA1309" t="str">
        <f t="shared" si="82"/>
        <v>Tipsarevic</v>
      </c>
      <c r="BB1309" t="str">
        <f t="shared" si="83"/>
        <v>Tipsarevic J.</v>
      </c>
    </row>
    <row r="1310" spans="1:54" x14ac:dyDescent="0.25">
      <c r="A1310">
        <v>7169</v>
      </c>
      <c r="B1310" t="s">
        <v>984</v>
      </c>
      <c r="C1310" t="s">
        <v>985</v>
      </c>
      <c r="D1310" t="s">
        <v>51</v>
      </c>
      <c r="E1310">
        <v>32</v>
      </c>
      <c r="F1310" t="s">
        <v>52</v>
      </c>
      <c r="G1310">
        <v>20120227</v>
      </c>
      <c r="H1310">
        <v>26</v>
      </c>
      <c r="I1310">
        <v>104918</v>
      </c>
      <c r="J1310">
        <v>3</v>
      </c>
      <c r="L1310" t="s">
        <v>252</v>
      </c>
      <c r="M1310" t="s">
        <v>54</v>
      </c>
      <c r="N1310">
        <v>190</v>
      </c>
      <c r="O1310" t="s">
        <v>253</v>
      </c>
      <c r="P1310">
        <v>24.788501026700001</v>
      </c>
      <c r="Q1310">
        <v>4</v>
      </c>
      <c r="R1310">
        <v>7150</v>
      </c>
      <c r="S1310">
        <v>104607</v>
      </c>
      <c r="T1310">
        <v>5</v>
      </c>
      <c r="V1310" t="s">
        <v>254</v>
      </c>
      <c r="W1310" t="s">
        <v>54</v>
      </c>
      <c r="X1310">
        <v>196</v>
      </c>
      <c r="Y1310" t="s">
        <v>247</v>
      </c>
      <c r="Z1310">
        <v>26.444900752900001</v>
      </c>
      <c r="AA1310">
        <v>7</v>
      </c>
      <c r="AB1310">
        <v>3860</v>
      </c>
      <c r="AC1310" t="s">
        <v>90</v>
      </c>
      <c r="AD1310">
        <v>3</v>
      </c>
      <c r="AE1310" t="s">
        <v>125</v>
      </c>
      <c r="AF1310">
        <v>111</v>
      </c>
      <c r="AG1310">
        <v>7</v>
      </c>
      <c r="AH1310">
        <v>5</v>
      </c>
      <c r="AI1310">
        <v>81</v>
      </c>
      <c r="AJ1310">
        <v>52</v>
      </c>
      <c r="AK1310">
        <v>36</v>
      </c>
      <c r="AL1310">
        <v>14</v>
      </c>
      <c r="AM1310">
        <v>11</v>
      </c>
      <c r="AN1310">
        <v>6</v>
      </c>
      <c r="AO1310">
        <v>8</v>
      </c>
      <c r="AP1310">
        <v>3</v>
      </c>
      <c r="AQ1310">
        <v>3</v>
      </c>
      <c r="AR1310">
        <v>63</v>
      </c>
      <c r="AS1310">
        <v>32</v>
      </c>
      <c r="AT1310">
        <v>20</v>
      </c>
      <c r="AU1310">
        <v>15</v>
      </c>
      <c r="AV1310">
        <v>10</v>
      </c>
      <c r="AW1310">
        <v>5</v>
      </c>
      <c r="AX1310">
        <v>9</v>
      </c>
      <c r="AY1310" t="str">
        <f t="shared" si="80"/>
        <v>Murray</v>
      </c>
      <c r="AZ1310" t="str">
        <f t="shared" si="81"/>
        <v>Murray A.</v>
      </c>
      <c r="BA1310" t="str">
        <f t="shared" si="82"/>
        <v>Berdych</v>
      </c>
      <c r="BB1310" t="str">
        <f t="shared" si="83"/>
        <v>Berdych T.</v>
      </c>
    </row>
    <row r="1311" spans="1:54" x14ac:dyDescent="0.25">
      <c r="A1311">
        <v>7170</v>
      </c>
      <c r="B1311" t="s">
        <v>984</v>
      </c>
      <c r="C1311" t="s">
        <v>985</v>
      </c>
      <c r="D1311" t="s">
        <v>51</v>
      </c>
      <c r="E1311">
        <v>32</v>
      </c>
      <c r="F1311" t="s">
        <v>52</v>
      </c>
      <c r="G1311">
        <v>20120227</v>
      </c>
      <c r="H1311">
        <v>27</v>
      </c>
      <c r="I1311">
        <v>105223</v>
      </c>
      <c r="J1311">
        <v>8</v>
      </c>
      <c r="L1311" t="s">
        <v>280</v>
      </c>
      <c r="M1311" t="s">
        <v>54</v>
      </c>
      <c r="N1311">
        <v>198</v>
      </c>
      <c r="O1311" t="s">
        <v>78</v>
      </c>
      <c r="P1311">
        <v>23.4277891855</v>
      </c>
      <c r="Q1311">
        <v>10</v>
      </c>
      <c r="R1311">
        <v>2705</v>
      </c>
      <c r="S1311">
        <v>104542</v>
      </c>
      <c r="T1311">
        <v>4</v>
      </c>
      <c r="V1311" t="s">
        <v>260</v>
      </c>
      <c r="W1311" t="s">
        <v>54</v>
      </c>
      <c r="X1311">
        <v>188</v>
      </c>
      <c r="Y1311" t="s">
        <v>64</v>
      </c>
      <c r="Z1311">
        <v>26.863791923299999</v>
      </c>
      <c r="AA1311">
        <v>5</v>
      </c>
      <c r="AB1311">
        <v>4410</v>
      </c>
      <c r="AC1311" t="s">
        <v>994</v>
      </c>
      <c r="AD1311">
        <v>3</v>
      </c>
      <c r="AE1311" t="s">
        <v>125</v>
      </c>
      <c r="AF1311">
        <v>92</v>
      </c>
      <c r="AG1311">
        <v>4</v>
      </c>
      <c r="AH1311">
        <v>2</v>
      </c>
      <c r="AI1311">
        <v>60</v>
      </c>
      <c r="AJ1311">
        <v>43</v>
      </c>
      <c r="AK1311">
        <v>35</v>
      </c>
      <c r="AL1311">
        <v>11</v>
      </c>
      <c r="AM1311">
        <v>10</v>
      </c>
      <c r="AN1311">
        <v>0</v>
      </c>
      <c r="AO1311">
        <v>0</v>
      </c>
      <c r="AP1311">
        <v>11</v>
      </c>
      <c r="AQ1311">
        <v>2</v>
      </c>
      <c r="AR1311">
        <v>65</v>
      </c>
      <c r="AS1311">
        <v>38</v>
      </c>
      <c r="AT1311">
        <v>29</v>
      </c>
      <c r="AU1311">
        <v>9</v>
      </c>
      <c r="AV1311">
        <v>10</v>
      </c>
      <c r="AW1311">
        <v>2</v>
      </c>
      <c r="AX1311">
        <v>4</v>
      </c>
      <c r="AY1311" t="str">
        <f t="shared" si="80"/>
        <v>Martin Del Potro</v>
      </c>
      <c r="AZ1311" t="str">
        <f t="shared" si="81"/>
        <v>Martin Del Potro J.</v>
      </c>
      <c r="BA1311" t="str">
        <f t="shared" si="82"/>
        <v>Wilfried Tsonga</v>
      </c>
      <c r="BB1311" t="str">
        <f t="shared" si="83"/>
        <v>Wilfried Tsonga J.</v>
      </c>
    </row>
    <row r="1312" spans="1:54" x14ac:dyDescent="0.25">
      <c r="A1312">
        <v>7171</v>
      </c>
      <c r="B1312" t="s">
        <v>984</v>
      </c>
      <c r="C1312" t="s">
        <v>985</v>
      </c>
      <c r="D1312" t="s">
        <v>51</v>
      </c>
      <c r="E1312">
        <v>32</v>
      </c>
      <c r="F1312" t="s">
        <v>52</v>
      </c>
      <c r="G1312">
        <v>20120227</v>
      </c>
      <c r="H1312">
        <v>28</v>
      </c>
      <c r="I1312">
        <v>103819</v>
      </c>
      <c r="J1312">
        <v>2</v>
      </c>
      <c r="L1312" t="s">
        <v>301</v>
      </c>
      <c r="M1312" t="s">
        <v>54</v>
      </c>
      <c r="N1312">
        <v>185</v>
      </c>
      <c r="O1312" t="s">
        <v>110</v>
      </c>
      <c r="P1312">
        <v>30.554414784399999</v>
      </c>
      <c r="Q1312">
        <v>3</v>
      </c>
      <c r="R1312">
        <v>8235</v>
      </c>
      <c r="S1312">
        <v>104022</v>
      </c>
      <c r="V1312" t="s">
        <v>223</v>
      </c>
      <c r="W1312" t="s">
        <v>54</v>
      </c>
      <c r="X1312">
        <v>183</v>
      </c>
      <c r="Y1312" t="s">
        <v>93</v>
      </c>
      <c r="Z1312">
        <v>29.675564681699999</v>
      </c>
      <c r="AA1312">
        <v>34</v>
      </c>
      <c r="AB1312">
        <v>1140</v>
      </c>
      <c r="AC1312" t="s">
        <v>124</v>
      </c>
      <c r="AD1312">
        <v>3</v>
      </c>
      <c r="AE1312" t="s">
        <v>125</v>
      </c>
      <c r="AF1312">
        <v>70</v>
      </c>
      <c r="AG1312">
        <v>5</v>
      </c>
      <c r="AH1312">
        <v>0</v>
      </c>
      <c r="AI1312">
        <v>54</v>
      </c>
      <c r="AJ1312">
        <v>29</v>
      </c>
      <c r="AK1312">
        <v>20</v>
      </c>
      <c r="AL1312">
        <v>20</v>
      </c>
      <c r="AM1312">
        <v>10</v>
      </c>
      <c r="AN1312">
        <v>0</v>
      </c>
      <c r="AO1312">
        <v>0</v>
      </c>
      <c r="AP1312">
        <v>6</v>
      </c>
      <c r="AQ1312">
        <v>2</v>
      </c>
      <c r="AR1312">
        <v>66</v>
      </c>
      <c r="AS1312">
        <v>39</v>
      </c>
      <c r="AT1312">
        <v>22</v>
      </c>
      <c r="AU1312">
        <v>17</v>
      </c>
      <c r="AV1312">
        <v>9</v>
      </c>
      <c r="AW1312">
        <v>9</v>
      </c>
      <c r="AX1312">
        <v>11</v>
      </c>
      <c r="AY1312" t="str">
        <f t="shared" si="80"/>
        <v>Federer</v>
      </c>
      <c r="AZ1312" t="str">
        <f t="shared" si="81"/>
        <v>Federer R.</v>
      </c>
      <c r="BA1312" t="str">
        <f t="shared" si="82"/>
        <v>Youzhny</v>
      </c>
      <c r="BB1312" t="str">
        <f t="shared" si="83"/>
        <v>Youzhny M.</v>
      </c>
    </row>
    <row r="1313" spans="1:54" x14ac:dyDescent="0.25">
      <c r="A1313">
        <v>7172</v>
      </c>
      <c r="B1313" t="s">
        <v>984</v>
      </c>
      <c r="C1313" t="s">
        <v>985</v>
      </c>
      <c r="D1313" t="s">
        <v>51</v>
      </c>
      <c r="E1313">
        <v>32</v>
      </c>
      <c r="F1313" t="s">
        <v>52</v>
      </c>
      <c r="G1313">
        <v>20120227</v>
      </c>
      <c r="H1313">
        <v>29</v>
      </c>
      <c r="I1313">
        <v>104918</v>
      </c>
      <c r="J1313">
        <v>3</v>
      </c>
      <c r="L1313" t="s">
        <v>252</v>
      </c>
      <c r="M1313" t="s">
        <v>54</v>
      </c>
      <c r="N1313">
        <v>190</v>
      </c>
      <c r="O1313" t="s">
        <v>253</v>
      </c>
      <c r="P1313">
        <v>24.788501026700001</v>
      </c>
      <c r="Q1313">
        <v>4</v>
      </c>
      <c r="R1313">
        <v>7150</v>
      </c>
      <c r="S1313">
        <v>104925</v>
      </c>
      <c r="T1313">
        <v>1</v>
      </c>
      <c r="V1313" t="s">
        <v>249</v>
      </c>
      <c r="W1313" t="s">
        <v>54</v>
      </c>
      <c r="X1313">
        <v>188</v>
      </c>
      <c r="Y1313" t="s">
        <v>203</v>
      </c>
      <c r="Z1313">
        <v>24.769336071200001</v>
      </c>
      <c r="AA1313">
        <v>1</v>
      </c>
      <c r="AB1313">
        <v>13130</v>
      </c>
      <c r="AC1313" t="s">
        <v>212</v>
      </c>
      <c r="AD1313">
        <v>3</v>
      </c>
      <c r="AE1313" t="s">
        <v>128</v>
      </c>
      <c r="AF1313">
        <v>83</v>
      </c>
      <c r="AG1313">
        <v>5</v>
      </c>
      <c r="AH1313">
        <v>3</v>
      </c>
      <c r="AI1313">
        <v>56</v>
      </c>
      <c r="AJ1313">
        <v>40</v>
      </c>
      <c r="AK1313">
        <v>34</v>
      </c>
      <c r="AL1313">
        <v>4</v>
      </c>
      <c r="AM1313">
        <v>10</v>
      </c>
      <c r="AN1313">
        <v>2</v>
      </c>
      <c r="AO1313">
        <v>3</v>
      </c>
      <c r="AP1313">
        <v>2</v>
      </c>
      <c r="AQ1313">
        <v>0</v>
      </c>
      <c r="AR1313">
        <v>50</v>
      </c>
      <c r="AS1313">
        <v>34</v>
      </c>
      <c r="AT1313">
        <v>23</v>
      </c>
      <c r="AU1313">
        <v>6</v>
      </c>
      <c r="AV1313">
        <v>10</v>
      </c>
      <c r="AW1313">
        <v>1</v>
      </c>
      <c r="AX1313">
        <v>5</v>
      </c>
      <c r="AY1313" t="str">
        <f t="shared" si="80"/>
        <v>Murray</v>
      </c>
      <c r="AZ1313" t="str">
        <f t="shared" si="81"/>
        <v>Murray A.</v>
      </c>
      <c r="BA1313" t="str">
        <f t="shared" si="82"/>
        <v>Djokovic</v>
      </c>
      <c r="BB1313" t="str">
        <f t="shared" si="83"/>
        <v>Djokovic N.</v>
      </c>
    </row>
    <row r="1314" spans="1:54" x14ac:dyDescent="0.25">
      <c r="A1314">
        <v>7173</v>
      </c>
      <c r="B1314" t="s">
        <v>984</v>
      </c>
      <c r="C1314" t="s">
        <v>985</v>
      </c>
      <c r="D1314" t="s">
        <v>51</v>
      </c>
      <c r="E1314">
        <v>32</v>
      </c>
      <c r="F1314" t="s">
        <v>52</v>
      </c>
      <c r="G1314">
        <v>20120227</v>
      </c>
      <c r="H1314">
        <v>30</v>
      </c>
      <c r="I1314">
        <v>103819</v>
      </c>
      <c r="J1314">
        <v>2</v>
      </c>
      <c r="L1314" t="s">
        <v>301</v>
      </c>
      <c r="M1314" t="s">
        <v>54</v>
      </c>
      <c r="N1314">
        <v>185</v>
      </c>
      <c r="O1314" t="s">
        <v>110</v>
      </c>
      <c r="P1314">
        <v>30.554414784399999</v>
      </c>
      <c r="Q1314">
        <v>3</v>
      </c>
      <c r="R1314">
        <v>8235</v>
      </c>
      <c r="S1314">
        <v>105223</v>
      </c>
      <c r="T1314">
        <v>8</v>
      </c>
      <c r="V1314" t="s">
        <v>280</v>
      </c>
      <c r="W1314" t="s">
        <v>54</v>
      </c>
      <c r="X1314">
        <v>198</v>
      </c>
      <c r="Y1314" t="s">
        <v>78</v>
      </c>
      <c r="Z1314">
        <v>23.4277891855</v>
      </c>
      <c r="AA1314">
        <v>10</v>
      </c>
      <c r="AB1314">
        <v>2705</v>
      </c>
      <c r="AC1314" t="s">
        <v>725</v>
      </c>
      <c r="AD1314">
        <v>3</v>
      </c>
      <c r="AE1314" t="s">
        <v>128</v>
      </c>
      <c r="AF1314">
        <v>120</v>
      </c>
      <c r="AG1314">
        <v>11</v>
      </c>
      <c r="AH1314">
        <v>4</v>
      </c>
      <c r="AI1314">
        <v>74</v>
      </c>
      <c r="AJ1314">
        <v>45</v>
      </c>
      <c r="AK1314">
        <v>40</v>
      </c>
      <c r="AL1314">
        <v>18</v>
      </c>
      <c r="AM1314">
        <v>12</v>
      </c>
      <c r="AN1314">
        <v>0</v>
      </c>
      <c r="AO1314">
        <v>0</v>
      </c>
      <c r="AP1314">
        <v>11</v>
      </c>
      <c r="AQ1314">
        <v>2</v>
      </c>
      <c r="AR1314">
        <v>89</v>
      </c>
      <c r="AS1314">
        <v>53</v>
      </c>
      <c r="AT1314">
        <v>36</v>
      </c>
      <c r="AU1314">
        <v>26</v>
      </c>
      <c r="AV1314">
        <v>12</v>
      </c>
      <c r="AW1314">
        <v>6</v>
      </c>
      <c r="AX1314">
        <v>6</v>
      </c>
      <c r="AY1314" t="str">
        <f t="shared" si="80"/>
        <v>Federer</v>
      </c>
      <c r="AZ1314" t="str">
        <f t="shared" si="81"/>
        <v>Federer R.</v>
      </c>
      <c r="BA1314" t="str">
        <f t="shared" si="82"/>
        <v>Martin Del Potro</v>
      </c>
      <c r="BB1314" t="str">
        <f t="shared" si="83"/>
        <v>Martin Del Potro J.</v>
      </c>
    </row>
    <row r="1315" spans="1:54" x14ac:dyDescent="0.25">
      <c r="A1315">
        <v>7174</v>
      </c>
      <c r="B1315" t="s">
        <v>984</v>
      </c>
      <c r="C1315" t="s">
        <v>985</v>
      </c>
      <c r="D1315" t="s">
        <v>51</v>
      </c>
      <c r="E1315">
        <v>32</v>
      </c>
      <c r="F1315" t="s">
        <v>52</v>
      </c>
      <c r="G1315">
        <v>20120227</v>
      </c>
      <c r="H1315">
        <v>31</v>
      </c>
      <c r="I1315">
        <v>103819</v>
      </c>
      <c r="J1315">
        <v>2</v>
      </c>
      <c r="L1315" t="s">
        <v>301</v>
      </c>
      <c r="M1315" t="s">
        <v>54</v>
      </c>
      <c r="N1315">
        <v>185</v>
      </c>
      <c r="O1315" t="s">
        <v>110</v>
      </c>
      <c r="P1315">
        <v>30.554414784399999</v>
      </c>
      <c r="Q1315">
        <v>3</v>
      </c>
      <c r="R1315">
        <v>8235</v>
      </c>
      <c r="S1315">
        <v>104918</v>
      </c>
      <c r="T1315">
        <v>3</v>
      </c>
      <c r="V1315" t="s">
        <v>252</v>
      </c>
      <c r="W1315" t="s">
        <v>54</v>
      </c>
      <c r="X1315">
        <v>190</v>
      </c>
      <c r="Y1315" t="s">
        <v>253</v>
      </c>
      <c r="Z1315">
        <v>24.788501026700001</v>
      </c>
      <c r="AA1315">
        <v>4</v>
      </c>
      <c r="AB1315">
        <v>7150</v>
      </c>
      <c r="AC1315" t="s">
        <v>160</v>
      </c>
      <c r="AD1315">
        <v>3</v>
      </c>
      <c r="AE1315" t="s">
        <v>130</v>
      </c>
      <c r="AF1315">
        <v>97</v>
      </c>
      <c r="AG1315">
        <v>4</v>
      </c>
      <c r="AH1315">
        <v>2</v>
      </c>
      <c r="AI1315">
        <v>64</v>
      </c>
      <c r="AJ1315">
        <v>32</v>
      </c>
      <c r="AK1315">
        <v>24</v>
      </c>
      <c r="AL1315">
        <v>21</v>
      </c>
      <c r="AM1315">
        <v>11</v>
      </c>
      <c r="AN1315">
        <v>2</v>
      </c>
      <c r="AO1315">
        <v>3</v>
      </c>
      <c r="AP1315">
        <v>7</v>
      </c>
      <c r="AQ1315">
        <v>3</v>
      </c>
      <c r="AR1315">
        <v>66</v>
      </c>
      <c r="AS1315">
        <v>32</v>
      </c>
      <c r="AT1315">
        <v>21</v>
      </c>
      <c r="AU1315">
        <v>19</v>
      </c>
      <c r="AV1315">
        <v>11</v>
      </c>
      <c r="AW1315">
        <v>6</v>
      </c>
      <c r="AX1315">
        <v>9</v>
      </c>
      <c r="AY1315" t="str">
        <f t="shared" si="80"/>
        <v>Federer</v>
      </c>
      <c r="AZ1315" t="str">
        <f t="shared" si="81"/>
        <v>Federer R.</v>
      </c>
      <c r="BA1315" t="str">
        <f t="shared" si="82"/>
        <v>Murray</v>
      </c>
      <c r="BB1315" t="str">
        <f t="shared" si="83"/>
        <v>Murray A.</v>
      </c>
    </row>
    <row r="1316" spans="1:54" x14ac:dyDescent="0.25">
      <c r="A1316">
        <v>7175</v>
      </c>
      <c r="B1316" t="s">
        <v>995</v>
      </c>
      <c r="C1316" t="s">
        <v>996</v>
      </c>
      <c r="D1316" t="s">
        <v>133</v>
      </c>
      <c r="E1316">
        <v>128</v>
      </c>
      <c r="F1316" t="s">
        <v>804</v>
      </c>
      <c r="G1316">
        <v>20120527</v>
      </c>
      <c r="H1316">
        <v>1</v>
      </c>
      <c r="I1316">
        <v>104925</v>
      </c>
      <c r="J1316">
        <v>1</v>
      </c>
      <c r="L1316" t="s">
        <v>249</v>
      </c>
      <c r="M1316" t="s">
        <v>54</v>
      </c>
      <c r="N1316">
        <v>188</v>
      </c>
      <c r="O1316" t="s">
        <v>203</v>
      </c>
      <c r="P1316">
        <v>25.018480492799998</v>
      </c>
      <c r="Q1316">
        <v>1</v>
      </c>
      <c r="R1316">
        <v>11800</v>
      </c>
      <c r="S1316">
        <v>103808</v>
      </c>
      <c r="V1316" t="s">
        <v>144</v>
      </c>
      <c r="W1316" t="s">
        <v>54</v>
      </c>
      <c r="X1316">
        <v>188</v>
      </c>
      <c r="Y1316" t="s">
        <v>118</v>
      </c>
      <c r="Z1316">
        <v>30.8720054757</v>
      </c>
      <c r="AA1316">
        <v>97</v>
      </c>
      <c r="AB1316">
        <v>558</v>
      </c>
      <c r="AC1316" t="s">
        <v>997</v>
      </c>
      <c r="AD1316">
        <v>5</v>
      </c>
      <c r="AE1316" t="s">
        <v>806</v>
      </c>
      <c r="AF1316">
        <v>124</v>
      </c>
      <c r="AG1316">
        <v>6</v>
      </c>
      <c r="AH1316">
        <v>0</v>
      </c>
      <c r="AI1316">
        <v>79</v>
      </c>
      <c r="AJ1316">
        <v>61</v>
      </c>
      <c r="AK1316">
        <v>50</v>
      </c>
      <c r="AL1316">
        <v>12</v>
      </c>
      <c r="AM1316">
        <v>14</v>
      </c>
      <c r="AN1316">
        <v>0</v>
      </c>
      <c r="AO1316">
        <v>0</v>
      </c>
      <c r="AP1316">
        <v>4</v>
      </c>
      <c r="AQ1316">
        <v>0</v>
      </c>
      <c r="AR1316">
        <v>106</v>
      </c>
      <c r="AS1316">
        <v>79</v>
      </c>
      <c r="AT1316">
        <v>47</v>
      </c>
      <c r="AU1316">
        <v>13</v>
      </c>
      <c r="AV1316">
        <v>14</v>
      </c>
      <c r="AW1316">
        <v>11</v>
      </c>
      <c r="AX1316">
        <v>15</v>
      </c>
      <c r="AY1316" t="str">
        <f t="shared" si="80"/>
        <v>Djokovic</v>
      </c>
      <c r="AZ1316" t="str">
        <f t="shared" si="81"/>
        <v>Djokovic N.</v>
      </c>
      <c r="BA1316" t="str">
        <f t="shared" si="82"/>
        <v>Starace</v>
      </c>
      <c r="BB1316" t="str">
        <f t="shared" si="83"/>
        <v>Starace P.</v>
      </c>
    </row>
    <row r="1317" spans="1:54" x14ac:dyDescent="0.25">
      <c r="A1317">
        <v>7176</v>
      </c>
      <c r="B1317" t="s">
        <v>995</v>
      </c>
      <c r="C1317" t="s">
        <v>996</v>
      </c>
      <c r="D1317" t="s">
        <v>133</v>
      </c>
      <c r="E1317">
        <v>128</v>
      </c>
      <c r="F1317" t="s">
        <v>804</v>
      </c>
      <c r="G1317">
        <v>20120527</v>
      </c>
      <c r="H1317">
        <v>2</v>
      </c>
      <c r="I1317">
        <v>104882</v>
      </c>
      <c r="L1317" t="s">
        <v>165</v>
      </c>
      <c r="M1317" t="s">
        <v>54</v>
      </c>
      <c r="N1317">
        <v>188</v>
      </c>
      <c r="O1317" t="s">
        <v>154</v>
      </c>
      <c r="P1317">
        <v>25.2320328542</v>
      </c>
      <c r="Q1317">
        <v>99</v>
      </c>
      <c r="R1317">
        <v>557</v>
      </c>
      <c r="S1317">
        <v>103720</v>
      </c>
      <c r="U1317" t="s">
        <v>60</v>
      </c>
      <c r="V1317" t="s">
        <v>389</v>
      </c>
      <c r="W1317" t="s">
        <v>54</v>
      </c>
      <c r="X1317">
        <v>180</v>
      </c>
      <c r="Y1317" t="s">
        <v>83</v>
      </c>
      <c r="Z1317">
        <v>31.255304585899999</v>
      </c>
      <c r="AA1317">
        <v>176</v>
      </c>
      <c r="AB1317">
        <v>290</v>
      </c>
      <c r="AC1317" t="s">
        <v>998</v>
      </c>
      <c r="AD1317">
        <v>5</v>
      </c>
      <c r="AE1317" t="s">
        <v>806</v>
      </c>
      <c r="AF1317">
        <v>230</v>
      </c>
      <c r="AG1317">
        <v>11</v>
      </c>
      <c r="AH1317">
        <v>4</v>
      </c>
      <c r="AI1317">
        <v>140</v>
      </c>
      <c r="AJ1317">
        <v>88</v>
      </c>
      <c r="AK1317">
        <v>58</v>
      </c>
      <c r="AL1317">
        <v>32</v>
      </c>
      <c r="AM1317">
        <v>22</v>
      </c>
      <c r="AN1317">
        <v>6</v>
      </c>
      <c r="AO1317">
        <v>10</v>
      </c>
      <c r="AP1317">
        <v>12</v>
      </c>
      <c r="AQ1317">
        <v>8</v>
      </c>
      <c r="AR1317">
        <v>145</v>
      </c>
      <c r="AS1317">
        <v>80</v>
      </c>
      <c r="AT1317">
        <v>50</v>
      </c>
      <c r="AU1317">
        <v>32</v>
      </c>
      <c r="AV1317">
        <v>20</v>
      </c>
      <c r="AW1317">
        <v>3</v>
      </c>
      <c r="AX1317">
        <v>9</v>
      </c>
      <c r="AY1317" t="str">
        <f t="shared" si="80"/>
        <v>Kavcic</v>
      </c>
      <c r="AZ1317" t="str">
        <f t="shared" si="81"/>
        <v>Kavcic B.</v>
      </c>
      <c r="BA1317" t="str">
        <f t="shared" si="82"/>
        <v>Hewitt</v>
      </c>
      <c r="BB1317" t="str">
        <f t="shared" si="83"/>
        <v>Hewitt L.</v>
      </c>
    </row>
    <row r="1318" spans="1:54" x14ac:dyDescent="0.25">
      <c r="A1318">
        <v>7177</v>
      </c>
      <c r="B1318" t="s">
        <v>995</v>
      </c>
      <c r="C1318" t="s">
        <v>996</v>
      </c>
      <c r="D1318" t="s">
        <v>133</v>
      </c>
      <c r="E1318">
        <v>128</v>
      </c>
      <c r="F1318" t="s">
        <v>804</v>
      </c>
      <c r="G1318">
        <v>20120527</v>
      </c>
      <c r="H1318">
        <v>3</v>
      </c>
      <c r="I1318">
        <v>103534</v>
      </c>
      <c r="K1318" t="s">
        <v>74</v>
      </c>
      <c r="L1318" t="s">
        <v>999</v>
      </c>
      <c r="M1318" t="s">
        <v>85</v>
      </c>
      <c r="N1318">
        <v>173</v>
      </c>
      <c r="O1318" t="s">
        <v>64</v>
      </c>
      <c r="P1318">
        <v>32.1752224504</v>
      </c>
      <c r="Q1318">
        <v>286</v>
      </c>
      <c r="R1318">
        <v>159</v>
      </c>
      <c r="S1318">
        <v>105936</v>
      </c>
      <c r="U1318" t="s">
        <v>74</v>
      </c>
      <c r="V1318" t="s">
        <v>583</v>
      </c>
      <c r="W1318" t="s">
        <v>54</v>
      </c>
      <c r="X1318">
        <v>185</v>
      </c>
      <c r="Y1318" t="s">
        <v>203</v>
      </c>
      <c r="Z1318">
        <v>20.2491444216</v>
      </c>
      <c r="AA1318">
        <v>630</v>
      </c>
      <c r="AB1318">
        <v>37</v>
      </c>
      <c r="AC1318" t="s">
        <v>1000</v>
      </c>
      <c r="AD1318">
        <v>5</v>
      </c>
      <c r="AE1318" t="s">
        <v>806</v>
      </c>
      <c r="AF1318">
        <v>96</v>
      </c>
      <c r="AG1318">
        <v>2</v>
      </c>
      <c r="AH1318">
        <v>1</v>
      </c>
      <c r="AI1318">
        <v>70</v>
      </c>
      <c r="AJ1318">
        <v>36</v>
      </c>
      <c r="AK1318">
        <v>24</v>
      </c>
      <c r="AL1318">
        <v>21</v>
      </c>
      <c r="AM1318">
        <v>11</v>
      </c>
      <c r="AN1318">
        <v>3</v>
      </c>
      <c r="AO1318">
        <v>6</v>
      </c>
      <c r="AP1318">
        <v>0</v>
      </c>
      <c r="AQ1318">
        <v>4</v>
      </c>
      <c r="AR1318">
        <v>60</v>
      </c>
      <c r="AS1318">
        <v>38</v>
      </c>
      <c r="AT1318">
        <v>16</v>
      </c>
      <c r="AU1318">
        <v>2</v>
      </c>
      <c r="AV1318">
        <v>11</v>
      </c>
      <c r="AW1318">
        <v>3</v>
      </c>
      <c r="AX1318">
        <v>13</v>
      </c>
      <c r="AY1318" t="str">
        <f t="shared" si="80"/>
        <v>Devilder</v>
      </c>
      <c r="AZ1318" t="str">
        <f t="shared" si="81"/>
        <v>Devilder N.</v>
      </c>
      <c r="BA1318" t="str">
        <f t="shared" si="82"/>
        <v>Krajinovic</v>
      </c>
      <c r="BB1318" t="str">
        <f t="shared" si="83"/>
        <v>Krajinovic F.</v>
      </c>
    </row>
    <row r="1319" spans="1:54" x14ac:dyDescent="0.25">
      <c r="A1319">
        <v>7178</v>
      </c>
      <c r="B1319" t="s">
        <v>995</v>
      </c>
      <c r="C1319" t="s">
        <v>996</v>
      </c>
      <c r="D1319" t="s">
        <v>133</v>
      </c>
      <c r="E1319">
        <v>128</v>
      </c>
      <c r="F1319" t="s">
        <v>804</v>
      </c>
      <c r="G1319">
        <v>20120527</v>
      </c>
      <c r="H1319">
        <v>4</v>
      </c>
      <c r="I1319">
        <v>103582</v>
      </c>
      <c r="K1319" t="s">
        <v>74</v>
      </c>
      <c r="L1319" t="s">
        <v>420</v>
      </c>
      <c r="M1319" t="s">
        <v>85</v>
      </c>
      <c r="N1319">
        <v>193</v>
      </c>
      <c r="O1319" t="s">
        <v>57</v>
      </c>
      <c r="P1319">
        <v>31.906913073199998</v>
      </c>
      <c r="Q1319">
        <v>114</v>
      </c>
      <c r="R1319">
        <v>487</v>
      </c>
      <c r="S1319">
        <v>103781</v>
      </c>
      <c r="T1319">
        <v>30</v>
      </c>
      <c r="V1319" t="s">
        <v>208</v>
      </c>
      <c r="W1319" t="s">
        <v>85</v>
      </c>
      <c r="X1319">
        <v>183</v>
      </c>
      <c r="Y1319" t="s">
        <v>209</v>
      </c>
      <c r="Z1319">
        <v>31.017111567400001</v>
      </c>
      <c r="AA1319">
        <v>32</v>
      </c>
      <c r="AB1319">
        <v>1182</v>
      </c>
      <c r="AC1319" t="s">
        <v>1001</v>
      </c>
      <c r="AD1319">
        <v>5</v>
      </c>
      <c r="AE1319" t="s">
        <v>806</v>
      </c>
      <c r="AF1319">
        <v>222</v>
      </c>
      <c r="AG1319">
        <v>15</v>
      </c>
      <c r="AH1319">
        <v>6</v>
      </c>
      <c r="AI1319">
        <v>168</v>
      </c>
      <c r="AJ1319">
        <v>104</v>
      </c>
      <c r="AK1319">
        <v>70</v>
      </c>
      <c r="AL1319">
        <v>34</v>
      </c>
      <c r="AM1319">
        <v>24</v>
      </c>
      <c r="AN1319">
        <v>7</v>
      </c>
      <c r="AO1319">
        <v>12</v>
      </c>
      <c r="AP1319">
        <v>3</v>
      </c>
      <c r="AQ1319">
        <v>13</v>
      </c>
      <c r="AR1319">
        <v>154</v>
      </c>
      <c r="AS1319">
        <v>85</v>
      </c>
      <c r="AT1319">
        <v>56</v>
      </c>
      <c r="AU1319">
        <v>29</v>
      </c>
      <c r="AV1319">
        <v>23</v>
      </c>
      <c r="AW1319">
        <v>9</v>
      </c>
      <c r="AX1319">
        <v>18</v>
      </c>
      <c r="AY1319" t="str">
        <f t="shared" si="80"/>
        <v>Berrer</v>
      </c>
      <c r="AZ1319" t="str">
        <f t="shared" si="81"/>
        <v>Berrer M.</v>
      </c>
      <c r="BA1319" t="str">
        <f t="shared" si="82"/>
        <v>Melzer</v>
      </c>
      <c r="BB1319" t="str">
        <f t="shared" si="83"/>
        <v>Melzer J.</v>
      </c>
    </row>
    <row r="1320" spans="1:54" x14ac:dyDescent="0.25">
      <c r="A1320">
        <v>7179</v>
      </c>
      <c r="B1320" t="s">
        <v>995</v>
      </c>
      <c r="C1320" t="s">
        <v>996</v>
      </c>
      <c r="D1320" t="s">
        <v>133</v>
      </c>
      <c r="E1320">
        <v>128</v>
      </c>
      <c r="F1320" t="s">
        <v>804</v>
      </c>
      <c r="G1320">
        <v>20120527</v>
      </c>
      <c r="H1320">
        <v>5</v>
      </c>
      <c r="I1320">
        <v>104312</v>
      </c>
      <c r="J1320">
        <v>22</v>
      </c>
      <c r="L1320" t="s">
        <v>186</v>
      </c>
      <c r="M1320" t="s">
        <v>54</v>
      </c>
      <c r="N1320">
        <v>190</v>
      </c>
      <c r="O1320" t="s">
        <v>118</v>
      </c>
      <c r="P1320">
        <v>28.265571526399999</v>
      </c>
      <c r="Q1320">
        <v>25</v>
      </c>
      <c r="R1320">
        <v>1355</v>
      </c>
      <c r="S1320">
        <v>103786</v>
      </c>
      <c r="V1320" t="s">
        <v>292</v>
      </c>
      <c r="W1320" t="s">
        <v>54</v>
      </c>
      <c r="X1320">
        <v>178</v>
      </c>
      <c r="Y1320" t="s">
        <v>93</v>
      </c>
      <c r="Z1320">
        <v>30.9869952088</v>
      </c>
      <c r="AA1320">
        <v>47</v>
      </c>
      <c r="AB1320">
        <v>920</v>
      </c>
      <c r="AC1320" t="s">
        <v>1002</v>
      </c>
      <c r="AD1320">
        <v>5</v>
      </c>
      <c r="AE1320" t="s">
        <v>806</v>
      </c>
      <c r="AF1320">
        <v>146</v>
      </c>
      <c r="AG1320">
        <v>13</v>
      </c>
      <c r="AH1320">
        <v>0</v>
      </c>
      <c r="AI1320">
        <v>96</v>
      </c>
      <c r="AJ1320">
        <v>60</v>
      </c>
      <c r="AK1320">
        <v>47</v>
      </c>
      <c r="AL1320">
        <v>21</v>
      </c>
      <c r="AM1320">
        <v>16</v>
      </c>
      <c r="AN1320">
        <v>1</v>
      </c>
      <c r="AO1320">
        <v>3</v>
      </c>
      <c r="AP1320">
        <v>2</v>
      </c>
      <c r="AQ1320">
        <v>5</v>
      </c>
      <c r="AR1320">
        <v>124</v>
      </c>
      <c r="AS1320">
        <v>89</v>
      </c>
      <c r="AT1320">
        <v>52</v>
      </c>
      <c r="AU1320">
        <v>19</v>
      </c>
      <c r="AV1320">
        <v>17</v>
      </c>
      <c r="AW1320">
        <v>3</v>
      </c>
      <c r="AX1320">
        <v>8</v>
      </c>
      <c r="AY1320" t="str">
        <f t="shared" si="80"/>
        <v>Seppi</v>
      </c>
      <c r="AZ1320" t="str">
        <f t="shared" si="81"/>
        <v>Seppi A.</v>
      </c>
      <c r="BA1320" t="str">
        <f t="shared" si="82"/>
        <v>Davydenko</v>
      </c>
      <c r="BB1320" t="str">
        <f t="shared" si="83"/>
        <v>Davydenko N.</v>
      </c>
    </row>
    <row r="1321" spans="1:54" x14ac:dyDescent="0.25">
      <c r="A1321">
        <v>7180</v>
      </c>
      <c r="B1321" t="s">
        <v>995</v>
      </c>
      <c r="C1321" t="s">
        <v>996</v>
      </c>
      <c r="D1321" t="s">
        <v>133</v>
      </c>
      <c r="E1321">
        <v>128</v>
      </c>
      <c r="F1321" t="s">
        <v>804</v>
      </c>
      <c r="G1321">
        <v>20120527</v>
      </c>
      <c r="H1321">
        <v>6</v>
      </c>
      <c r="I1321">
        <v>105062</v>
      </c>
      <c r="L1321" t="s">
        <v>238</v>
      </c>
      <c r="M1321" t="s">
        <v>54</v>
      </c>
      <c r="N1321">
        <v>183</v>
      </c>
      <c r="O1321" t="s">
        <v>239</v>
      </c>
      <c r="P1321">
        <v>24.421629021200001</v>
      </c>
      <c r="Q1321">
        <v>53</v>
      </c>
      <c r="R1321">
        <v>853</v>
      </c>
      <c r="S1321">
        <v>105208</v>
      </c>
      <c r="V1321" t="s">
        <v>134</v>
      </c>
      <c r="W1321" t="s">
        <v>54</v>
      </c>
      <c r="X1321">
        <v>190</v>
      </c>
      <c r="Y1321" t="s">
        <v>135</v>
      </c>
      <c r="Z1321">
        <v>23.742642025999999</v>
      </c>
      <c r="AA1321">
        <v>93</v>
      </c>
      <c r="AB1321">
        <v>596</v>
      </c>
      <c r="AC1321" t="s">
        <v>1003</v>
      </c>
      <c r="AD1321">
        <v>5</v>
      </c>
      <c r="AE1321" t="s">
        <v>806</v>
      </c>
      <c r="AF1321">
        <v>226</v>
      </c>
      <c r="AG1321">
        <v>1</v>
      </c>
      <c r="AH1321">
        <v>0</v>
      </c>
      <c r="AI1321">
        <v>158</v>
      </c>
      <c r="AJ1321">
        <v>94</v>
      </c>
      <c r="AK1321">
        <v>57</v>
      </c>
      <c r="AL1321">
        <v>38</v>
      </c>
      <c r="AM1321">
        <v>26</v>
      </c>
      <c r="AN1321">
        <v>5</v>
      </c>
      <c r="AO1321">
        <v>13</v>
      </c>
      <c r="AP1321">
        <v>19</v>
      </c>
      <c r="AQ1321">
        <v>8</v>
      </c>
      <c r="AR1321">
        <v>153</v>
      </c>
      <c r="AS1321">
        <v>93</v>
      </c>
      <c r="AT1321">
        <v>67</v>
      </c>
      <c r="AU1321">
        <v>28</v>
      </c>
      <c r="AV1321">
        <v>26</v>
      </c>
      <c r="AW1321">
        <v>7</v>
      </c>
      <c r="AX1321">
        <v>14</v>
      </c>
      <c r="AY1321" t="str">
        <f t="shared" si="80"/>
        <v>Kukushkin</v>
      </c>
      <c r="AZ1321" t="str">
        <f t="shared" si="81"/>
        <v>Kukushkin M.</v>
      </c>
      <c r="BA1321" t="str">
        <f t="shared" si="82"/>
        <v>Gulbis</v>
      </c>
      <c r="BB1321" t="str">
        <f t="shared" si="83"/>
        <v>Gulbis E.</v>
      </c>
    </row>
    <row r="1322" spans="1:54" x14ac:dyDescent="0.25">
      <c r="A1322">
        <v>7181</v>
      </c>
      <c r="B1322" t="s">
        <v>995</v>
      </c>
      <c r="C1322" t="s">
        <v>996</v>
      </c>
      <c r="D1322" t="s">
        <v>133</v>
      </c>
      <c r="E1322">
        <v>128</v>
      </c>
      <c r="F1322" t="s">
        <v>804</v>
      </c>
      <c r="G1322">
        <v>20120527</v>
      </c>
      <c r="H1322">
        <v>7</v>
      </c>
      <c r="I1322">
        <v>104180</v>
      </c>
      <c r="L1322" t="s">
        <v>377</v>
      </c>
      <c r="M1322" t="s">
        <v>85</v>
      </c>
      <c r="N1322">
        <v>193</v>
      </c>
      <c r="O1322" t="s">
        <v>378</v>
      </c>
      <c r="P1322">
        <v>29.054072553000001</v>
      </c>
      <c r="Q1322">
        <v>54</v>
      </c>
      <c r="R1322">
        <v>852</v>
      </c>
      <c r="S1322">
        <v>104997</v>
      </c>
      <c r="U1322" t="s">
        <v>74</v>
      </c>
      <c r="V1322" t="s">
        <v>318</v>
      </c>
      <c r="W1322" t="s">
        <v>54</v>
      </c>
      <c r="X1322">
        <v>190</v>
      </c>
      <c r="Y1322" t="s">
        <v>195</v>
      </c>
      <c r="Z1322">
        <v>24.777549623500001</v>
      </c>
      <c r="AA1322">
        <v>122</v>
      </c>
      <c r="AB1322">
        <v>446</v>
      </c>
      <c r="AC1322" t="s">
        <v>1004</v>
      </c>
      <c r="AD1322">
        <v>5</v>
      </c>
      <c r="AE1322" t="s">
        <v>806</v>
      </c>
      <c r="AF1322">
        <v>217</v>
      </c>
      <c r="AG1322">
        <v>23</v>
      </c>
      <c r="AH1322">
        <v>8</v>
      </c>
      <c r="AI1322">
        <v>174</v>
      </c>
      <c r="AJ1322">
        <v>93</v>
      </c>
      <c r="AK1322">
        <v>70</v>
      </c>
      <c r="AL1322">
        <v>42</v>
      </c>
      <c r="AM1322">
        <v>27</v>
      </c>
      <c r="AN1322">
        <v>14</v>
      </c>
      <c r="AO1322">
        <v>19</v>
      </c>
      <c r="AP1322">
        <v>11</v>
      </c>
      <c r="AQ1322">
        <v>3</v>
      </c>
      <c r="AR1322">
        <v>158</v>
      </c>
      <c r="AS1322">
        <v>96</v>
      </c>
      <c r="AT1322">
        <v>74</v>
      </c>
      <c r="AU1322">
        <v>32</v>
      </c>
      <c r="AV1322">
        <v>26</v>
      </c>
      <c r="AW1322">
        <v>10</v>
      </c>
      <c r="AX1322">
        <v>14</v>
      </c>
      <c r="AY1322" t="str">
        <f t="shared" si="80"/>
        <v>Muller</v>
      </c>
      <c r="AZ1322" t="str">
        <f t="shared" si="81"/>
        <v>Muller G.</v>
      </c>
      <c r="BA1322" t="str">
        <f t="shared" si="82"/>
        <v>Sijsling</v>
      </c>
      <c r="BB1322" t="str">
        <f t="shared" si="83"/>
        <v>Sijsling I.</v>
      </c>
    </row>
    <row r="1323" spans="1:54" x14ac:dyDescent="0.25">
      <c r="A1323">
        <v>7182</v>
      </c>
      <c r="B1323" t="s">
        <v>995</v>
      </c>
      <c r="C1323" t="s">
        <v>996</v>
      </c>
      <c r="D1323" t="s">
        <v>133</v>
      </c>
      <c r="E1323">
        <v>128</v>
      </c>
      <c r="F1323" t="s">
        <v>804</v>
      </c>
      <c r="G1323">
        <v>20120527</v>
      </c>
      <c r="H1323">
        <v>8</v>
      </c>
      <c r="I1323">
        <v>104269</v>
      </c>
      <c r="J1323">
        <v>14</v>
      </c>
      <c r="L1323" t="s">
        <v>171</v>
      </c>
      <c r="M1323" t="s">
        <v>85</v>
      </c>
      <c r="N1323">
        <v>188</v>
      </c>
      <c r="O1323" t="s">
        <v>80</v>
      </c>
      <c r="P1323">
        <v>28.533880903499998</v>
      </c>
      <c r="Q1323">
        <v>16</v>
      </c>
      <c r="R1323">
        <v>1765</v>
      </c>
      <c r="S1323">
        <v>104327</v>
      </c>
      <c r="V1323" t="s">
        <v>349</v>
      </c>
      <c r="W1323" t="s">
        <v>54</v>
      </c>
      <c r="X1323">
        <v>178</v>
      </c>
      <c r="Y1323" t="s">
        <v>67</v>
      </c>
      <c r="Z1323">
        <v>28.2080766598</v>
      </c>
      <c r="AA1323">
        <v>61</v>
      </c>
      <c r="AB1323">
        <v>760</v>
      </c>
      <c r="AC1323" t="s">
        <v>1005</v>
      </c>
      <c r="AD1323">
        <v>5</v>
      </c>
      <c r="AE1323" t="s">
        <v>806</v>
      </c>
      <c r="AF1323">
        <v>133</v>
      </c>
      <c r="AG1323">
        <v>7</v>
      </c>
      <c r="AH1323">
        <v>5</v>
      </c>
      <c r="AI1323">
        <v>81</v>
      </c>
      <c r="AJ1323">
        <v>51</v>
      </c>
      <c r="AK1323">
        <v>39</v>
      </c>
      <c r="AL1323">
        <v>20</v>
      </c>
      <c r="AM1323">
        <v>15</v>
      </c>
      <c r="AN1323">
        <v>2</v>
      </c>
      <c r="AO1323">
        <v>4</v>
      </c>
      <c r="AP1323">
        <v>6</v>
      </c>
      <c r="AQ1323">
        <v>1</v>
      </c>
      <c r="AR1323">
        <v>94</v>
      </c>
      <c r="AS1323">
        <v>63</v>
      </c>
      <c r="AT1323">
        <v>42</v>
      </c>
      <c r="AU1323">
        <v>11</v>
      </c>
      <c r="AV1323">
        <v>14</v>
      </c>
      <c r="AW1323">
        <v>7</v>
      </c>
      <c r="AX1323">
        <v>12</v>
      </c>
      <c r="AY1323" t="str">
        <f t="shared" si="80"/>
        <v>Verdasco</v>
      </c>
      <c r="AZ1323" t="str">
        <f t="shared" si="81"/>
        <v>Verdasco F.</v>
      </c>
      <c r="BA1323" t="str">
        <f t="shared" si="82"/>
        <v>Darcis</v>
      </c>
      <c r="BB1323" t="str">
        <f t="shared" si="83"/>
        <v>Darcis S.</v>
      </c>
    </row>
    <row r="1324" spans="1:54" x14ac:dyDescent="0.25">
      <c r="A1324">
        <v>7183</v>
      </c>
      <c r="B1324" t="s">
        <v>995</v>
      </c>
      <c r="C1324" t="s">
        <v>996</v>
      </c>
      <c r="D1324" t="s">
        <v>133</v>
      </c>
      <c r="E1324">
        <v>128</v>
      </c>
      <c r="F1324" t="s">
        <v>804</v>
      </c>
      <c r="G1324">
        <v>20120527</v>
      </c>
      <c r="H1324">
        <v>9</v>
      </c>
      <c r="I1324">
        <v>104468</v>
      </c>
      <c r="J1324">
        <v>11</v>
      </c>
      <c r="L1324" t="s">
        <v>224</v>
      </c>
      <c r="M1324" t="s">
        <v>54</v>
      </c>
      <c r="N1324">
        <v>183</v>
      </c>
      <c r="O1324" t="s">
        <v>64</v>
      </c>
      <c r="P1324">
        <v>27.4168377823</v>
      </c>
      <c r="Q1324">
        <v>12</v>
      </c>
      <c r="R1324">
        <v>2615</v>
      </c>
      <c r="S1324">
        <v>105992</v>
      </c>
      <c r="V1324" t="s">
        <v>383</v>
      </c>
      <c r="W1324" t="s">
        <v>54</v>
      </c>
      <c r="X1324">
        <v>183</v>
      </c>
      <c r="Y1324" t="s">
        <v>55</v>
      </c>
      <c r="Z1324">
        <v>20.057494866500001</v>
      </c>
      <c r="AA1324">
        <v>56</v>
      </c>
      <c r="AB1324">
        <v>817</v>
      </c>
      <c r="AC1324" t="s">
        <v>1006</v>
      </c>
      <c r="AD1324">
        <v>5</v>
      </c>
      <c r="AE1324" t="s">
        <v>806</v>
      </c>
      <c r="AF1324">
        <v>167</v>
      </c>
      <c r="AG1324">
        <v>5</v>
      </c>
      <c r="AH1324">
        <v>9</v>
      </c>
      <c r="AI1324">
        <v>131</v>
      </c>
      <c r="AJ1324">
        <v>74</v>
      </c>
      <c r="AK1324">
        <v>53</v>
      </c>
      <c r="AL1324">
        <v>27</v>
      </c>
      <c r="AM1324">
        <v>19</v>
      </c>
      <c r="AN1324">
        <v>5</v>
      </c>
      <c r="AO1324">
        <v>9</v>
      </c>
      <c r="AP1324">
        <v>5</v>
      </c>
      <c r="AQ1324">
        <v>2</v>
      </c>
      <c r="AR1324">
        <v>106</v>
      </c>
      <c r="AS1324">
        <v>59</v>
      </c>
      <c r="AT1324">
        <v>37</v>
      </c>
      <c r="AU1324">
        <v>22</v>
      </c>
      <c r="AV1324">
        <v>19</v>
      </c>
      <c r="AW1324">
        <v>2</v>
      </c>
      <c r="AX1324">
        <v>9</v>
      </c>
      <c r="AY1324" t="str">
        <f t="shared" si="80"/>
        <v>Simon</v>
      </c>
      <c r="AZ1324" t="str">
        <f t="shared" si="81"/>
        <v>Simon G.</v>
      </c>
      <c r="BA1324" t="str">
        <f t="shared" si="82"/>
        <v>Harrison</v>
      </c>
      <c r="BB1324" t="str">
        <f t="shared" si="83"/>
        <v>Harrison R.</v>
      </c>
    </row>
    <row r="1325" spans="1:54" x14ac:dyDescent="0.25">
      <c r="A1325">
        <v>7184</v>
      </c>
      <c r="B1325" t="s">
        <v>995</v>
      </c>
      <c r="C1325" t="s">
        <v>996</v>
      </c>
      <c r="D1325" t="s">
        <v>133</v>
      </c>
      <c r="E1325">
        <v>128</v>
      </c>
      <c r="F1325" t="s">
        <v>804</v>
      </c>
      <c r="G1325">
        <v>20120527</v>
      </c>
      <c r="H1325">
        <v>10</v>
      </c>
      <c r="I1325">
        <v>104548</v>
      </c>
      <c r="K1325" t="s">
        <v>60</v>
      </c>
      <c r="L1325" t="s">
        <v>99</v>
      </c>
      <c r="M1325" t="s">
        <v>54</v>
      </c>
      <c r="N1325">
        <v>190</v>
      </c>
      <c r="O1325" t="s">
        <v>55</v>
      </c>
      <c r="P1325">
        <v>27.077344284700001</v>
      </c>
      <c r="Q1325">
        <v>141</v>
      </c>
      <c r="R1325">
        <v>393</v>
      </c>
      <c r="S1325">
        <v>103598</v>
      </c>
      <c r="V1325" t="s">
        <v>66</v>
      </c>
      <c r="W1325" t="s">
        <v>54</v>
      </c>
      <c r="X1325">
        <v>185</v>
      </c>
      <c r="Y1325" t="s">
        <v>67</v>
      </c>
      <c r="Z1325">
        <v>31.857631759099998</v>
      </c>
      <c r="AA1325">
        <v>77</v>
      </c>
      <c r="AB1325">
        <v>651</v>
      </c>
      <c r="AC1325" t="s">
        <v>1007</v>
      </c>
      <c r="AD1325">
        <v>5</v>
      </c>
      <c r="AE1325" t="s">
        <v>806</v>
      </c>
      <c r="AF1325">
        <v>133</v>
      </c>
      <c r="AG1325">
        <v>9</v>
      </c>
      <c r="AH1325">
        <v>1</v>
      </c>
      <c r="AI1325">
        <v>109</v>
      </c>
      <c r="AJ1325">
        <v>63</v>
      </c>
      <c r="AK1325">
        <v>48</v>
      </c>
      <c r="AL1325">
        <v>26</v>
      </c>
      <c r="AM1325">
        <v>17</v>
      </c>
      <c r="AN1325">
        <v>3</v>
      </c>
      <c r="AO1325">
        <v>6</v>
      </c>
      <c r="AP1325">
        <v>12</v>
      </c>
      <c r="AQ1325">
        <v>3</v>
      </c>
      <c r="AR1325">
        <v>105</v>
      </c>
      <c r="AS1325">
        <v>55</v>
      </c>
      <c r="AT1325">
        <v>38</v>
      </c>
      <c r="AU1325">
        <v>26</v>
      </c>
      <c r="AV1325">
        <v>16</v>
      </c>
      <c r="AW1325">
        <v>3</v>
      </c>
      <c r="AX1325">
        <v>7</v>
      </c>
      <c r="AY1325" t="str">
        <f t="shared" si="80"/>
        <v>Baker</v>
      </c>
      <c r="AZ1325" t="str">
        <f t="shared" si="81"/>
        <v>Baker B.</v>
      </c>
      <c r="BA1325" t="str">
        <f t="shared" si="82"/>
        <v>Malisse</v>
      </c>
      <c r="BB1325" t="str">
        <f t="shared" si="83"/>
        <v>Malisse X.</v>
      </c>
    </row>
    <row r="1326" spans="1:54" x14ac:dyDescent="0.25">
      <c r="A1326">
        <v>7185</v>
      </c>
      <c r="B1326" t="s">
        <v>995</v>
      </c>
      <c r="C1326" t="s">
        <v>996</v>
      </c>
      <c r="D1326" t="s">
        <v>133</v>
      </c>
      <c r="E1326">
        <v>128</v>
      </c>
      <c r="F1326" t="s">
        <v>804</v>
      </c>
      <c r="G1326">
        <v>20120527</v>
      </c>
      <c r="H1326">
        <v>11</v>
      </c>
      <c r="I1326">
        <v>104665</v>
      </c>
      <c r="L1326" t="s">
        <v>107</v>
      </c>
      <c r="M1326" t="s">
        <v>54</v>
      </c>
      <c r="N1326">
        <v>180</v>
      </c>
      <c r="O1326" t="s">
        <v>80</v>
      </c>
      <c r="P1326">
        <v>26.3436002738</v>
      </c>
      <c r="Q1326">
        <v>36</v>
      </c>
      <c r="R1326">
        <v>1115</v>
      </c>
      <c r="S1326">
        <v>103812</v>
      </c>
      <c r="V1326" t="s">
        <v>187</v>
      </c>
      <c r="W1326" t="s">
        <v>54</v>
      </c>
      <c r="X1326">
        <v>198</v>
      </c>
      <c r="Y1326" t="s">
        <v>188</v>
      </c>
      <c r="Z1326">
        <v>30.852840520200001</v>
      </c>
      <c r="AA1326">
        <v>146</v>
      </c>
      <c r="AB1326">
        <v>380</v>
      </c>
      <c r="AC1326" t="s">
        <v>1008</v>
      </c>
      <c r="AD1326">
        <v>5</v>
      </c>
      <c r="AE1326" t="s">
        <v>806</v>
      </c>
      <c r="AF1326">
        <v>183</v>
      </c>
      <c r="AG1326">
        <v>2</v>
      </c>
      <c r="AH1326">
        <v>8</v>
      </c>
      <c r="AI1326">
        <v>118</v>
      </c>
      <c r="AJ1326">
        <v>65</v>
      </c>
      <c r="AK1326">
        <v>44</v>
      </c>
      <c r="AL1326">
        <v>28</v>
      </c>
      <c r="AM1326">
        <v>19</v>
      </c>
      <c r="AN1326">
        <v>7</v>
      </c>
      <c r="AO1326">
        <v>12</v>
      </c>
      <c r="AP1326">
        <v>6</v>
      </c>
      <c r="AQ1326">
        <v>2</v>
      </c>
      <c r="AR1326">
        <v>129</v>
      </c>
      <c r="AS1326">
        <v>89</v>
      </c>
      <c r="AT1326">
        <v>51</v>
      </c>
      <c r="AU1326">
        <v>18</v>
      </c>
      <c r="AV1326">
        <v>19</v>
      </c>
      <c r="AW1326">
        <v>11</v>
      </c>
      <c r="AX1326">
        <v>18</v>
      </c>
      <c r="AY1326" t="str">
        <f t="shared" si="80"/>
        <v>Andujar</v>
      </c>
      <c r="AZ1326" t="str">
        <f t="shared" si="81"/>
        <v>Andujar P.</v>
      </c>
      <c r="BA1326" t="str">
        <f t="shared" si="82"/>
        <v>Hanescu</v>
      </c>
      <c r="BB1326" t="str">
        <f t="shared" si="83"/>
        <v>Hanescu V.</v>
      </c>
    </row>
    <row r="1327" spans="1:54" x14ac:dyDescent="0.25">
      <c r="A1327">
        <v>7186</v>
      </c>
      <c r="B1327" t="s">
        <v>995</v>
      </c>
      <c r="C1327" t="s">
        <v>996</v>
      </c>
      <c r="D1327" t="s">
        <v>133</v>
      </c>
      <c r="E1327">
        <v>128</v>
      </c>
      <c r="F1327" t="s">
        <v>804</v>
      </c>
      <c r="G1327">
        <v>20120527</v>
      </c>
      <c r="H1327">
        <v>12</v>
      </c>
      <c r="I1327">
        <v>104527</v>
      </c>
      <c r="J1327">
        <v>18</v>
      </c>
      <c r="L1327" t="s">
        <v>235</v>
      </c>
      <c r="M1327" t="s">
        <v>54</v>
      </c>
      <c r="N1327">
        <v>183</v>
      </c>
      <c r="O1327" t="s">
        <v>110</v>
      </c>
      <c r="P1327">
        <v>27.1676933607</v>
      </c>
      <c r="Q1327">
        <v>21</v>
      </c>
      <c r="R1327">
        <v>1505</v>
      </c>
      <c r="S1327">
        <v>104262</v>
      </c>
      <c r="V1327" t="s">
        <v>117</v>
      </c>
      <c r="W1327" t="s">
        <v>54</v>
      </c>
      <c r="X1327">
        <v>173</v>
      </c>
      <c r="Y1327" t="s">
        <v>118</v>
      </c>
      <c r="Z1327">
        <v>28.605065024000002</v>
      </c>
      <c r="AA1327">
        <v>75</v>
      </c>
      <c r="AB1327">
        <v>656</v>
      </c>
      <c r="AC1327" t="s">
        <v>1009</v>
      </c>
      <c r="AD1327">
        <v>5</v>
      </c>
      <c r="AE1327" t="s">
        <v>806</v>
      </c>
      <c r="AF1327">
        <v>199</v>
      </c>
      <c r="AG1327">
        <v>4</v>
      </c>
      <c r="AH1327">
        <v>4</v>
      </c>
      <c r="AI1327">
        <v>132</v>
      </c>
      <c r="AJ1327">
        <v>81</v>
      </c>
      <c r="AK1327">
        <v>58</v>
      </c>
      <c r="AL1327">
        <v>24</v>
      </c>
      <c r="AM1327">
        <v>23</v>
      </c>
      <c r="AN1327">
        <v>3</v>
      </c>
      <c r="AO1327">
        <v>9</v>
      </c>
      <c r="AP1327">
        <v>2</v>
      </c>
      <c r="AQ1327">
        <v>13</v>
      </c>
      <c r="AR1327">
        <v>152</v>
      </c>
      <c r="AS1327">
        <v>99</v>
      </c>
      <c r="AT1327">
        <v>64</v>
      </c>
      <c r="AU1327">
        <v>18</v>
      </c>
      <c r="AV1327">
        <v>22</v>
      </c>
      <c r="AW1327">
        <v>10</v>
      </c>
      <c r="AX1327">
        <v>18</v>
      </c>
      <c r="AY1327" t="str">
        <f t="shared" si="80"/>
        <v>Wawrinka</v>
      </c>
      <c r="AZ1327" t="str">
        <f t="shared" si="81"/>
        <v>Wawrinka S.</v>
      </c>
      <c r="BA1327" t="str">
        <f t="shared" si="82"/>
        <v>Cipolla</v>
      </c>
      <c r="BB1327" t="str">
        <f t="shared" si="83"/>
        <v>Cipolla F.</v>
      </c>
    </row>
    <row r="1328" spans="1:54" x14ac:dyDescent="0.25">
      <c r="A1328">
        <v>7187</v>
      </c>
      <c r="B1328" t="s">
        <v>995</v>
      </c>
      <c r="C1328" t="s">
        <v>996</v>
      </c>
      <c r="D1328" t="s">
        <v>133</v>
      </c>
      <c r="E1328">
        <v>128</v>
      </c>
      <c r="F1328" t="s">
        <v>804</v>
      </c>
      <c r="G1328">
        <v>20120527</v>
      </c>
      <c r="H1328">
        <v>13</v>
      </c>
      <c r="I1328">
        <v>104678</v>
      </c>
      <c r="J1328">
        <v>28</v>
      </c>
      <c r="L1328" t="s">
        <v>202</v>
      </c>
      <c r="M1328" t="s">
        <v>54</v>
      </c>
      <c r="N1328">
        <v>193</v>
      </c>
      <c r="O1328" t="s">
        <v>203</v>
      </c>
      <c r="P1328">
        <v>26.294318959600002</v>
      </c>
      <c r="Q1328">
        <v>28</v>
      </c>
      <c r="R1328">
        <v>1325</v>
      </c>
      <c r="S1328">
        <v>105064</v>
      </c>
      <c r="V1328" t="s">
        <v>200</v>
      </c>
      <c r="W1328" t="s">
        <v>85</v>
      </c>
      <c r="X1328">
        <v>188</v>
      </c>
      <c r="Y1328" t="s">
        <v>201</v>
      </c>
      <c r="Z1328">
        <v>24.410677618099999</v>
      </c>
      <c r="AA1328">
        <v>66</v>
      </c>
      <c r="AB1328">
        <v>707</v>
      </c>
      <c r="AC1328" t="s">
        <v>1010</v>
      </c>
      <c r="AD1328">
        <v>5</v>
      </c>
      <c r="AE1328" t="s">
        <v>806</v>
      </c>
      <c r="AF1328">
        <v>230</v>
      </c>
      <c r="AG1328">
        <v>15</v>
      </c>
      <c r="AH1328">
        <v>2</v>
      </c>
      <c r="AI1328">
        <v>159</v>
      </c>
      <c r="AJ1328">
        <v>98</v>
      </c>
      <c r="AK1328">
        <v>69</v>
      </c>
      <c r="AL1328">
        <v>26</v>
      </c>
      <c r="AM1328">
        <v>24</v>
      </c>
      <c r="AN1328">
        <v>16</v>
      </c>
      <c r="AO1328">
        <v>23</v>
      </c>
      <c r="AP1328">
        <v>2</v>
      </c>
      <c r="AQ1328">
        <v>7</v>
      </c>
      <c r="AR1328">
        <v>160</v>
      </c>
      <c r="AS1328">
        <v>84</v>
      </c>
      <c r="AT1328">
        <v>52</v>
      </c>
      <c r="AU1328">
        <v>33</v>
      </c>
      <c r="AV1328">
        <v>24</v>
      </c>
      <c r="AW1328">
        <v>11</v>
      </c>
      <c r="AX1328">
        <v>21</v>
      </c>
      <c r="AY1328" t="str">
        <f t="shared" si="80"/>
        <v>Troicki</v>
      </c>
      <c r="AZ1328" t="str">
        <f t="shared" si="81"/>
        <v>Troicki V.</v>
      </c>
      <c r="BA1328" t="str">
        <f t="shared" si="82"/>
        <v>Bellucci</v>
      </c>
      <c r="BB1328" t="str">
        <f t="shared" si="83"/>
        <v>Bellucci T.</v>
      </c>
    </row>
    <row r="1329" spans="1:54" x14ac:dyDescent="0.25">
      <c r="A1329">
        <v>7188</v>
      </c>
      <c r="B1329" t="s">
        <v>995</v>
      </c>
      <c r="C1329" t="s">
        <v>996</v>
      </c>
      <c r="D1329" t="s">
        <v>133</v>
      </c>
      <c r="E1329">
        <v>128</v>
      </c>
      <c r="F1329" t="s">
        <v>804</v>
      </c>
      <c r="G1329">
        <v>20120527</v>
      </c>
      <c r="H1329">
        <v>14</v>
      </c>
      <c r="I1329">
        <v>104926</v>
      </c>
      <c r="L1329" t="s">
        <v>161</v>
      </c>
      <c r="M1329" t="s">
        <v>54</v>
      </c>
      <c r="N1329">
        <v>178</v>
      </c>
      <c r="O1329" t="s">
        <v>118</v>
      </c>
      <c r="P1329">
        <v>25.0130047912</v>
      </c>
      <c r="Q1329">
        <v>45</v>
      </c>
      <c r="R1329">
        <v>965</v>
      </c>
      <c r="S1329">
        <v>105173</v>
      </c>
      <c r="U1329" t="s">
        <v>60</v>
      </c>
      <c r="V1329" t="s">
        <v>656</v>
      </c>
      <c r="W1329" t="s">
        <v>85</v>
      </c>
      <c r="X1329">
        <v>183</v>
      </c>
      <c r="Y1329" t="s">
        <v>64</v>
      </c>
      <c r="Z1329">
        <v>23.9123887748</v>
      </c>
      <c r="AA1329">
        <v>153</v>
      </c>
      <c r="AB1329">
        <v>344</v>
      </c>
      <c r="AC1329" t="s">
        <v>1011</v>
      </c>
      <c r="AD1329">
        <v>5</v>
      </c>
      <c r="AE1329" t="s">
        <v>806</v>
      </c>
      <c r="AF1329">
        <v>103</v>
      </c>
      <c r="AG1329">
        <v>1</v>
      </c>
      <c r="AH1329">
        <v>0</v>
      </c>
      <c r="AI1329">
        <v>75</v>
      </c>
      <c r="AJ1329">
        <v>53</v>
      </c>
      <c r="AK1329">
        <v>38</v>
      </c>
      <c r="AL1329">
        <v>15</v>
      </c>
      <c r="AM1329">
        <v>13</v>
      </c>
      <c r="AN1329">
        <v>4</v>
      </c>
      <c r="AO1329">
        <v>5</v>
      </c>
      <c r="AP1329">
        <v>0</v>
      </c>
      <c r="AQ1329">
        <v>2</v>
      </c>
      <c r="AR1329">
        <v>78</v>
      </c>
      <c r="AS1329">
        <v>43</v>
      </c>
      <c r="AT1329">
        <v>24</v>
      </c>
      <c r="AU1329">
        <v>14</v>
      </c>
      <c r="AV1329">
        <v>12</v>
      </c>
      <c r="AW1329">
        <v>6</v>
      </c>
      <c r="AX1329">
        <v>13</v>
      </c>
      <c r="AY1329" t="str">
        <f t="shared" si="80"/>
        <v>Fognini</v>
      </c>
      <c r="AZ1329" t="str">
        <f t="shared" si="81"/>
        <v>Fognini F.</v>
      </c>
      <c r="BA1329" t="str">
        <f t="shared" si="82"/>
        <v>Mannarino</v>
      </c>
      <c r="BB1329" t="str">
        <f t="shared" si="83"/>
        <v>Mannarino A.</v>
      </c>
    </row>
    <row r="1330" spans="1:54" x14ac:dyDescent="0.25">
      <c r="A1330">
        <v>7189</v>
      </c>
      <c r="B1330" t="s">
        <v>995</v>
      </c>
      <c r="C1330" t="s">
        <v>996</v>
      </c>
      <c r="D1330" t="s">
        <v>133</v>
      </c>
      <c r="E1330">
        <v>128</v>
      </c>
      <c r="F1330" t="s">
        <v>804</v>
      </c>
      <c r="G1330">
        <v>20120527</v>
      </c>
      <c r="H1330">
        <v>15</v>
      </c>
      <c r="I1330">
        <v>105649</v>
      </c>
      <c r="L1330" t="s">
        <v>642</v>
      </c>
      <c r="M1330" t="s">
        <v>85</v>
      </c>
      <c r="N1330">
        <v>183</v>
      </c>
      <c r="O1330" t="s">
        <v>57</v>
      </c>
      <c r="P1330">
        <v>21.634496919899998</v>
      </c>
      <c r="Q1330">
        <v>91</v>
      </c>
      <c r="R1330">
        <v>600</v>
      </c>
      <c r="S1330">
        <v>105154</v>
      </c>
      <c r="V1330" t="s">
        <v>408</v>
      </c>
      <c r="W1330" t="s">
        <v>54</v>
      </c>
      <c r="X1330">
        <v>193</v>
      </c>
      <c r="Y1330" t="s">
        <v>201</v>
      </c>
      <c r="Z1330">
        <v>24.002737850799999</v>
      </c>
      <c r="AA1330">
        <v>118</v>
      </c>
      <c r="AB1330">
        <v>471</v>
      </c>
      <c r="AC1330" t="s">
        <v>1012</v>
      </c>
      <c r="AD1330">
        <v>5</v>
      </c>
      <c r="AE1330" t="s">
        <v>806</v>
      </c>
      <c r="AF1330">
        <v>61</v>
      </c>
      <c r="AG1330">
        <v>2</v>
      </c>
      <c r="AH1330">
        <v>3</v>
      </c>
      <c r="AI1330">
        <v>38</v>
      </c>
      <c r="AJ1330">
        <v>25</v>
      </c>
      <c r="AK1330">
        <v>17</v>
      </c>
      <c r="AL1330">
        <v>9</v>
      </c>
      <c r="AM1330">
        <v>6</v>
      </c>
      <c r="AN1330">
        <v>0</v>
      </c>
      <c r="AO1330">
        <v>0</v>
      </c>
      <c r="AP1330">
        <v>2</v>
      </c>
      <c r="AQ1330">
        <v>0</v>
      </c>
      <c r="AR1330">
        <v>40</v>
      </c>
      <c r="AS1330">
        <v>32</v>
      </c>
      <c r="AT1330">
        <v>17</v>
      </c>
      <c r="AU1330">
        <v>3</v>
      </c>
      <c r="AV1330">
        <v>5</v>
      </c>
      <c r="AW1330">
        <v>3</v>
      </c>
      <c r="AX1330">
        <v>5</v>
      </c>
      <c r="AY1330" t="str">
        <f t="shared" si="80"/>
        <v>Marcel Stebe</v>
      </c>
      <c r="AZ1330" t="str">
        <f t="shared" si="81"/>
        <v>Marcel Stebe C.</v>
      </c>
      <c r="BA1330" t="str">
        <f t="shared" si="82"/>
        <v>Souza</v>
      </c>
      <c r="BB1330" t="str">
        <f t="shared" si="83"/>
        <v>Souza J.</v>
      </c>
    </row>
    <row r="1331" spans="1:54" x14ac:dyDescent="0.25">
      <c r="A1331">
        <v>7190</v>
      </c>
      <c r="B1331" t="s">
        <v>995</v>
      </c>
      <c r="C1331" t="s">
        <v>996</v>
      </c>
      <c r="D1331" t="s">
        <v>133</v>
      </c>
      <c r="E1331">
        <v>128</v>
      </c>
      <c r="F1331" t="s">
        <v>804</v>
      </c>
      <c r="G1331">
        <v>20120527</v>
      </c>
      <c r="H1331">
        <v>16</v>
      </c>
      <c r="I1331">
        <v>104542</v>
      </c>
      <c r="J1331">
        <v>5</v>
      </c>
      <c r="L1331" t="s">
        <v>260</v>
      </c>
      <c r="M1331" t="s">
        <v>54</v>
      </c>
      <c r="N1331">
        <v>188</v>
      </c>
      <c r="O1331" t="s">
        <v>64</v>
      </c>
      <c r="P1331">
        <v>27.112936345000001</v>
      </c>
      <c r="Q1331">
        <v>5</v>
      </c>
      <c r="R1331">
        <v>4965</v>
      </c>
      <c r="S1331">
        <v>105723</v>
      </c>
      <c r="U1331" t="s">
        <v>74</v>
      </c>
      <c r="V1331" t="s">
        <v>137</v>
      </c>
      <c r="W1331" t="s">
        <v>54</v>
      </c>
      <c r="X1331">
        <v>185</v>
      </c>
      <c r="Y1331" t="s">
        <v>93</v>
      </c>
      <c r="Z1331">
        <v>21.262149212899999</v>
      </c>
      <c r="AA1331">
        <v>160</v>
      </c>
      <c r="AB1331">
        <v>333</v>
      </c>
      <c r="AC1331" t="s">
        <v>1013</v>
      </c>
      <c r="AD1331">
        <v>5</v>
      </c>
      <c r="AE1331" t="s">
        <v>806</v>
      </c>
      <c r="AF1331">
        <v>138</v>
      </c>
      <c r="AG1331">
        <v>10</v>
      </c>
      <c r="AH1331">
        <v>1</v>
      </c>
      <c r="AI1331">
        <v>100</v>
      </c>
      <c r="AJ1331">
        <v>63</v>
      </c>
      <c r="AK1331">
        <v>48</v>
      </c>
      <c r="AL1331">
        <v>22</v>
      </c>
      <c r="AM1331">
        <v>17</v>
      </c>
      <c r="AN1331">
        <v>4</v>
      </c>
      <c r="AO1331">
        <v>6</v>
      </c>
      <c r="AP1331">
        <v>7</v>
      </c>
      <c r="AQ1331">
        <v>2</v>
      </c>
      <c r="AR1331">
        <v>110</v>
      </c>
      <c r="AS1331">
        <v>65</v>
      </c>
      <c r="AT1331">
        <v>47</v>
      </c>
      <c r="AU1331">
        <v>20</v>
      </c>
      <c r="AV1331">
        <v>17</v>
      </c>
      <c r="AW1331">
        <v>14</v>
      </c>
      <c r="AX1331">
        <v>18</v>
      </c>
      <c r="AY1331" t="str">
        <f t="shared" si="80"/>
        <v>Wilfried Tsonga</v>
      </c>
      <c r="AZ1331" t="str">
        <f t="shared" si="81"/>
        <v>Wilfried Tsonga J.</v>
      </c>
      <c r="BA1331" t="str">
        <f t="shared" si="82"/>
        <v>Kuznetsov</v>
      </c>
      <c r="BB1331" t="str">
        <f t="shared" si="83"/>
        <v>Kuznetsov A.</v>
      </c>
    </row>
    <row r="1332" spans="1:54" x14ac:dyDescent="0.25">
      <c r="A1332">
        <v>7191</v>
      </c>
      <c r="B1332" t="s">
        <v>995</v>
      </c>
      <c r="C1332" t="s">
        <v>996</v>
      </c>
      <c r="D1332" t="s">
        <v>133</v>
      </c>
      <c r="E1332">
        <v>128</v>
      </c>
      <c r="F1332" t="s">
        <v>804</v>
      </c>
      <c r="G1332">
        <v>20120527</v>
      </c>
      <c r="H1332">
        <v>17</v>
      </c>
      <c r="I1332">
        <v>103819</v>
      </c>
      <c r="J1332">
        <v>3</v>
      </c>
      <c r="L1332" t="s">
        <v>301</v>
      </c>
      <c r="M1332" t="s">
        <v>54</v>
      </c>
      <c r="N1332">
        <v>185</v>
      </c>
      <c r="O1332" t="s">
        <v>110</v>
      </c>
      <c r="P1332">
        <v>30.803559205999999</v>
      </c>
      <c r="Q1332">
        <v>3</v>
      </c>
      <c r="R1332">
        <v>9790</v>
      </c>
      <c r="S1332">
        <v>104735</v>
      </c>
      <c r="V1332" t="s">
        <v>88</v>
      </c>
      <c r="W1332" t="s">
        <v>54</v>
      </c>
      <c r="X1332">
        <v>180</v>
      </c>
      <c r="Y1332" t="s">
        <v>57</v>
      </c>
      <c r="Z1332">
        <v>26.0205338809</v>
      </c>
      <c r="AA1332">
        <v>78</v>
      </c>
      <c r="AB1332">
        <v>648</v>
      </c>
      <c r="AC1332" t="s">
        <v>1014</v>
      </c>
      <c r="AD1332">
        <v>5</v>
      </c>
      <c r="AE1332" t="s">
        <v>806</v>
      </c>
      <c r="AF1332">
        <v>117</v>
      </c>
      <c r="AG1332">
        <v>7</v>
      </c>
      <c r="AH1332">
        <v>5</v>
      </c>
      <c r="AI1332">
        <v>101</v>
      </c>
      <c r="AJ1332">
        <v>60</v>
      </c>
      <c r="AK1332">
        <v>40</v>
      </c>
      <c r="AL1332">
        <v>21</v>
      </c>
      <c r="AM1332">
        <v>14</v>
      </c>
      <c r="AN1332">
        <v>4</v>
      </c>
      <c r="AO1332">
        <v>7</v>
      </c>
      <c r="AP1332">
        <v>2</v>
      </c>
      <c r="AQ1332">
        <v>8</v>
      </c>
      <c r="AR1332">
        <v>97</v>
      </c>
      <c r="AS1332">
        <v>58</v>
      </c>
      <c r="AT1332">
        <v>36</v>
      </c>
      <c r="AU1332">
        <v>10</v>
      </c>
      <c r="AV1332">
        <v>15</v>
      </c>
      <c r="AW1332">
        <v>8</v>
      </c>
      <c r="AX1332">
        <v>16</v>
      </c>
      <c r="AY1332" t="str">
        <f t="shared" si="80"/>
        <v>Federer</v>
      </c>
      <c r="AZ1332" t="str">
        <f t="shared" si="81"/>
        <v>Federer R.</v>
      </c>
      <c r="BA1332" t="str">
        <f t="shared" si="82"/>
        <v>Kamke</v>
      </c>
      <c r="BB1332" t="str">
        <f t="shared" si="83"/>
        <v>Kamke T.</v>
      </c>
    </row>
    <row r="1333" spans="1:54" x14ac:dyDescent="0.25">
      <c r="A1333">
        <v>7192</v>
      </c>
      <c r="B1333" t="s">
        <v>995</v>
      </c>
      <c r="C1333" t="s">
        <v>996</v>
      </c>
      <c r="D1333" t="s">
        <v>133</v>
      </c>
      <c r="E1333">
        <v>128</v>
      </c>
      <c r="F1333" t="s">
        <v>804</v>
      </c>
      <c r="G1333">
        <v>20120527</v>
      </c>
      <c r="H1333">
        <v>18</v>
      </c>
      <c r="I1333">
        <v>104494</v>
      </c>
      <c r="L1333" t="s">
        <v>279</v>
      </c>
      <c r="M1333" t="s">
        <v>54</v>
      </c>
      <c r="N1333">
        <v>178</v>
      </c>
      <c r="O1333" t="s">
        <v>188</v>
      </c>
      <c r="P1333">
        <v>27.337440109500001</v>
      </c>
      <c r="Q1333">
        <v>92</v>
      </c>
      <c r="R1333">
        <v>597</v>
      </c>
      <c r="S1333">
        <v>103900</v>
      </c>
      <c r="V1333" t="s">
        <v>294</v>
      </c>
      <c r="W1333" t="s">
        <v>54</v>
      </c>
      <c r="X1333">
        <v>180</v>
      </c>
      <c r="Y1333" t="s">
        <v>78</v>
      </c>
      <c r="Z1333">
        <v>30.4038329911</v>
      </c>
      <c r="AA1333">
        <v>40</v>
      </c>
      <c r="AB1333">
        <v>1005</v>
      </c>
      <c r="AC1333" t="s">
        <v>1015</v>
      </c>
      <c r="AD1333">
        <v>5</v>
      </c>
      <c r="AE1333" t="s">
        <v>806</v>
      </c>
      <c r="AF1333">
        <v>179</v>
      </c>
      <c r="AG1333">
        <v>5</v>
      </c>
      <c r="AH1333">
        <v>6</v>
      </c>
      <c r="AI1333">
        <v>142</v>
      </c>
      <c r="AJ1333">
        <v>96</v>
      </c>
      <c r="AK1333">
        <v>76</v>
      </c>
      <c r="AL1333">
        <v>22</v>
      </c>
      <c r="AM1333">
        <v>22</v>
      </c>
      <c r="AN1333">
        <v>10</v>
      </c>
      <c r="AO1333">
        <v>11</v>
      </c>
      <c r="AP1333">
        <v>9</v>
      </c>
      <c r="AQ1333">
        <v>8</v>
      </c>
      <c r="AR1333">
        <v>113</v>
      </c>
      <c r="AS1333">
        <v>70</v>
      </c>
      <c r="AT1333">
        <v>50</v>
      </c>
      <c r="AU1333">
        <v>29</v>
      </c>
      <c r="AV1333">
        <v>21</v>
      </c>
      <c r="AW1333">
        <v>3</v>
      </c>
      <c r="AX1333">
        <v>6</v>
      </c>
      <c r="AY1333" t="str">
        <f t="shared" si="80"/>
        <v>Ungur</v>
      </c>
      <c r="AZ1333" t="str">
        <f t="shared" si="81"/>
        <v>Ungur A.</v>
      </c>
      <c r="BA1333" t="str">
        <f t="shared" si="82"/>
        <v>Nalbandian</v>
      </c>
      <c r="BB1333" t="str">
        <f t="shared" si="83"/>
        <v>Nalbandian D.</v>
      </c>
    </row>
    <row r="1334" spans="1:54" x14ac:dyDescent="0.25">
      <c r="A1334">
        <v>7193</v>
      </c>
      <c r="B1334" t="s">
        <v>995</v>
      </c>
      <c r="C1334" t="s">
        <v>996</v>
      </c>
      <c r="D1334" t="s">
        <v>133</v>
      </c>
      <c r="E1334">
        <v>128</v>
      </c>
      <c r="F1334" t="s">
        <v>804</v>
      </c>
      <c r="G1334">
        <v>20120527</v>
      </c>
      <c r="H1334">
        <v>19</v>
      </c>
      <c r="I1334">
        <v>105373</v>
      </c>
      <c r="L1334" t="s">
        <v>152</v>
      </c>
      <c r="M1334" t="s">
        <v>85</v>
      </c>
      <c r="N1334">
        <v>190</v>
      </c>
      <c r="O1334" t="s">
        <v>146</v>
      </c>
      <c r="P1334">
        <v>22.880219028100001</v>
      </c>
      <c r="Q1334">
        <v>70</v>
      </c>
      <c r="R1334">
        <v>683</v>
      </c>
      <c r="S1334">
        <v>104433</v>
      </c>
      <c r="V1334" t="s">
        <v>387</v>
      </c>
      <c r="W1334" t="s">
        <v>54</v>
      </c>
      <c r="X1334">
        <v>185</v>
      </c>
      <c r="Y1334" t="s">
        <v>86</v>
      </c>
      <c r="Z1334">
        <v>27.668720054800001</v>
      </c>
      <c r="AA1334">
        <v>120</v>
      </c>
      <c r="AB1334">
        <v>466</v>
      </c>
      <c r="AC1334" t="s">
        <v>1016</v>
      </c>
      <c r="AD1334">
        <v>5</v>
      </c>
      <c r="AE1334" t="s">
        <v>806</v>
      </c>
      <c r="AF1334">
        <v>17</v>
      </c>
      <c r="AG1334">
        <v>2</v>
      </c>
      <c r="AH1334">
        <v>1</v>
      </c>
      <c r="AI1334">
        <v>9</v>
      </c>
      <c r="AJ1334">
        <v>6</v>
      </c>
      <c r="AK1334">
        <v>6</v>
      </c>
      <c r="AL1334">
        <v>2</v>
      </c>
      <c r="AM1334">
        <v>2</v>
      </c>
      <c r="AN1334">
        <v>0</v>
      </c>
      <c r="AO1334">
        <v>0</v>
      </c>
      <c r="AP1334">
        <v>0</v>
      </c>
      <c r="AQ1334">
        <v>2</v>
      </c>
      <c r="AR1334">
        <v>15</v>
      </c>
      <c r="AS1334">
        <v>10</v>
      </c>
      <c r="AT1334">
        <v>4</v>
      </c>
      <c r="AU1334">
        <v>1</v>
      </c>
      <c r="AV1334">
        <v>2</v>
      </c>
      <c r="AW1334">
        <v>1</v>
      </c>
      <c r="AX1334">
        <v>3</v>
      </c>
      <c r="AY1334" t="str">
        <f t="shared" si="80"/>
        <v>Klizan</v>
      </c>
      <c r="AZ1334" t="str">
        <f t="shared" si="81"/>
        <v>Klizan M.</v>
      </c>
      <c r="BA1334" t="str">
        <f t="shared" si="82"/>
        <v>Dancevic</v>
      </c>
      <c r="BB1334" t="str">
        <f t="shared" si="83"/>
        <v>Dancevic F.</v>
      </c>
    </row>
    <row r="1335" spans="1:54" x14ac:dyDescent="0.25">
      <c r="A1335">
        <v>7194</v>
      </c>
      <c r="B1335" t="s">
        <v>995</v>
      </c>
      <c r="C1335" t="s">
        <v>996</v>
      </c>
      <c r="D1335" t="s">
        <v>133</v>
      </c>
      <c r="E1335">
        <v>128</v>
      </c>
      <c r="F1335" t="s">
        <v>804</v>
      </c>
      <c r="G1335">
        <v>20120527</v>
      </c>
      <c r="H1335">
        <v>20</v>
      </c>
      <c r="I1335">
        <v>103917</v>
      </c>
      <c r="L1335" t="s">
        <v>63</v>
      </c>
      <c r="M1335" t="s">
        <v>54</v>
      </c>
      <c r="N1335">
        <v>190</v>
      </c>
      <c r="O1335" t="s">
        <v>64</v>
      </c>
      <c r="P1335">
        <v>30.349075975400002</v>
      </c>
      <c r="Q1335">
        <v>89</v>
      </c>
      <c r="R1335">
        <v>604</v>
      </c>
      <c r="S1335">
        <v>104053</v>
      </c>
      <c r="T1335">
        <v>26</v>
      </c>
      <c r="V1335" t="s">
        <v>463</v>
      </c>
      <c r="W1335" t="s">
        <v>54</v>
      </c>
      <c r="X1335">
        <v>188</v>
      </c>
      <c r="Y1335" t="s">
        <v>55</v>
      </c>
      <c r="Z1335">
        <v>29.7440109514</v>
      </c>
      <c r="AA1335">
        <v>33</v>
      </c>
      <c r="AB1335">
        <v>1180</v>
      </c>
      <c r="AC1335" t="s">
        <v>1017</v>
      </c>
      <c r="AD1335">
        <v>5</v>
      </c>
      <c r="AE1335" t="s">
        <v>806</v>
      </c>
      <c r="AF1335">
        <v>142</v>
      </c>
      <c r="AG1335">
        <v>13</v>
      </c>
      <c r="AH1335">
        <v>4</v>
      </c>
      <c r="AI1335">
        <v>107</v>
      </c>
      <c r="AJ1335">
        <v>58</v>
      </c>
      <c r="AK1335">
        <v>41</v>
      </c>
      <c r="AL1335">
        <v>28</v>
      </c>
      <c r="AM1335">
        <v>18</v>
      </c>
      <c r="AN1335">
        <v>7</v>
      </c>
      <c r="AO1335">
        <v>10</v>
      </c>
      <c r="AP1335">
        <v>8</v>
      </c>
      <c r="AQ1335">
        <v>4</v>
      </c>
      <c r="AR1335">
        <v>97</v>
      </c>
      <c r="AS1335">
        <v>59</v>
      </c>
      <c r="AT1335">
        <v>41</v>
      </c>
      <c r="AU1335">
        <v>17</v>
      </c>
      <c r="AV1335">
        <v>18</v>
      </c>
      <c r="AW1335">
        <v>0</v>
      </c>
      <c r="AX1335">
        <v>7</v>
      </c>
      <c r="AY1335" t="str">
        <f t="shared" si="80"/>
        <v>Mahut</v>
      </c>
      <c r="AZ1335" t="str">
        <f t="shared" si="81"/>
        <v>Mahut N.</v>
      </c>
      <c r="BA1335" t="str">
        <f t="shared" si="82"/>
        <v>Roddick</v>
      </c>
      <c r="BB1335" t="str">
        <f t="shared" si="83"/>
        <v>Roddick A.</v>
      </c>
    </row>
    <row r="1336" spans="1:54" x14ac:dyDescent="0.25">
      <c r="A1336">
        <v>7195</v>
      </c>
      <c r="B1336" t="s">
        <v>995</v>
      </c>
      <c r="C1336" t="s">
        <v>996</v>
      </c>
      <c r="D1336" t="s">
        <v>133</v>
      </c>
      <c r="E1336">
        <v>128</v>
      </c>
      <c r="F1336" t="s">
        <v>804</v>
      </c>
      <c r="G1336">
        <v>20120527</v>
      </c>
      <c r="H1336">
        <v>21</v>
      </c>
      <c r="I1336">
        <v>105676</v>
      </c>
      <c r="K1336" t="s">
        <v>448</v>
      </c>
      <c r="L1336" t="s">
        <v>381</v>
      </c>
      <c r="M1336" t="s">
        <v>54</v>
      </c>
      <c r="N1336">
        <v>163</v>
      </c>
      <c r="O1336" t="s">
        <v>67</v>
      </c>
      <c r="P1336">
        <v>21.472963723500001</v>
      </c>
      <c r="Q1336">
        <v>109</v>
      </c>
      <c r="R1336">
        <v>500</v>
      </c>
      <c r="S1336">
        <v>103285</v>
      </c>
      <c r="T1336">
        <v>23</v>
      </c>
      <c r="V1336" t="s">
        <v>246</v>
      </c>
      <c r="W1336" t="s">
        <v>54</v>
      </c>
      <c r="X1336">
        <v>185</v>
      </c>
      <c r="Y1336" t="s">
        <v>247</v>
      </c>
      <c r="Z1336">
        <v>33.500342231300003</v>
      </c>
      <c r="AA1336">
        <v>27</v>
      </c>
      <c r="AB1336">
        <v>1340</v>
      </c>
      <c r="AC1336" t="s">
        <v>1018</v>
      </c>
      <c r="AD1336">
        <v>5</v>
      </c>
      <c r="AE1336" t="s">
        <v>806</v>
      </c>
      <c r="AF1336">
        <v>224</v>
      </c>
      <c r="AG1336">
        <v>12</v>
      </c>
      <c r="AH1336">
        <v>8</v>
      </c>
      <c r="AI1336">
        <v>133</v>
      </c>
      <c r="AJ1336">
        <v>63</v>
      </c>
      <c r="AK1336">
        <v>48</v>
      </c>
      <c r="AL1336">
        <v>33</v>
      </c>
      <c r="AM1336">
        <v>22</v>
      </c>
      <c r="AN1336">
        <v>7</v>
      </c>
      <c r="AO1336">
        <v>14</v>
      </c>
      <c r="AP1336">
        <v>7</v>
      </c>
      <c r="AQ1336">
        <v>4</v>
      </c>
      <c r="AR1336">
        <v>169</v>
      </c>
      <c r="AS1336">
        <v>99</v>
      </c>
      <c r="AT1336">
        <v>56</v>
      </c>
      <c r="AU1336">
        <v>33</v>
      </c>
      <c r="AV1336">
        <v>22</v>
      </c>
      <c r="AW1336">
        <v>21</v>
      </c>
      <c r="AX1336">
        <v>30</v>
      </c>
      <c r="AY1336" t="str">
        <f t="shared" si="80"/>
        <v>Goffin</v>
      </c>
      <c r="AZ1336" t="str">
        <f t="shared" si="81"/>
        <v>Goffin D.</v>
      </c>
      <c r="BA1336" t="str">
        <f t="shared" si="82"/>
        <v>Stepanek</v>
      </c>
      <c r="BB1336" t="str">
        <f t="shared" si="83"/>
        <v>Stepanek R.</v>
      </c>
    </row>
    <row r="1337" spans="1:54" x14ac:dyDescent="0.25">
      <c r="A1337">
        <v>7196</v>
      </c>
      <c r="B1337" t="s">
        <v>995</v>
      </c>
      <c r="C1337" t="s">
        <v>996</v>
      </c>
      <c r="D1337" t="s">
        <v>133</v>
      </c>
      <c r="E1337">
        <v>128</v>
      </c>
      <c r="F1337" t="s">
        <v>804</v>
      </c>
      <c r="G1337">
        <v>20120527</v>
      </c>
      <c r="H1337">
        <v>22</v>
      </c>
      <c r="I1337">
        <v>103096</v>
      </c>
      <c r="K1337" t="s">
        <v>60</v>
      </c>
      <c r="L1337" t="s">
        <v>934</v>
      </c>
      <c r="M1337" t="s">
        <v>54</v>
      </c>
      <c r="N1337">
        <v>173</v>
      </c>
      <c r="O1337" t="s">
        <v>64</v>
      </c>
      <c r="P1337">
        <v>34.444900752899997</v>
      </c>
      <c r="Q1337">
        <v>139</v>
      </c>
      <c r="R1337">
        <v>400</v>
      </c>
      <c r="S1337">
        <v>104166</v>
      </c>
      <c r="V1337" t="s">
        <v>284</v>
      </c>
      <c r="W1337" t="s">
        <v>54</v>
      </c>
      <c r="X1337">
        <v>178</v>
      </c>
      <c r="Y1337" t="s">
        <v>93</v>
      </c>
      <c r="Z1337">
        <v>29.097878165600001</v>
      </c>
      <c r="AA1337">
        <v>46</v>
      </c>
      <c r="AB1337">
        <v>926</v>
      </c>
      <c r="AC1337" t="s">
        <v>1019</v>
      </c>
      <c r="AD1337">
        <v>5</v>
      </c>
      <c r="AE1337" t="s">
        <v>806</v>
      </c>
      <c r="AF1337">
        <v>259</v>
      </c>
      <c r="AG1337">
        <v>18</v>
      </c>
      <c r="AH1337">
        <v>10</v>
      </c>
      <c r="AI1337">
        <v>163</v>
      </c>
      <c r="AJ1337">
        <v>92</v>
      </c>
      <c r="AK1337">
        <v>76</v>
      </c>
      <c r="AL1337">
        <v>30</v>
      </c>
      <c r="AM1337">
        <v>25</v>
      </c>
      <c r="AN1337">
        <v>2</v>
      </c>
      <c r="AO1337">
        <v>7</v>
      </c>
      <c r="AP1337">
        <v>7</v>
      </c>
      <c r="AQ1337">
        <v>4</v>
      </c>
      <c r="AR1337">
        <v>175</v>
      </c>
      <c r="AS1337">
        <v>128</v>
      </c>
      <c r="AT1337">
        <v>84</v>
      </c>
      <c r="AU1337">
        <v>23</v>
      </c>
      <c r="AV1337">
        <v>23</v>
      </c>
      <c r="AW1337">
        <v>14</v>
      </c>
      <c r="AX1337">
        <v>18</v>
      </c>
      <c r="AY1337" t="str">
        <f t="shared" si="80"/>
        <v>Clement</v>
      </c>
      <c r="AZ1337" t="str">
        <f t="shared" si="81"/>
        <v>Clement A.</v>
      </c>
      <c r="BA1337" t="str">
        <f t="shared" si="82"/>
        <v>Bogomolov Jr</v>
      </c>
      <c r="BB1337" t="str">
        <f t="shared" si="83"/>
        <v>Bogomolov Jr A.</v>
      </c>
    </row>
    <row r="1338" spans="1:54" x14ac:dyDescent="0.25">
      <c r="A1338">
        <v>7197</v>
      </c>
      <c r="B1338" t="s">
        <v>995</v>
      </c>
      <c r="C1338" t="s">
        <v>996</v>
      </c>
      <c r="D1338" t="s">
        <v>133</v>
      </c>
      <c r="E1338">
        <v>128</v>
      </c>
      <c r="F1338" t="s">
        <v>804</v>
      </c>
      <c r="G1338">
        <v>20120527</v>
      </c>
      <c r="H1338">
        <v>23</v>
      </c>
      <c r="I1338">
        <v>103997</v>
      </c>
      <c r="L1338" t="s">
        <v>210</v>
      </c>
      <c r="M1338" t="s">
        <v>54</v>
      </c>
      <c r="N1338">
        <v>190</v>
      </c>
      <c r="O1338" t="s">
        <v>211</v>
      </c>
      <c r="P1338">
        <v>30.034223134800001</v>
      </c>
      <c r="Q1338">
        <v>49</v>
      </c>
      <c r="R1338">
        <v>876</v>
      </c>
      <c r="S1338">
        <v>103971</v>
      </c>
      <c r="V1338" t="s">
        <v>162</v>
      </c>
      <c r="W1338" t="s">
        <v>54</v>
      </c>
      <c r="X1338">
        <v>180</v>
      </c>
      <c r="Y1338" t="s">
        <v>146</v>
      </c>
      <c r="Z1338">
        <v>30.1519507187</v>
      </c>
      <c r="AA1338">
        <v>104</v>
      </c>
      <c r="AB1338">
        <v>521</v>
      </c>
      <c r="AC1338" t="s">
        <v>1020</v>
      </c>
      <c r="AD1338">
        <v>5</v>
      </c>
      <c r="AE1338" t="s">
        <v>806</v>
      </c>
      <c r="AF1338">
        <v>184</v>
      </c>
      <c r="AG1338">
        <v>3</v>
      </c>
      <c r="AH1338">
        <v>1</v>
      </c>
      <c r="AI1338">
        <v>112</v>
      </c>
      <c r="AJ1338">
        <v>78</v>
      </c>
      <c r="AK1338">
        <v>51</v>
      </c>
      <c r="AL1338">
        <v>19</v>
      </c>
      <c r="AM1338">
        <v>16</v>
      </c>
      <c r="AN1338">
        <v>13</v>
      </c>
      <c r="AO1338">
        <v>16</v>
      </c>
      <c r="AP1338">
        <v>5</v>
      </c>
      <c r="AQ1338">
        <v>6</v>
      </c>
      <c r="AR1338">
        <v>99</v>
      </c>
      <c r="AS1338">
        <v>55</v>
      </c>
      <c r="AT1338">
        <v>37</v>
      </c>
      <c r="AU1338">
        <v>17</v>
      </c>
      <c r="AV1338">
        <v>16</v>
      </c>
      <c r="AW1338">
        <v>6</v>
      </c>
      <c r="AX1338">
        <v>13</v>
      </c>
      <c r="AY1338" t="str">
        <f t="shared" si="80"/>
        <v>Kubot</v>
      </c>
      <c r="AZ1338" t="str">
        <f t="shared" si="81"/>
        <v>Kubot L.</v>
      </c>
      <c r="BA1338" t="str">
        <f t="shared" si="82"/>
        <v>Beck</v>
      </c>
      <c r="BB1338" t="str">
        <f t="shared" si="83"/>
        <v>Beck K.</v>
      </c>
    </row>
    <row r="1339" spans="1:54" x14ac:dyDescent="0.25">
      <c r="A1339">
        <v>7198</v>
      </c>
      <c r="B1339" t="s">
        <v>995</v>
      </c>
      <c r="C1339" t="s">
        <v>996</v>
      </c>
      <c r="D1339" t="s">
        <v>133</v>
      </c>
      <c r="E1339">
        <v>128</v>
      </c>
      <c r="F1339" t="s">
        <v>804</v>
      </c>
      <c r="G1339">
        <v>20120527</v>
      </c>
      <c r="H1339">
        <v>24</v>
      </c>
      <c r="I1339">
        <v>103722</v>
      </c>
      <c r="K1339" t="s">
        <v>74</v>
      </c>
      <c r="L1339" t="s">
        <v>98</v>
      </c>
      <c r="M1339" t="s">
        <v>54</v>
      </c>
      <c r="N1339">
        <v>180</v>
      </c>
      <c r="O1339" t="s">
        <v>64</v>
      </c>
      <c r="P1339">
        <v>31.244353182800001</v>
      </c>
      <c r="Q1339">
        <v>156</v>
      </c>
      <c r="R1339">
        <v>336</v>
      </c>
      <c r="S1339">
        <v>103852</v>
      </c>
      <c r="T1339">
        <v>15</v>
      </c>
      <c r="V1339" t="s">
        <v>236</v>
      </c>
      <c r="W1339" t="s">
        <v>85</v>
      </c>
      <c r="X1339">
        <v>188</v>
      </c>
      <c r="Y1339" t="s">
        <v>80</v>
      </c>
      <c r="Z1339">
        <v>30.685831622199998</v>
      </c>
      <c r="AA1339">
        <v>17</v>
      </c>
      <c r="AB1339">
        <v>1725</v>
      </c>
      <c r="AC1339" t="s">
        <v>962</v>
      </c>
      <c r="AD1339">
        <v>5</v>
      </c>
      <c r="AE1339" t="s">
        <v>806</v>
      </c>
      <c r="AF1339">
        <v>18</v>
      </c>
      <c r="AG1339">
        <v>3</v>
      </c>
      <c r="AH1339">
        <v>0</v>
      </c>
      <c r="AI1339">
        <v>17</v>
      </c>
      <c r="AJ1339">
        <v>9</v>
      </c>
      <c r="AK1339">
        <v>7</v>
      </c>
      <c r="AL1339">
        <v>6</v>
      </c>
      <c r="AM1339">
        <v>3</v>
      </c>
      <c r="AN1339">
        <v>0</v>
      </c>
      <c r="AO1339">
        <v>0</v>
      </c>
      <c r="AP1339">
        <v>1</v>
      </c>
      <c r="AQ1339">
        <v>0</v>
      </c>
      <c r="AR1339">
        <v>11</v>
      </c>
      <c r="AS1339">
        <v>6</v>
      </c>
      <c r="AT1339">
        <v>2</v>
      </c>
      <c r="AU1339">
        <v>1</v>
      </c>
      <c r="AV1339">
        <v>2</v>
      </c>
      <c r="AW1339">
        <v>1</v>
      </c>
      <c r="AX1339">
        <v>3</v>
      </c>
      <c r="AY1339" t="str">
        <f t="shared" si="80"/>
        <v>Serra</v>
      </c>
      <c r="AZ1339" t="str">
        <f t="shared" si="81"/>
        <v>Serra F.</v>
      </c>
      <c r="BA1339" t="str">
        <f t="shared" si="82"/>
        <v>Lopez</v>
      </c>
      <c r="BB1339" t="str">
        <f t="shared" si="83"/>
        <v>Lopez F.</v>
      </c>
    </row>
    <row r="1340" spans="1:54" x14ac:dyDescent="0.25">
      <c r="A1340">
        <v>7199</v>
      </c>
      <c r="B1340" t="s">
        <v>995</v>
      </c>
      <c r="C1340" t="s">
        <v>996</v>
      </c>
      <c r="D1340" t="s">
        <v>133</v>
      </c>
      <c r="E1340">
        <v>128</v>
      </c>
      <c r="F1340" t="s">
        <v>804</v>
      </c>
      <c r="G1340">
        <v>20120527</v>
      </c>
      <c r="H1340">
        <v>25</v>
      </c>
      <c r="I1340">
        <v>105223</v>
      </c>
      <c r="J1340">
        <v>9</v>
      </c>
      <c r="L1340" t="s">
        <v>280</v>
      </c>
      <c r="M1340" t="s">
        <v>54</v>
      </c>
      <c r="N1340">
        <v>198</v>
      </c>
      <c r="O1340" t="s">
        <v>78</v>
      </c>
      <c r="P1340">
        <v>23.676933607100001</v>
      </c>
      <c r="Q1340">
        <v>9</v>
      </c>
      <c r="R1340">
        <v>2910</v>
      </c>
      <c r="S1340">
        <v>103656</v>
      </c>
      <c r="V1340" t="s">
        <v>219</v>
      </c>
      <c r="W1340" t="s">
        <v>54</v>
      </c>
      <c r="X1340">
        <v>175</v>
      </c>
      <c r="Y1340" t="s">
        <v>80</v>
      </c>
      <c r="Z1340">
        <v>31.501711156700001</v>
      </c>
      <c r="AA1340">
        <v>65</v>
      </c>
      <c r="AB1340">
        <v>715</v>
      </c>
      <c r="AC1340" t="s">
        <v>1021</v>
      </c>
      <c r="AD1340">
        <v>5</v>
      </c>
      <c r="AE1340" t="s">
        <v>806</v>
      </c>
      <c r="AF1340">
        <v>190</v>
      </c>
      <c r="AG1340">
        <v>4</v>
      </c>
      <c r="AH1340">
        <v>6</v>
      </c>
      <c r="AI1340">
        <v>137</v>
      </c>
      <c r="AJ1340">
        <v>81</v>
      </c>
      <c r="AK1340">
        <v>60</v>
      </c>
      <c r="AL1340">
        <v>30</v>
      </c>
      <c r="AM1340">
        <v>18</v>
      </c>
      <c r="AN1340">
        <v>11</v>
      </c>
      <c r="AO1340">
        <v>12</v>
      </c>
      <c r="AP1340">
        <v>3</v>
      </c>
      <c r="AQ1340">
        <v>6</v>
      </c>
      <c r="AR1340">
        <v>114</v>
      </c>
      <c r="AS1340">
        <v>71</v>
      </c>
      <c r="AT1340">
        <v>41</v>
      </c>
      <c r="AU1340">
        <v>21</v>
      </c>
      <c r="AV1340">
        <v>17</v>
      </c>
      <c r="AW1340">
        <v>4</v>
      </c>
      <c r="AX1340">
        <v>11</v>
      </c>
      <c r="AY1340" t="str">
        <f t="shared" si="80"/>
        <v>Martin Del Potro</v>
      </c>
      <c r="AZ1340" t="str">
        <f t="shared" si="81"/>
        <v>Martin Del Potro J.</v>
      </c>
      <c r="BA1340" t="str">
        <f t="shared" si="82"/>
        <v>Montanes</v>
      </c>
      <c r="BB1340" t="str">
        <f t="shared" si="83"/>
        <v>Montanes A.</v>
      </c>
    </row>
    <row r="1341" spans="1:54" x14ac:dyDescent="0.25">
      <c r="A1341">
        <v>7200</v>
      </c>
      <c r="B1341" t="s">
        <v>995</v>
      </c>
      <c r="C1341" t="s">
        <v>996</v>
      </c>
      <c r="D1341" t="s">
        <v>133</v>
      </c>
      <c r="E1341">
        <v>128</v>
      </c>
      <c r="F1341" t="s">
        <v>804</v>
      </c>
      <c r="G1341">
        <v>20120527</v>
      </c>
      <c r="H1341">
        <v>26</v>
      </c>
      <c r="I1341">
        <v>104273</v>
      </c>
      <c r="L1341" t="s">
        <v>71</v>
      </c>
      <c r="M1341" t="s">
        <v>54</v>
      </c>
      <c r="N1341">
        <v>188</v>
      </c>
      <c r="O1341" t="s">
        <v>64</v>
      </c>
      <c r="P1341">
        <v>28.498288843299999</v>
      </c>
      <c r="Q1341">
        <v>82</v>
      </c>
      <c r="R1341">
        <v>625</v>
      </c>
      <c r="S1341">
        <v>105577</v>
      </c>
      <c r="V1341" t="s">
        <v>390</v>
      </c>
      <c r="W1341" t="s">
        <v>54</v>
      </c>
      <c r="X1341">
        <v>193</v>
      </c>
      <c r="Y1341" t="s">
        <v>86</v>
      </c>
      <c r="Z1341">
        <v>21.930184804900001</v>
      </c>
      <c r="AA1341">
        <v>101</v>
      </c>
      <c r="AB1341">
        <v>535</v>
      </c>
      <c r="AC1341" t="s">
        <v>1022</v>
      </c>
      <c r="AD1341">
        <v>5</v>
      </c>
      <c r="AE1341" t="s">
        <v>806</v>
      </c>
      <c r="AF1341">
        <v>149</v>
      </c>
      <c r="AG1341">
        <v>5</v>
      </c>
      <c r="AH1341">
        <v>6</v>
      </c>
      <c r="AI1341">
        <v>120</v>
      </c>
      <c r="AJ1341">
        <v>78</v>
      </c>
      <c r="AK1341">
        <v>50</v>
      </c>
      <c r="AL1341">
        <v>26</v>
      </c>
      <c r="AM1341">
        <v>17</v>
      </c>
      <c r="AN1341">
        <v>7</v>
      </c>
      <c r="AO1341">
        <v>10</v>
      </c>
      <c r="AP1341">
        <v>9</v>
      </c>
      <c r="AQ1341">
        <v>4</v>
      </c>
      <c r="AR1341">
        <v>104</v>
      </c>
      <c r="AS1341">
        <v>63</v>
      </c>
      <c r="AT1341">
        <v>37</v>
      </c>
      <c r="AU1341">
        <v>19</v>
      </c>
      <c r="AV1341">
        <v>17</v>
      </c>
      <c r="AW1341">
        <v>4</v>
      </c>
      <c r="AX1341">
        <v>11</v>
      </c>
      <c r="AY1341" t="str">
        <f t="shared" si="80"/>
        <v>Roger Vasselin</v>
      </c>
      <c r="AZ1341" t="str">
        <f t="shared" si="81"/>
        <v>Roger Vasselin E.</v>
      </c>
      <c r="BA1341" t="str">
        <f t="shared" si="82"/>
        <v>Pospisil</v>
      </c>
      <c r="BB1341" t="str">
        <f t="shared" si="83"/>
        <v>Pospisil V.</v>
      </c>
    </row>
    <row r="1342" spans="1:54" x14ac:dyDescent="0.25">
      <c r="A1342">
        <v>7201</v>
      </c>
      <c r="B1342" t="s">
        <v>995</v>
      </c>
      <c r="C1342" t="s">
        <v>996</v>
      </c>
      <c r="D1342" t="s">
        <v>133</v>
      </c>
      <c r="E1342">
        <v>128</v>
      </c>
      <c r="F1342" t="s">
        <v>804</v>
      </c>
      <c r="G1342">
        <v>20120527</v>
      </c>
      <c r="H1342">
        <v>27</v>
      </c>
      <c r="I1342">
        <v>103507</v>
      </c>
      <c r="L1342" t="s">
        <v>142</v>
      </c>
      <c r="M1342" t="s">
        <v>54</v>
      </c>
      <c r="N1342">
        <v>183</v>
      </c>
      <c r="O1342" t="s">
        <v>80</v>
      </c>
      <c r="P1342">
        <v>32.290212183400001</v>
      </c>
      <c r="Q1342">
        <v>41</v>
      </c>
      <c r="R1342">
        <v>990</v>
      </c>
      <c r="S1342">
        <v>104850</v>
      </c>
      <c r="U1342" t="s">
        <v>60</v>
      </c>
      <c r="V1342" t="s">
        <v>1023</v>
      </c>
      <c r="W1342" t="s">
        <v>85</v>
      </c>
      <c r="Y1342" t="s">
        <v>64</v>
      </c>
      <c r="Z1342">
        <v>25.393566050699999</v>
      </c>
      <c r="AA1342">
        <v>158</v>
      </c>
      <c r="AB1342">
        <v>333</v>
      </c>
      <c r="AC1342" t="s">
        <v>1024</v>
      </c>
      <c r="AD1342">
        <v>5</v>
      </c>
      <c r="AE1342" t="s">
        <v>806</v>
      </c>
      <c r="AF1342">
        <v>129</v>
      </c>
      <c r="AG1342">
        <v>6</v>
      </c>
      <c r="AH1342">
        <v>2</v>
      </c>
      <c r="AI1342">
        <v>68</v>
      </c>
      <c r="AJ1342">
        <v>36</v>
      </c>
      <c r="AK1342">
        <v>28</v>
      </c>
      <c r="AL1342">
        <v>17</v>
      </c>
      <c r="AM1342">
        <v>13</v>
      </c>
      <c r="AN1342">
        <v>0</v>
      </c>
      <c r="AO1342">
        <v>2</v>
      </c>
      <c r="AP1342">
        <v>6</v>
      </c>
      <c r="AQ1342">
        <v>2</v>
      </c>
      <c r="AR1342">
        <v>108</v>
      </c>
      <c r="AS1342">
        <v>67</v>
      </c>
      <c r="AT1342">
        <v>34</v>
      </c>
      <c r="AU1342">
        <v>19</v>
      </c>
      <c r="AV1342">
        <v>13</v>
      </c>
      <c r="AW1342">
        <v>14</v>
      </c>
      <c r="AX1342">
        <v>21</v>
      </c>
      <c r="AY1342" t="str">
        <f t="shared" si="80"/>
        <v>Carlos Ferrero</v>
      </c>
      <c r="AZ1342" t="str">
        <f t="shared" si="81"/>
        <v>Carlos Ferrero J.</v>
      </c>
      <c r="BA1342" t="str">
        <f t="shared" si="82"/>
        <v>Dasnieres De Veigy</v>
      </c>
      <c r="BB1342" t="str">
        <f t="shared" si="83"/>
        <v>Dasnieres De Veigy J.</v>
      </c>
    </row>
    <row r="1343" spans="1:54" x14ac:dyDescent="0.25">
      <c r="A1343">
        <v>7202</v>
      </c>
      <c r="B1343" t="s">
        <v>995</v>
      </c>
      <c r="C1343" t="s">
        <v>996</v>
      </c>
      <c r="D1343" t="s">
        <v>133</v>
      </c>
      <c r="E1343">
        <v>128</v>
      </c>
      <c r="F1343" t="s">
        <v>804</v>
      </c>
      <c r="G1343">
        <v>20120527</v>
      </c>
      <c r="H1343">
        <v>28</v>
      </c>
      <c r="I1343">
        <v>105227</v>
      </c>
      <c r="J1343">
        <v>21</v>
      </c>
      <c r="L1343" t="s">
        <v>179</v>
      </c>
      <c r="M1343" t="s">
        <v>54</v>
      </c>
      <c r="N1343">
        <v>198</v>
      </c>
      <c r="O1343" t="s">
        <v>141</v>
      </c>
      <c r="P1343">
        <v>23.6632443532</v>
      </c>
      <c r="Q1343">
        <v>24</v>
      </c>
      <c r="R1343">
        <v>1380</v>
      </c>
      <c r="S1343">
        <v>103926</v>
      </c>
      <c r="U1343" t="s">
        <v>74</v>
      </c>
      <c r="V1343" t="s">
        <v>138</v>
      </c>
      <c r="W1343" t="s">
        <v>85</v>
      </c>
      <c r="Y1343" t="s">
        <v>80</v>
      </c>
      <c r="Z1343">
        <v>30.3271731691</v>
      </c>
      <c r="AA1343">
        <v>130</v>
      </c>
      <c r="AB1343">
        <v>427</v>
      </c>
      <c r="AC1343" t="s">
        <v>1025</v>
      </c>
      <c r="AD1343">
        <v>5</v>
      </c>
      <c r="AE1343" t="s">
        <v>806</v>
      </c>
      <c r="AF1343">
        <v>144</v>
      </c>
      <c r="AG1343">
        <v>10</v>
      </c>
      <c r="AH1343">
        <v>6</v>
      </c>
      <c r="AI1343">
        <v>90</v>
      </c>
      <c r="AJ1343">
        <v>51</v>
      </c>
      <c r="AK1343">
        <v>36</v>
      </c>
      <c r="AL1343">
        <v>22</v>
      </c>
      <c r="AM1343">
        <v>16</v>
      </c>
      <c r="AN1343">
        <v>6</v>
      </c>
      <c r="AO1343">
        <v>10</v>
      </c>
      <c r="AP1343">
        <v>1</v>
      </c>
      <c r="AQ1343">
        <v>2</v>
      </c>
      <c r="AR1343">
        <v>96</v>
      </c>
      <c r="AS1343">
        <v>53</v>
      </c>
      <c r="AT1343">
        <v>31</v>
      </c>
      <c r="AU1343">
        <v>19</v>
      </c>
      <c r="AV1343">
        <v>16</v>
      </c>
      <c r="AW1343">
        <v>6</v>
      </c>
      <c r="AX1343">
        <v>13</v>
      </c>
      <c r="AY1343" t="str">
        <f t="shared" si="80"/>
        <v>Cilic</v>
      </c>
      <c r="AZ1343" t="str">
        <f t="shared" si="81"/>
        <v>Cilic M.</v>
      </c>
      <c r="BA1343" t="str">
        <f t="shared" si="82"/>
        <v>Munoz De La Nava</v>
      </c>
      <c r="BB1343" t="str">
        <f t="shared" si="83"/>
        <v>Munoz De La Nava D.</v>
      </c>
    </row>
    <row r="1344" spans="1:54" x14ac:dyDescent="0.25">
      <c r="A1344">
        <v>7203</v>
      </c>
      <c r="B1344" t="s">
        <v>995</v>
      </c>
      <c r="C1344" t="s">
        <v>996</v>
      </c>
      <c r="D1344" t="s">
        <v>133</v>
      </c>
      <c r="E1344">
        <v>128</v>
      </c>
      <c r="F1344" t="s">
        <v>804</v>
      </c>
      <c r="G1344">
        <v>20120527</v>
      </c>
      <c r="H1344">
        <v>29</v>
      </c>
      <c r="I1344">
        <v>104731</v>
      </c>
      <c r="J1344">
        <v>31</v>
      </c>
      <c r="L1344" t="s">
        <v>101</v>
      </c>
      <c r="M1344" t="s">
        <v>54</v>
      </c>
      <c r="N1344">
        <v>203</v>
      </c>
      <c r="O1344" t="s">
        <v>102</v>
      </c>
      <c r="P1344">
        <v>26.028747433300001</v>
      </c>
      <c r="Q1344">
        <v>34</v>
      </c>
      <c r="R1344">
        <v>1170</v>
      </c>
      <c r="S1344">
        <v>104349</v>
      </c>
      <c r="V1344" t="s">
        <v>573</v>
      </c>
      <c r="W1344" t="s">
        <v>54</v>
      </c>
      <c r="X1344">
        <v>178</v>
      </c>
      <c r="Y1344" t="s">
        <v>150</v>
      </c>
      <c r="Z1344">
        <v>28.1314168378</v>
      </c>
      <c r="AA1344">
        <v>80</v>
      </c>
      <c r="AB1344">
        <v>632</v>
      </c>
      <c r="AC1344" t="s">
        <v>1026</v>
      </c>
      <c r="AD1344">
        <v>5</v>
      </c>
      <c r="AE1344" t="s">
        <v>806</v>
      </c>
      <c r="AF1344">
        <v>290</v>
      </c>
      <c r="AG1344">
        <v>26</v>
      </c>
      <c r="AH1344">
        <v>7</v>
      </c>
      <c r="AI1344">
        <v>198</v>
      </c>
      <c r="AJ1344">
        <v>133</v>
      </c>
      <c r="AK1344">
        <v>95</v>
      </c>
      <c r="AL1344">
        <v>37</v>
      </c>
      <c r="AM1344">
        <v>31</v>
      </c>
      <c r="AN1344">
        <v>11</v>
      </c>
      <c r="AO1344">
        <v>15</v>
      </c>
      <c r="AP1344">
        <v>3</v>
      </c>
      <c r="AQ1344">
        <v>6</v>
      </c>
      <c r="AR1344">
        <v>210</v>
      </c>
      <c r="AS1344">
        <v>146</v>
      </c>
      <c r="AT1344">
        <v>90</v>
      </c>
      <c r="AU1344">
        <v>37</v>
      </c>
      <c r="AV1344">
        <v>30</v>
      </c>
      <c r="AW1344">
        <v>10</v>
      </c>
      <c r="AX1344">
        <v>16</v>
      </c>
      <c r="AY1344" t="str">
        <f t="shared" si="80"/>
        <v>Anderson</v>
      </c>
      <c r="AZ1344" t="str">
        <f t="shared" si="81"/>
        <v>Anderson K.</v>
      </c>
      <c r="BA1344" t="str">
        <f t="shared" si="82"/>
        <v>Machado</v>
      </c>
      <c r="BB1344" t="str">
        <f t="shared" si="83"/>
        <v>Machado R.</v>
      </c>
    </row>
    <row r="1345" spans="1:54" x14ac:dyDescent="0.25">
      <c r="A1345">
        <v>7204</v>
      </c>
      <c r="B1345" t="s">
        <v>995</v>
      </c>
      <c r="C1345" t="s">
        <v>996</v>
      </c>
      <c r="D1345" t="s">
        <v>133</v>
      </c>
      <c r="E1345">
        <v>128</v>
      </c>
      <c r="F1345" t="s">
        <v>804</v>
      </c>
      <c r="G1345">
        <v>20120527</v>
      </c>
      <c r="H1345">
        <v>30</v>
      </c>
      <c r="I1345">
        <v>104547</v>
      </c>
      <c r="K1345" t="s">
        <v>74</v>
      </c>
      <c r="L1345" t="s">
        <v>111</v>
      </c>
      <c r="M1345" t="s">
        <v>85</v>
      </c>
      <c r="N1345">
        <v>188</v>
      </c>
      <c r="O1345" t="s">
        <v>78</v>
      </c>
      <c r="P1345">
        <v>27.085557837100001</v>
      </c>
      <c r="Q1345">
        <v>108</v>
      </c>
      <c r="R1345">
        <v>502</v>
      </c>
      <c r="S1345">
        <v>103799</v>
      </c>
      <c r="U1345" t="s">
        <v>60</v>
      </c>
      <c r="V1345" t="s">
        <v>667</v>
      </c>
      <c r="W1345" t="s">
        <v>54</v>
      </c>
      <c r="X1345">
        <v>178</v>
      </c>
      <c r="Y1345" t="s">
        <v>64</v>
      </c>
      <c r="Z1345">
        <v>30.918548939099999</v>
      </c>
      <c r="AA1345">
        <v>115</v>
      </c>
      <c r="AB1345">
        <v>482</v>
      </c>
      <c r="AC1345" t="s">
        <v>1027</v>
      </c>
      <c r="AD1345">
        <v>5</v>
      </c>
      <c r="AE1345" t="s">
        <v>806</v>
      </c>
      <c r="AF1345">
        <v>176</v>
      </c>
      <c r="AG1345">
        <v>15</v>
      </c>
      <c r="AH1345">
        <v>5</v>
      </c>
      <c r="AI1345">
        <v>116</v>
      </c>
      <c r="AJ1345">
        <v>76</v>
      </c>
      <c r="AK1345">
        <v>64</v>
      </c>
      <c r="AL1345">
        <v>22</v>
      </c>
      <c r="AM1345">
        <v>19</v>
      </c>
      <c r="AN1345">
        <v>3</v>
      </c>
      <c r="AO1345">
        <v>4</v>
      </c>
      <c r="AP1345">
        <v>2</v>
      </c>
      <c r="AQ1345">
        <v>1</v>
      </c>
      <c r="AR1345">
        <v>146</v>
      </c>
      <c r="AS1345">
        <v>82</v>
      </c>
      <c r="AT1345">
        <v>55</v>
      </c>
      <c r="AU1345">
        <v>29</v>
      </c>
      <c r="AV1345">
        <v>19</v>
      </c>
      <c r="AW1345">
        <v>12</v>
      </c>
      <c r="AX1345">
        <v>18</v>
      </c>
      <c r="AY1345" t="str">
        <f t="shared" si="80"/>
        <v>Zeballos</v>
      </c>
      <c r="AZ1345" t="str">
        <f t="shared" si="81"/>
        <v>Zeballos H.</v>
      </c>
      <c r="BA1345" t="str">
        <f t="shared" si="82"/>
        <v>Prodon</v>
      </c>
      <c r="BB1345" t="str">
        <f t="shared" si="83"/>
        <v>Prodon E.</v>
      </c>
    </row>
    <row r="1346" spans="1:54" x14ac:dyDescent="0.25">
      <c r="A1346">
        <v>7205</v>
      </c>
      <c r="B1346" t="s">
        <v>995</v>
      </c>
      <c r="C1346" t="s">
        <v>996</v>
      </c>
      <c r="D1346" t="s">
        <v>133</v>
      </c>
      <c r="E1346">
        <v>128</v>
      </c>
      <c r="F1346" t="s">
        <v>804</v>
      </c>
      <c r="G1346">
        <v>20120527</v>
      </c>
      <c r="H1346">
        <v>31</v>
      </c>
      <c r="I1346">
        <v>103566</v>
      </c>
      <c r="L1346" t="s">
        <v>198</v>
      </c>
      <c r="M1346" t="s">
        <v>85</v>
      </c>
      <c r="N1346">
        <v>190</v>
      </c>
      <c r="O1346" t="s">
        <v>64</v>
      </c>
      <c r="P1346">
        <v>32.027378507900004</v>
      </c>
      <c r="Q1346">
        <v>57</v>
      </c>
      <c r="R1346">
        <v>795</v>
      </c>
      <c r="S1346">
        <v>104198</v>
      </c>
      <c r="V1346" t="s">
        <v>79</v>
      </c>
      <c r="W1346" t="s">
        <v>54</v>
      </c>
      <c r="X1346">
        <v>188</v>
      </c>
      <c r="Y1346" t="s">
        <v>80</v>
      </c>
      <c r="Z1346">
        <v>28.982888432599999</v>
      </c>
      <c r="AA1346">
        <v>72</v>
      </c>
      <c r="AB1346">
        <v>661</v>
      </c>
      <c r="AC1346" t="s">
        <v>1028</v>
      </c>
      <c r="AD1346">
        <v>5</v>
      </c>
      <c r="AE1346" t="s">
        <v>806</v>
      </c>
      <c r="AF1346">
        <v>176</v>
      </c>
      <c r="AG1346">
        <v>12</v>
      </c>
      <c r="AH1346">
        <v>2</v>
      </c>
      <c r="AI1346">
        <v>117</v>
      </c>
      <c r="AJ1346">
        <v>72</v>
      </c>
      <c r="AK1346">
        <v>57</v>
      </c>
      <c r="AL1346">
        <v>26</v>
      </c>
      <c r="AM1346">
        <v>19</v>
      </c>
      <c r="AN1346">
        <v>4</v>
      </c>
      <c r="AO1346">
        <v>5</v>
      </c>
      <c r="AP1346">
        <v>8</v>
      </c>
      <c r="AQ1346">
        <v>14</v>
      </c>
      <c r="AR1346">
        <v>147</v>
      </c>
      <c r="AS1346">
        <v>67</v>
      </c>
      <c r="AT1346">
        <v>51</v>
      </c>
      <c r="AU1346">
        <v>39</v>
      </c>
      <c r="AV1346">
        <v>19</v>
      </c>
      <c r="AW1346">
        <v>12</v>
      </c>
      <c r="AX1346">
        <v>15</v>
      </c>
      <c r="AY1346" t="str">
        <f t="shared" si="80"/>
        <v>Llodra</v>
      </c>
      <c r="AZ1346" t="str">
        <f t="shared" si="81"/>
        <v>Llodra M.</v>
      </c>
      <c r="BA1346" t="str">
        <f t="shared" si="82"/>
        <v>Garcia Lopez</v>
      </c>
      <c r="BB1346" t="str">
        <f t="shared" si="83"/>
        <v>Garcia Lopez G.</v>
      </c>
    </row>
    <row r="1347" spans="1:54" x14ac:dyDescent="0.25">
      <c r="A1347">
        <v>7206</v>
      </c>
      <c r="B1347" t="s">
        <v>995</v>
      </c>
      <c r="C1347" t="s">
        <v>996</v>
      </c>
      <c r="D1347" t="s">
        <v>133</v>
      </c>
      <c r="E1347">
        <v>128</v>
      </c>
      <c r="F1347" t="s">
        <v>804</v>
      </c>
      <c r="G1347">
        <v>20120527</v>
      </c>
      <c r="H1347">
        <v>32</v>
      </c>
      <c r="I1347">
        <v>104607</v>
      </c>
      <c r="J1347">
        <v>7</v>
      </c>
      <c r="L1347" t="s">
        <v>254</v>
      </c>
      <c r="M1347" t="s">
        <v>54</v>
      </c>
      <c r="N1347">
        <v>196</v>
      </c>
      <c r="O1347" t="s">
        <v>247</v>
      </c>
      <c r="P1347">
        <v>26.694045174500001</v>
      </c>
      <c r="Q1347">
        <v>7</v>
      </c>
      <c r="R1347">
        <v>4515</v>
      </c>
      <c r="S1347">
        <v>104534</v>
      </c>
      <c r="V1347" t="s">
        <v>357</v>
      </c>
      <c r="W1347" t="s">
        <v>54</v>
      </c>
      <c r="X1347">
        <v>175</v>
      </c>
      <c r="Y1347" t="s">
        <v>358</v>
      </c>
      <c r="Z1347">
        <v>27.1485284052</v>
      </c>
      <c r="AA1347">
        <v>95</v>
      </c>
      <c r="AB1347">
        <v>592</v>
      </c>
      <c r="AC1347" t="s">
        <v>1029</v>
      </c>
      <c r="AD1347">
        <v>5</v>
      </c>
      <c r="AE1347" t="s">
        <v>806</v>
      </c>
      <c r="AF1347">
        <v>118</v>
      </c>
      <c r="AG1347">
        <v>6</v>
      </c>
      <c r="AH1347">
        <v>2</v>
      </c>
      <c r="AI1347">
        <v>91</v>
      </c>
      <c r="AJ1347">
        <v>52</v>
      </c>
      <c r="AK1347">
        <v>39</v>
      </c>
      <c r="AL1347">
        <v>22</v>
      </c>
      <c r="AM1347">
        <v>13</v>
      </c>
      <c r="AN1347">
        <v>7</v>
      </c>
      <c r="AO1347">
        <v>8</v>
      </c>
      <c r="AP1347">
        <v>1</v>
      </c>
      <c r="AQ1347">
        <v>2</v>
      </c>
      <c r="AR1347">
        <v>74</v>
      </c>
      <c r="AS1347">
        <v>42</v>
      </c>
      <c r="AT1347">
        <v>22</v>
      </c>
      <c r="AU1347">
        <v>16</v>
      </c>
      <c r="AV1347">
        <v>13</v>
      </c>
      <c r="AW1347">
        <v>4</v>
      </c>
      <c r="AX1347">
        <v>10</v>
      </c>
      <c r="AY1347" t="str">
        <f t="shared" ref="AY1347:AY1410" si="84">RIGHT(L1347,LEN(L1347)-FIND(" ",L1347))</f>
        <v>Berdych</v>
      </c>
      <c r="AZ1347" t="str">
        <f t="shared" ref="AZ1347:AZ1410" si="85">AY1347&amp;" "&amp;LEFT(L1347,1)&amp;"."</f>
        <v>Berdych T.</v>
      </c>
      <c r="BA1347" t="str">
        <f t="shared" ref="BA1347:BA1410" si="86">RIGHT(V1347,LEN(V1347)-FIND(" ",V1347))</f>
        <v>Sela</v>
      </c>
      <c r="BB1347" t="str">
        <f t="shared" ref="BB1347:BB1410" si="87">BA1347&amp;" "&amp;LEFT(V1347,1)&amp;"."</f>
        <v>Sela D.</v>
      </c>
    </row>
    <row r="1348" spans="1:54" x14ac:dyDescent="0.25">
      <c r="A1348">
        <v>7207</v>
      </c>
      <c r="B1348" t="s">
        <v>995</v>
      </c>
      <c r="C1348" t="s">
        <v>996</v>
      </c>
      <c r="D1348" t="s">
        <v>133</v>
      </c>
      <c r="E1348">
        <v>128</v>
      </c>
      <c r="F1348" t="s">
        <v>804</v>
      </c>
      <c r="G1348">
        <v>20120527</v>
      </c>
      <c r="H1348">
        <v>33</v>
      </c>
      <c r="I1348">
        <v>103970</v>
      </c>
      <c r="J1348">
        <v>6</v>
      </c>
      <c r="L1348" t="s">
        <v>251</v>
      </c>
      <c r="M1348" t="s">
        <v>54</v>
      </c>
      <c r="N1348">
        <v>175</v>
      </c>
      <c r="O1348" t="s">
        <v>80</v>
      </c>
      <c r="P1348">
        <v>30.154688569499999</v>
      </c>
      <c r="Q1348">
        <v>6</v>
      </c>
      <c r="R1348">
        <v>4640</v>
      </c>
      <c r="S1348">
        <v>105041</v>
      </c>
      <c r="V1348" t="s">
        <v>348</v>
      </c>
      <c r="W1348" t="s">
        <v>54</v>
      </c>
      <c r="X1348">
        <v>185</v>
      </c>
      <c r="Y1348" t="s">
        <v>146</v>
      </c>
      <c r="Z1348">
        <v>24.566735112899998</v>
      </c>
      <c r="AA1348">
        <v>64</v>
      </c>
      <c r="AB1348">
        <v>723</v>
      </c>
      <c r="AC1348" t="s">
        <v>1029</v>
      </c>
      <c r="AD1348">
        <v>5</v>
      </c>
      <c r="AE1348" t="s">
        <v>806</v>
      </c>
      <c r="AF1348">
        <v>118</v>
      </c>
      <c r="AG1348">
        <v>2</v>
      </c>
      <c r="AH1348">
        <v>3</v>
      </c>
      <c r="AI1348">
        <v>69</v>
      </c>
      <c r="AJ1348">
        <v>36</v>
      </c>
      <c r="AK1348">
        <v>32</v>
      </c>
      <c r="AL1348">
        <v>21</v>
      </c>
      <c r="AM1348">
        <v>13</v>
      </c>
      <c r="AN1348">
        <v>1</v>
      </c>
      <c r="AO1348">
        <v>2</v>
      </c>
      <c r="AP1348">
        <v>0</v>
      </c>
      <c r="AQ1348">
        <v>3</v>
      </c>
      <c r="AR1348">
        <v>89</v>
      </c>
      <c r="AS1348">
        <v>45</v>
      </c>
      <c r="AT1348">
        <v>25</v>
      </c>
      <c r="AU1348">
        <v>20</v>
      </c>
      <c r="AV1348">
        <v>13</v>
      </c>
      <c r="AW1348">
        <v>6</v>
      </c>
      <c r="AX1348">
        <v>12</v>
      </c>
      <c r="AY1348" t="str">
        <f t="shared" si="84"/>
        <v>Ferrer</v>
      </c>
      <c r="AZ1348" t="str">
        <f t="shared" si="85"/>
        <v>Ferrer D.</v>
      </c>
      <c r="BA1348" t="str">
        <f t="shared" si="86"/>
        <v>Lacko</v>
      </c>
      <c r="BB1348" t="str">
        <f t="shared" si="87"/>
        <v>Lacko L.</v>
      </c>
    </row>
    <row r="1349" spans="1:54" x14ac:dyDescent="0.25">
      <c r="A1349">
        <v>7208</v>
      </c>
      <c r="B1349" t="s">
        <v>995</v>
      </c>
      <c r="C1349" t="s">
        <v>996</v>
      </c>
      <c r="D1349" t="s">
        <v>133</v>
      </c>
      <c r="E1349">
        <v>128</v>
      </c>
      <c r="F1349" t="s">
        <v>804</v>
      </c>
      <c r="G1349">
        <v>20120527</v>
      </c>
      <c r="H1349">
        <v>34</v>
      </c>
      <c r="I1349">
        <v>105332</v>
      </c>
      <c r="L1349" t="s">
        <v>89</v>
      </c>
      <c r="M1349" t="s">
        <v>54</v>
      </c>
      <c r="N1349">
        <v>196</v>
      </c>
      <c r="O1349" t="s">
        <v>64</v>
      </c>
      <c r="P1349">
        <v>23.055441478399999</v>
      </c>
      <c r="Q1349">
        <v>69</v>
      </c>
      <c r="R1349">
        <v>685</v>
      </c>
      <c r="S1349">
        <v>105077</v>
      </c>
      <c r="V1349" t="s">
        <v>215</v>
      </c>
      <c r="W1349" t="s">
        <v>85</v>
      </c>
      <c r="X1349">
        <v>188</v>
      </c>
      <c r="Y1349" t="s">
        <v>80</v>
      </c>
      <c r="Z1349">
        <v>24.361396303900001</v>
      </c>
      <c r="AA1349">
        <v>38</v>
      </c>
      <c r="AB1349">
        <v>1030</v>
      </c>
      <c r="AC1349" t="s">
        <v>1030</v>
      </c>
      <c r="AD1349">
        <v>5</v>
      </c>
      <c r="AE1349" t="s">
        <v>806</v>
      </c>
      <c r="AF1349">
        <v>210</v>
      </c>
      <c r="AG1349">
        <v>5</v>
      </c>
      <c r="AH1349">
        <v>8</v>
      </c>
      <c r="AI1349">
        <v>156</v>
      </c>
      <c r="AJ1349">
        <v>70</v>
      </c>
      <c r="AK1349">
        <v>50</v>
      </c>
      <c r="AL1349">
        <v>41</v>
      </c>
      <c r="AM1349">
        <v>22</v>
      </c>
      <c r="AN1349">
        <v>10</v>
      </c>
      <c r="AO1349">
        <v>18</v>
      </c>
      <c r="AP1349">
        <v>4</v>
      </c>
      <c r="AQ1349">
        <v>10</v>
      </c>
      <c r="AR1349">
        <v>139</v>
      </c>
      <c r="AS1349">
        <v>82</v>
      </c>
      <c r="AT1349">
        <v>47</v>
      </c>
      <c r="AU1349">
        <v>27</v>
      </c>
      <c r="AV1349">
        <v>21</v>
      </c>
      <c r="AW1349">
        <v>7</v>
      </c>
      <c r="AX1349">
        <v>17</v>
      </c>
      <c r="AY1349" t="str">
        <f t="shared" si="84"/>
        <v>Paire</v>
      </c>
      <c r="AZ1349" t="str">
        <f t="shared" si="85"/>
        <v>Paire B.</v>
      </c>
      <c r="BA1349" t="str">
        <f t="shared" si="86"/>
        <v>Ramos</v>
      </c>
      <c r="BB1349" t="str">
        <f t="shared" si="87"/>
        <v>Ramos A.</v>
      </c>
    </row>
    <row r="1350" spans="1:54" x14ac:dyDescent="0.25">
      <c r="A1350">
        <v>7209</v>
      </c>
      <c r="B1350" t="s">
        <v>995</v>
      </c>
      <c r="C1350" t="s">
        <v>996</v>
      </c>
      <c r="D1350" t="s">
        <v>133</v>
      </c>
      <c r="E1350">
        <v>128</v>
      </c>
      <c r="F1350" t="s">
        <v>804</v>
      </c>
      <c r="G1350">
        <v>20120527</v>
      </c>
      <c r="H1350">
        <v>35</v>
      </c>
      <c r="I1350">
        <v>104898</v>
      </c>
      <c r="L1350" t="s">
        <v>194</v>
      </c>
      <c r="M1350" t="s">
        <v>54</v>
      </c>
      <c r="N1350">
        <v>190</v>
      </c>
      <c r="O1350" t="s">
        <v>195</v>
      </c>
      <c r="P1350">
        <v>25.144421629</v>
      </c>
      <c r="Q1350">
        <v>39</v>
      </c>
      <c r="R1350">
        <v>1010</v>
      </c>
      <c r="S1350">
        <v>104471</v>
      </c>
      <c r="V1350" t="s">
        <v>156</v>
      </c>
      <c r="W1350" t="s">
        <v>54</v>
      </c>
      <c r="X1350">
        <v>183</v>
      </c>
      <c r="Y1350" t="s">
        <v>141</v>
      </c>
      <c r="Z1350">
        <v>27.4004106776</v>
      </c>
      <c r="AA1350">
        <v>73</v>
      </c>
      <c r="AB1350">
        <v>660</v>
      </c>
      <c r="AC1350" t="s">
        <v>1031</v>
      </c>
      <c r="AD1350">
        <v>5</v>
      </c>
      <c r="AE1350" t="s">
        <v>806</v>
      </c>
      <c r="AF1350">
        <v>97</v>
      </c>
      <c r="AG1350">
        <v>7</v>
      </c>
      <c r="AH1350">
        <v>3</v>
      </c>
      <c r="AI1350">
        <v>58</v>
      </c>
      <c r="AJ1350">
        <v>34</v>
      </c>
      <c r="AK1350">
        <v>32</v>
      </c>
      <c r="AL1350">
        <v>12</v>
      </c>
      <c r="AM1350">
        <v>11</v>
      </c>
      <c r="AN1350">
        <v>0</v>
      </c>
      <c r="AO1350">
        <v>0</v>
      </c>
      <c r="AP1350">
        <v>7</v>
      </c>
      <c r="AQ1350">
        <v>3</v>
      </c>
      <c r="AR1350">
        <v>90</v>
      </c>
      <c r="AS1350">
        <v>61</v>
      </c>
      <c r="AT1350">
        <v>34</v>
      </c>
      <c r="AU1350">
        <v>8</v>
      </c>
      <c r="AV1350">
        <v>12</v>
      </c>
      <c r="AW1350">
        <v>11</v>
      </c>
      <c r="AX1350">
        <v>18</v>
      </c>
      <c r="AY1350" t="str">
        <f t="shared" si="84"/>
        <v>Haase</v>
      </c>
      <c r="AZ1350" t="str">
        <f t="shared" si="85"/>
        <v>Haase R.</v>
      </c>
      <c r="BA1350" t="str">
        <f t="shared" si="86"/>
        <v>Dodig</v>
      </c>
      <c r="BB1350" t="str">
        <f t="shared" si="87"/>
        <v>Dodig I.</v>
      </c>
    </row>
    <row r="1351" spans="1:54" x14ac:dyDescent="0.25">
      <c r="A1351">
        <v>7210</v>
      </c>
      <c r="B1351" t="s">
        <v>995</v>
      </c>
      <c r="C1351" t="s">
        <v>996</v>
      </c>
      <c r="D1351" t="s">
        <v>133</v>
      </c>
      <c r="E1351">
        <v>128</v>
      </c>
      <c r="F1351" t="s">
        <v>804</v>
      </c>
      <c r="G1351">
        <v>20120527</v>
      </c>
      <c r="H1351">
        <v>36</v>
      </c>
      <c r="I1351">
        <v>104022</v>
      </c>
      <c r="J1351">
        <v>27</v>
      </c>
      <c r="L1351" t="s">
        <v>223</v>
      </c>
      <c r="M1351" t="s">
        <v>54</v>
      </c>
      <c r="N1351">
        <v>183</v>
      </c>
      <c r="O1351" t="s">
        <v>93</v>
      </c>
      <c r="P1351">
        <v>29.924709103400001</v>
      </c>
      <c r="Q1351">
        <v>30</v>
      </c>
      <c r="R1351">
        <v>1210</v>
      </c>
      <c r="S1351">
        <v>103484</v>
      </c>
      <c r="V1351" t="s">
        <v>106</v>
      </c>
      <c r="W1351" t="s">
        <v>54</v>
      </c>
      <c r="X1351">
        <v>185</v>
      </c>
      <c r="Y1351" t="s">
        <v>55</v>
      </c>
      <c r="Z1351">
        <v>32.416153319599999</v>
      </c>
      <c r="AA1351">
        <v>96</v>
      </c>
      <c r="AB1351">
        <v>572</v>
      </c>
      <c r="AC1351" t="s">
        <v>1032</v>
      </c>
      <c r="AD1351">
        <v>5</v>
      </c>
      <c r="AE1351" t="s">
        <v>806</v>
      </c>
      <c r="AF1351">
        <v>86</v>
      </c>
      <c r="AG1351">
        <v>8</v>
      </c>
      <c r="AH1351">
        <v>5</v>
      </c>
      <c r="AI1351">
        <v>66</v>
      </c>
      <c r="AJ1351">
        <v>37</v>
      </c>
      <c r="AK1351">
        <v>30</v>
      </c>
      <c r="AL1351">
        <v>19</v>
      </c>
      <c r="AM1351">
        <v>12</v>
      </c>
      <c r="AN1351">
        <v>1</v>
      </c>
      <c r="AO1351">
        <v>1</v>
      </c>
      <c r="AP1351">
        <v>1</v>
      </c>
      <c r="AQ1351">
        <v>4</v>
      </c>
      <c r="AR1351">
        <v>85</v>
      </c>
      <c r="AS1351">
        <v>50</v>
      </c>
      <c r="AT1351">
        <v>29</v>
      </c>
      <c r="AU1351">
        <v>12</v>
      </c>
      <c r="AV1351">
        <v>11</v>
      </c>
      <c r="AW1351">
        <v>9</v>
      </c>
      <c r="AX1351">
        <v>15</v>
      </c>
      <c r="AY1351" t="str">
        <f t="shared" si="84"/>
        <v>Youzhny</v>
      </c>
      <c r="AZ1351" t="str">
        <f t="shared" si="85"/>
        <v>Youzhny M.</v>
      </c>
      <c r="BA1351" t="str">
        <f t="shared" si="86"/>
        <v>Blake</v>
      </c>
      <c r="BB1351" t="str">
        <f t="shared" si="87"/>
        <v>Blake J.</v>
      </c>
    </row>
    <row r="1352" spans="1:54" x14ac:dyDescent="0.25">
      <c r="A1352">
        <v>7211</v>
      </c>
      <c r="B1352" t="s">
        <v>995</v>
      </c>
      <c r="C1352" t="s">
        <v>996</v>
      </c>
      <c r="D1352" t="s">
        <v>133</v>
      </c>
      <c r="E1352">
        <v>128</v>
      </c>
      <c r="F1352" t="s">
        <v>804</v>
      </c>
      <c r="G1352">
        <v>20120527</v>
      </c>
      <c r="H1352">
        <v>37</v>
      </c>
      <c r="I1352">
        <v>104719</v>
      </c>
      <c r="J1352">
        <v>20</v>
      </c>
      <c r="L1352" t="s">
        <v>174</v>
      </c>
      <c r="M1352" t="s">
        <v>54</v>
      </c>
      <c r="N1352">
        <v>190</v>
      </c>
      <c r="O1352" t="s">
        <v>80</v>
      </c>
      <c r="P1352">
        <v>26.127310061599999</v>
      </c>
      <c r="Q1352">
        <v>23</v>
      </c>
      <c r="R1352">
        <v>1385</v>
      </c>
      <c r="S1352">
        <v>105311</v>
      </c>
      <c r="U1352" t="s">
        <v>74</v>
      </c>
      <c r="V1352" t="s">
        <v>149</v>
      </c>
      <c r="W1352" t="s">
        <v>54</v>
      </c>
      <c r="Y1352" t="s">
        <v>150</v>
      </c>
      <c r="Z1352">
        <v>23.162217659100001</v>
      </c>
      <c r="AA1352">
        <v>137</v>
      </c>
      <c r="AB1352">
        <v>403</v>
      </c>
      <c r="AC1352" t="s">
        <v>1033</v>
      </c>
      <c r="AD1352">
        <v>5</v>
      </c>
      <c r="AE1352" t="s">
        <v>806</v>
      </c>
      <c r="AF1352">
        <v>209</v>
      </c>
      <c r="AG1352">
        <v>6</v>
      </c>
      <c r="AH1352">
        <v>8</v>
      </c>
      <c r="AI1352">
        <v>148</v>
      </c>
      <c r="AJ1352">
        <v>91</v>
      </c>
      <c r="AK1352">
        <v>64</v>
      </c>
      <c r="AL1352">
        <v>21</v>
      </c>
      <c r="AM1352">
        <v>18</v>
      </c>
      <c r="AN1352">
        <v>16</v>
      </c>
      <c r="AO1352">
        <v>20</v>
      </c>
      <c r="AP1352">
        <v>5</v>
      </c>
      <c r="AQ1352">
        <v>5</v>
      </c>
      <c r="AR1352">
        <v>117</v>
      </c>
      <c r="AS1352">
        <v>73</v>
      </c>
      <c r="AT1352">
        <v>49</v>
      </c>
      <c r="AU1352">
        <v>17</v>
      </c>
      <c r="AV1352">
        <v>18</v>
      </c>
      <c r="AW1352">
        <v>9</v>
      </c>
      <c r="AX1352">
        <v>16</v>
      </c>
      <c r="AY1352" t="str">
        <f t="shared" si="84"/>
        <v>Granollers</v>
      </c>
      <c r="AZ1352" t="str">
        <f t="shared" si="85"/>
        <v>Granollers M.</v>
      </c>
      <c r="BA1352" t="str">
        <f t="shared" si="86"/>
        <v>Sousa</v>
      </c>
      <c r="BB1352" t="str">
        <f t="shared" si="87"/>
        <v>Sousa J.</v>
      </c>
    </row>
    <row r="1353" spans="1:54" x14ac:dyDescent="0.25">
      <c r="A1353">
        <v>7212</v>
      </c>
      <c r="B1353" t="s">
        <v>995</v>
      </c>
      <c r="C1353" t="s">
        <v>996</v>
      </c>
      <c r="D1353" t="s">
        <v>133</v>
      </c>
      <c r="E1353">
        <v>128</v>
      </c>
      <c r="F1353" t="s">
        <v>804</v>
      </c>
      <c r="G1353">
        <v>20120527</v>
      </c>
      <c r="H1353">
        <v>38</v>
      </c>
      <c r="I1353">
        <v>104291</v>
      </c>
      <c r="L1353" t="s">
        <v>440</v>
      </c>
      <c r="M1353" t="s">
        <v>54</v>
      </c>
      <c r="N1353">
        <v>185</v>
      </c>
      <c r="O1353" t="s">
        <v>441</v>
      </c>
      <c r="P1353">
        <v>28.3531827515</v>
      </c>
      <c r="Q1353">
        <v>94</v>
      </c>
      <c r="R1353">
        <v>595</v>
      </c>
      <c r="S1353">
        <v>104332</v>
      </c>
      <c r="V1353" t="s">
        <v>328</v>
      </c>
      <c r="W1353" t="s">
        <v>54</v>
      </c>
      <c r="X1353">
        <v>185</v>
      </c>
      <c r="Y1353" t="s">
        <v>57</v>
      </c>
      <c r="Z1353">
        <v>28.177960301199999</v>
      </c>
      <c r="AA1353">
        <v>98</v>
      </c>
      <c r="AB1353">
        <v>557</v>
      </c>
      <c r="AC1353" t="s">
        <v>1034</v>
      </c>
      <c r="AD1353">
        <v>5</v>
      </c>
      <c r="AE1353" t="s">
        <v>806</v>
      </c>
      <c r="AF1353">
        <v>176</v>
      </c>
      <c r="AG1353">
        <v>6</v>
      </c>
      <c r="AH1353">
        <v>1</v>
      </c>
      <c r="AI1353">
        <v>123</v>
      </c>
      <c r="AJ1353">
        <v>66</v>
      </c>
      <c r="AK1353">
        <v>40</v>
      </c>
      <c r="AL1353">
        <v>35</v>
      </c>
      <c r="AM1353">
        <v>17</v>
      </c>
      <c r="AN1353">
        <v>11</v>
      </c>
      <c r="AO1353">
        <v>15</v>
      </c>
      <c r="AP1353">
        <v>5</v>
      </c>
      <c r="AQ1353">
        <v>4</v>
      </c>
      <c r="AR1353">
        <v>119</v>
      </c>
      <c r="AS1353">
        <v>60</v>
      </c>
      <c r="AT1353">
        <v>41</v>
      </c>
      <c r="AU1353">
        <v>26</v>
      </c>
      <c r="AV1353">
        <v>16</v>
      </c>
      <c r="AW1353">
        <v>13</v>
      </c>
      <c r="AX1353">
        <v>19</v>
      </c>
      <c r="AY1353" t="str">
        <f t="shared" si="84"/>
        <v>Jaziri</v>
      </c>
      <c r="AZ1353" t="str">
        <f t="shared" si="85"/>
        <v>Jaziri M.</v>
      </c>
      <c r="BA1353" t="str">
        <f t="shared" si="86"/>
        <v>Petzschner</v>
      </c>
      <c r="BB1353" t="str">
        <f t="shared" si="87"/>
        <v>Petzschner P.</v>
      </c>
    </row>
    <row r="1354" spans="1:54" x14ac:dyDescent="0.25">
      <c r="A1354">
        <v>7213</v>
      </c>
      <c r="B1354" t="s">
        <v>995</v>
      </c>
      <c r="C1354" t="s">
        <v>996</v>
      </c>
      <c r="D1354" t="s">
        <v>133</v>
      </c>
      <c r="E1354">
        <v>128</v>
      </c>
      <c r="F1354" t="s">
        <v>804</v>
      </c>
      <c r="G1354">
        <v>20120527</v>
      </c>
      <c r="H1354">
        <v>39</v>
      </c>
      <c r="I1354">
        <v>103908</v>
      </c>
      <c r="K1354" t="s">
        <v>60</v>
      </c>
      <c r="L1354" t="s">
        <v>68</v>
      </c>
      <c r="M1354" t="s">
        <v>54</v>
      </c>
      <c r="N1354">
        <v>185</v>
      </c>
      <c r="O1354" t="s">
        <v>64</v>
      </c>
      <c r="P1354">
        <v>30.373716632400001</v>
      </c>
      <c r="Q1354">
        <v>261</v>
      </c>
      <c r="R1354">
        <v>185</v>
      </c>
      <c r="S1354">
        <v>103451</v>
      </c>
      <c r="V1354" t="s">
        <v>56</v>
      </c>
      <c r="W1354" t="s">
        <v>54</v>
      </c>
      <c r="X1354">
        <v>175</v>
      </c>
      <c r="Y1354" t="s">
        <v>57</v>
      </c>
      <c r="Z1354">
        <v>32.648870636600002</v>
      </c>
      <c r="AA1354">
        <v>84</v>
      </c>
      <c r="AB1354">
        <v>620</v>
      </c>
      <c r="AC1354" t="s">
        <v>1035</v>
      </c>
      <c r="AD1354">
        <v>5</v>
      </c>
      <c r="AE1354" t="s">
        <v>806</v>
      </c>
      <c r="AF1354">
        <v>194</v>
      </c>
      <c r="AG1354">
        <v>7</v>
      </c>
      <c r="AH1354">
        <v>10</v>
      </c>
      <c r="AI1354">
        <v>137</v>
      </c>
      <c r="AJ1354">
        <v>70</v>
      </c>
      <c r="AK1354">
        <v>55</v>
      </c>
      <c r="AL1354">
        <v>31</v>
      </c>
      <c r="AM1354">
        <v>22</v>
      </c>
      <c r="AN1354">
        <v>8</v>
      </c>
      <c r="AO1354">
        <v>13</v>
      </c>
      <c r="AP1354">
        <v>13</v>
      </c>
      <c r="AQ1354">
        <v>5</v>
      </c>
      <c r="AR1354">
        <v>113</v>
      </c>
      <c r="AS1354">
        <v>56</v>
      </c>
      <c r="AT1354">
        <v>35</v>
      </c>
      <c r="AU1354">
        <v>31</v>
      </c>
      <c r="AV1354">
        <v>21</v>
      </c>
      <c r="AW1354">
        <v>0</v>
      </c>
      <c r="AX1354">
        <v>7</v>
      </c>
      <c r="AY1354" t="str">
        <f t="shared" si="84"/>
        <v>Henri Mathieu</v>
      </c>
      <c r="AZ1354" t="str">
        <f t="shared" si="85"/>
        <v>Henri Mathieu P.</v>
      </c>
      <c r="BA1354" t="str">
        <f t="shared" si="86"/>
        <v>Phau</v>
      </c>
      <c r="BB1354" t="str">
        <f t="shared" si="87"/>
        <v>Phau B.</v>
      </c>
    </row>
    <row r="1355" spans="1:54" x14ac:dyDescent="0.25">
      <c r="A1355">
        <v>7214</v>
      </c>
      <c r="B1355" t="s">
        <v>995</v>
      </c>
      <c r="C1355" t="s">
        <v>996</v>
      </c>
      <c r="D1355" t="s">
        <v>133</v>
      </c>
      <c r="E1355">
        <v>128</v>
      </c>
      <c r="F1355" t="s">
        <v>804</v>
      </c>
      <c r="G1355">
        <v>20120527</v>
      </c>
      <c r="H1355">
        <v>40</v>
      </c>
      <c r="I1355">
        <v>104545</v>
      </c>
      <c r="J1355">
        <v>10</v>
      </c>
      <c r="L1355" t="s">
        <v>286</v>
      </c>
      <c r="M1355" t="s">
        <v>54</v>
      </c>
      <c r="N1355">
        <v>206</v>
      </c>
      <c r="O1355" t="s">
        <v>55</v>
      </c>
      <c r="P1355">
        <v>27.088295687900001</v>
      </c>
      <c r="Q1355">
        <v>11</v>
      </c>
      <c r="R1355">
        <v>2620</v>
      </c>
      <c r="S1355">
        <v>104297</v>
      </c>
      <c r="U1355" t="s">
        <v>74</v>
      </c>
      <c r="V1355" t="s">
        <v>414</v>
      </c>
      <c r="W1355" t="s">
        <v>54</v>
      </c>
      <c r="X1355">
        <v>178</v>
      </c>
      <c r="Y1355" t="s">
        <v>201</v>
      </c>
      <c r="Z1355">
        <v>28.314852840499999</v>
      </c>
      <c r="AA1355">
        <v>121</v>
      </c>
      <c r="AB1355">
        <v>451</v>
      </c>
      <c r="AC1355" t="s">
        <v>857</v>
      </c>
      <c r="AD1355">
        <v>5</v>
      </c>
      <c r="AE1355" t="s">
        <v>806</v>
      </c>
      <c r="AF1355">
        <v>94</v>
      </c>
      <c r="AG1355">
        <v>18</v>
      </c>
      <c r="AH1355">
        <v>2</v>
      </c>
      <c r="AI1355">
        <v>70</v>
      </c>
      <c r="AJ1355">
        <v>52</v>
      </c>
      <c r="AK1355">
        <v>48</v>
      </c>
      <c r="AL1355">
        <v>13</v>
      </c>
      <c r="AM1355">
        <v>15</v>
      </c>
      <c r="AN1355">
        <v>2</v>
      </c>
      <c r="AO1355">
        <v>2</v>
      </c>
      <c r="AP1355">
        <v>3</v>
      </c>
      <c r="AQ1355">
        <v>5</v>
      </c>
      <c r="AR1355">
        <v>86</v>
      </c>
      <c r="AS1355">
        <v>70</v>
      </c>
      <c r="AT1355">
        <v>49</v>
      </c>
      <c r="AU1355">
        <v>6</v>
      </c>
      <c r="AV1355">
        <v>14</v>
      </c>
      <c r="AW1355">
        <v>8</v>
      </c>
      <c r="AX1355">
        <v>11</v>
      </c>
      <c r="AY1355" t="str">
        <f t="shared" si="84"/>
        <v>Isner</v>
      </c>
      <c r="AZ1355" t="str">
        <f t="shared" si="85"/>
        <v>Isner J.</v>
      </c>
      <c r="BA1355" t="str">
        <f t="shared" si="86"/>
        <v>Dutra Silva</v>
      </c>
      <c r="BB1355" t="str">
        <f t="shared" si="87"/>
        <v>Dutra Silva R.</v>
      </c>
    </row>
    <row r="1356" spans="1:54" x14ac:dyDescent="0.25">
      <c r="A1356">
        <v>7215</v>
      </c>
      <c r="B1356" t="s">
        <v>995</v>
      </c>
      <c r="C1356" t="s">
        <v>996</v>
      </c>
      <c r="D1356" t="s">
        <v>133</v>
      </c>
      <c r="E1356">
        <v>128</v>
      </c>
      <c r="F1356" t="s">
        <v>804</v>
      </c>
      <c r="G1356">
        <v>20120527</v>
      </c>
      <c r="H1356">
        <v>41</v>
      </c>
      <c r="I1356">
        <v>104660</v>
      </c>
      <c r="L1356" t="s">
        <v>322</v>
      </c>
      <c r="M1356" t="s">
        <v>54</v>
      </c>
      <c r="N1356">
        <v>193</v>
      </c>
      <c r="O1356" t="s">
        <v>116</v>
      </c>
      <c r="P1356">
        <v>26.390143737199999</v>
      </c>
      <c r="Q1356">
        <v>83</v>
      </c>
      <c r="R1356">
        <v>620</v>
      </c>
      <c r="S1356">
        <v>105238</v>
      </c>
      <c r="T1356">
        <v>16</v>
      </c>
      <c r="V1356" t="s">
        <v>115</v>
      </c>
      <c r="W1356" t="s">
        <v>54</v>
      </c>
      <c r="X1356">
        <v>180</v>
      </c>
      <c r="Y1356" t="s">
        <v>116</v>
      </c>
      <c r="Z1356">
        <v>23.553730321700002</v>
      </c>
      <c r="AA1356">
        <v>19</v>
      </c>
      <c r="AB1356">
        <v>1665</v>
      </c>
      <c r="AC1356" t="s">
        <v>1036</v>
      </c>
      <c r="AD1356">
        <v>5</v>
      </c>
      <c r="AE1356" t="s">
        <v>806</v>
      </c>
      <c r="AF1356">
        <v>220</v>
      </c>
      <c r="AG1356">
        <v>8</v>
      </c>
      <c r="AH1356">
        <v>3</v>
      </c>
      <c r="AI1356">
        <v>150</v>
      </c>
      <c r="AJ1356">
        <v>92</v>
      </c>
      <c r="AK1356">
        <v>72</v>
      </c>
      <c r="AL1356">
        <v>33</v>
      </c>
      <c r="AM1356">
        <v>26</v>
      </c>
      <c r="AN1356">
        <v>4</v>
      </c>
      <c r="AO1356">
        <v>8</v>
      </c>
      <c r="AP1356">
        <v>16</v>
      </c>
      <c r="AQ1356">
        <v>6</v>
      </c>
      <c r="AR1356">
        <v>163</v>
      </c>
      <c r="AS1356">
        <v>64</v>
      </c>
      <c r="AT1356">
        <v>52</v>
      </c>
      <c r="AU1356">
        <v>57</v>
      </c>
      <c r="AV1356">
        <v>26</v>
      </c>
      <c r="AW1356">
        <v>6</v>
      </c>
      <c r="AX1356">
        <v>11</v>
      </c>
      <c r="AY1356" t="str">
        <f t="shared" si="84"/>
        <v>Stakhovsky</v>
      </c>
      <c r="AZ1356" t="str">
        <f t="shared" si="85"/>
        <v>Stakhovsky S.</v>
      </c>
      <c r="BA1356" t="str">
        <f t="shared" si="86"/>
        <v>Dolgopolov</v>
      </c>
      <c r="BB1356" t="str">
        <f t="shared" si="87"/>
        <v>Dolgopolov A.</v>
      </c>
    </row>
    <row r="1357" spans="1:54" x14ac:dyDescent="0.25">
      <c r="A1357">
        <v>7216</v>
      </c>
      <c r="B1357" t="s">
        <v>995</v>
      </c>
      <c r="C1357" t="s">
        <v>996</v>
      </c>
      <c r="D1357" t="s">
        <v>133</v>
      </c>
      <c r="E1357">
        <v>128</v>
      </c>
      <c r="F1357" t="s">
        <v>804</v>
      </c>
      <c r="G1357">
        <v>20120527</v>
      </c>
      <c r="H1357">
        <v>42</v>
      </c>
      <c r="I1357">
        <v>103163</v>
      </c>
      <c r="K1357" t="s">
        <v>74</v>
      </c>
      <c r="L1357" t="s">
        <v>73</v>
      </c>
      <c r="M1357" t="s">
        <v>54</v>
      </c>
      <c r="N1357">
        <v>188</v>
      </c>
      <c r="O1357" t="s">
        <v>57</v>
      </c>
      <c r="P1357">
        <v>34.1519507187</v>
      </c>
      <c r="Q1357">
        <v>112</v>
      </c>
      <c r="R1357">
        <v>493</v>
      </c>
      <c r="S1357">
        <v>103835</v>
      </c>
      <c r="V1357" t="s">
        <v>242</v>
      </c>
      <c r="W1357" t="s">
        <v>54</v>
      </c>
      <c r="X1357">
        <v>183</v>
      </c>
      <c r="Y1357" t="s">
        <v>118</v>
      </c>
      <c r="Z1357">
        <v>30.726899383999999</v>
      </c>
      <c r="AA1357">
        <v>81</v>
      </c>
      <c r="AB1357">
        <v>630</v>
      </c>
      <c r="AC1357" t="s">
        <v>1037</v>
      </c>
      <c r="AD1357">
        <v>5</v>
      </c>
      <c r="AE1357" t="s">
        <v>806</v>
      </c>
      <c r="AF1357">
        <v>164</v>
      </c>
      <c r="AG1357">
        <v>7</v>
      </c>
      <c r="AH1357">
        <v>6</v>
      </c>
      <c r="AI1357">
        <v>127</v>
      </c>
      <c r="AJ1357">
        <v>80</v>
      </c>
      <c r="AK1357">
        <v>56</v>
      </c>
      <c r="AL1357">
        <v>19</v>
      </c>
      <c r="AM1357">
        <v>18</v>
      </c>
      <c r="AN1357">
        <v>7</v>
      </c>
      <c r="AO1357">
        <v>12</v>
      </c>
      <c r="AP1357">
        <v>0</v>
      </c>
      <c r="AQ1357">
        <v>2</v>
      </c>
      <c r="AR1357">
        <v>117</v>
      </c>
      <c r="AS1357">
        <v>82</v>
      </c>
      <c r="AT1357">
        <v>49</v>
      </c>
      <c r="AU1357">
        <v>21</v>
      </c>
      <c r="AV1357">
        <v>17</v>
      </c>
      <c r="AW1357">
        <v>12</v>
      </c>
      <c r="AX1357">
        <v>17</v>
      </c>
      <c r="AY1357" t="str">
        <f t="shared" si="84"/>
        <v>Haas</v>
      </c>
      <c r="AZ1357" t="str">
        <f t="shared" si="85"/>
        <v>Haas T.</v>
      </c>
      <c r="BA1357" t="str">
        <f t="shared" si="86"/>
        <v>Volandri</v>
      </c>
      <c r="BB1357" t="str">
        <f t="shared" si="87"/>
        <v>Volandri F.</v>
      </c>
    </row>
    <row r="1358" spans="1:54" x14ac:dyDescent="0.25">
      <c r="A1358">
        <v>7217</v>
      </c>
      <c r="B1358" t="s">
        <v>995</v>
      </c>
      <c r="C1358" t="s">
        <v>996</v>
      </c>
      <c r="D1358" t="s">
        <v>133</v>
      </c>
      <c r="E1358">
        <v>128</v>
      </c>
      <c r="F1358" t="s">
        <v>804</v>
      </c>
      <c r="G1358">
        <v>20120527</v>
      </c>
      <c r="H1358">
        <v>43</v>
      </c>
      <c r="I1358">
        <v>105777</v>
      </c>
      <c r="L1358" t="s">
        <v>355</v>
      </c>
      <c r="M1358" t="s">
        <v>54</v>
      </c>
      <c r="N1358">
        <v>188</v>
      </c>
      <c r="O1358" t="s">
        <v>356</v>
      </c>
      <c r="P1358">
        <v>21.034907597499998</v>
      </c>
      <c r="Q1358">
        <v>87</v>
      </c>
      <c r="R1358">
        <v>611</v>
      </c>
      <c r="S1358">
        <v>105385</v>
      </c>
      <c r="V1358" t="s">
        <v>216</v>
      </c>
      <c r="W1358" t="s">
        <v>85</v>
      </c>
      <c r="X1358">
        <v>183</v>
      </c>
      <c r="Y1358" t="s">
        <v>55</v>
      </c>
      <c r="Z1358">
        <v>22.847364818599999</v>
      </c>
      <c r="AA1358">
        <v>51</v>
      </c>
      <c r="AB1358">
        <v>866</v>
      </c>
      <c r="AC1358" t="s">
        <v>1038</v>
      </c>
      <c r="AD1358">
        <v>5</v>
      </c>
      <c r="AE1358" t="s">
        <v>806</v>
      </c>
      <c r="AF1358">
        <v>111</v>
      </c>
      <c r="AG1358">
        <v>13</v>
      </c>
      <c r="AH1358">
        <v>5</v>
      </c>
      <c r="AI1358">
        <v>90</v>
      </c>
      <c r="AJ1358">
        <v>54</v>
      </c>
      <c r="AK1358">
        <v>44</v>
      </c>
      <c r="AL1358">
        <v>18</v>
      </c>
      <c r="AM1358">
        <v>13</v>
      </c>
      <c r="AN1358">
        <v>5</v>
      </c>
      <c r="AO1358">
        <v>6</v>
      </c>
      <c r="AP1358">
        <v>1</v>
      </c>
      <c r="AQ1358">
        <v>5</v>
      </c>
      <c r="AR1358">
        <v>87</v>
      </c>
      <c r="AS1358">
        <v>55</v>
      </c>
      <c r="AT1358">
        <v>31</v>
      </c>
      <c r="AU1358">
        <v>15</v>
      </c>
      <c r="AV1358">
        <v>13</v>
      </c>
      <c r="AW1358">
        <v>3</v>
      </c>
      <c r="AX1358">
        <v>9</v>
      </c>
      <c r="AY1358" t="str">
        <f t="shared" si="84"/>
        <v>Dimitrov</v>
      </c>
      <c r="AZ1358" t="str">
        <f t="shared" si="85"/>
        <v>Dimitrov G.</v>
      </c>
      <c r="BA1358" t="str">
        <f t="shared" si="86"/>
        <v>Young</v>
      </c>
      <c r="BB1358" t="str">
        <f t="shared" si="87"/>
        <v>Young D.</v>
      </c>
    </row>
    <row r="1359" spans="1:54" x14ac:dyDescent="0.25">
      <c r="A1359">
        <v>7218</v>
      </c>
      <c r="B1359" t="s">
        <v>995</v>
      </c>
      <c r="C1359" t="s">
        <v>996</v>
      </c>
      <c r="D1359" t="s">
        <v>133</v>
      </c>
      <c r="E1359">
        <v>128</v>
      </c>
      <c r="F1359" t="s">
        <v>804</v>
      </c>
      <c r="G1359">
        <v>20120527</v>
      </c>
      <c r="H1359">
        <v>44</v>
      </c>
      <c r="I1359">
        <v>104755</v>
      </c>
      <c r="J1359">
        <v>17</v>
      </c>
      <c r="L1359" t="s">
        <v>290</v>
      </c>
      <c r="M1359" t="s">
        <v>54</v>
      </c>
      <c r="N1359">
        <v>185</v>
      </c>
      <c r="O1359" t="s">
        <v>64</v>
      </c>
      <c r="P1359">
        <v>25.943874058900001</v>
      </c>
      <c r="Q1359">
        <v>20</v>
      </c>
      <c r="R1359">
        <v>1600</v>
      </c>
      <c r="S1359">
        <v>105132</v>
      </c>
      <c r="U1359" t="s">
        <v>74</v>
      </c>
      <c r="V1359" t="s">
        <v>103</v>
      </c>
      <c r="W1359" t="s">
        <v>54</v>
      </c>
      <c r="X1359">
        <v>190</v>
      </c>
      <c r="Y1359" t="s">
        <v>104</v>
      </c>
      <c r="Z1359">
        <v>24.1642710472</v>
      </c>
      <c r="AA1359">
        <v>103</v>
      </c>
      <c r="AB1359">
        <v>526</v>
      </c>
      <c r="AC1359" t="s">
        <v>1039</v>
      </c>
      <c r="AD1359">
        <v>5</v>
      </c>
      <c r="AE1359" t="s">
        <v>806</v>
      </c>
      <c r="AF1359">
        <v>142</v>
      </c>
      <c r="AG1359">
        <v>8</v>
      </c>
      <c r="AH1359">
        <v>5</v>
      </c>
      <c r="AI1359">
        <v>103</v>
      </c>
      <c r="AJ1359">
        <v>66</v>
      </c>
      <c r="AK1359">
        <v>57</v>
      </c>
      <c r="AL1359">
        <v>21</v>
      </c>
      <c r="AM1359">
        <v>16</v>
      </c>
      <c r="AN1359">
        <v>6</v>
      </c>
      <c r="AO1359">
        <v>6</v>
      </c>
      <c r="AP1359">
        <v>6</v>
      </c>
      <c r="AQ1359">
        <v>1</v>
      </c>
      <c r="AR1359">
        <v>94</v>
      </c>
      <c r="AS1359">
        <v>50</v>
      </c>
      <c r="AT1359">
        <v>41</v>
      </c>
      <c r="AU1359">
        <v>24</v>
      </c>
      <c r="AV1359">
        <v>15</v>
      </c>
      <c r="AW1359">
        <v>4</v>
      </c>
      <c r="AX1359">
        <v>6</v>
      </c>
      <c r="AY1359" t="str">
        <f t="shared" si="84"/>
        <v>Gasquet</v>
      </c>
      <c r="AZ1359" t="str">
        <f t="shared" si="85"/>
        <v>Gasquet R.</v>
      </c>
      <c r="BA1359" t="str">
        <f t="shared" si="86"/>
        <v>Zopp</v>
      </c>
      <c r="BB1359" t="str">
        <f t="shared" si="87"/>
        <v>Zopp J.</v>
      </c>
    </row>
    <row r="1360" spans="1:54" x14ac:dyDescent="0.25">
      <c r="A1360">
        <v>7219</v>
      </c>
      <c r="B1360" t="s">
        <v>995</v>
      </c>
      <c r="C1360" t="s">
        <v>996</v>
      </c>
      <c r="D1360" t="s">
        <v>133</v>
      </c>
      <c r="E1360">
        <v>128</v>
      </c>
      <c r="F1360" t="s">
        <v>804</v>
      </c>
      <c r="G1360">
        <v>20120527</v>
      </c>
      <c r="H1360">
        <v>45</v>
      </c>
      <c r="I1360">
        <v>106071</v>
      </c>
      <c r="J1360">
        <v>25</v>
      </c>
      <c r="L1360" t="s">
        <v>190</v>
      </c>
      <c r="M1360" t="s">
        <v>54</v>
      </c>
      <c r="N1360">
        <v>193</v>
      </c>
      <c r="O1360" t="s">
        <v>83</v>
      </c>
      <c r="P1360">
        <v>19.600273785100001</v>
      </c>
      <c r="Q1360">
        <v>29</v>
      </c>
      <c r="R1360">
        <v>1240</v>
      </c>
      <c r="S1360">
        <v>104890</v>
      </c>
      <c r="U1360" t="s">
        <v>74</v>
      </c>
      <c r="V1360" t="s">
        <v>487</v>
      </c>
      <c r="W1360" t="s">
        <v>54</v>
      </c>
      <c r="X1360">
        <v>190</v>
      </c>
      <c r="Y1360" t="s">
        <v>209</v>
      </c>
      <c r="Z1360">
        <v>25.185489390800001</v>
      </c>
      <c r="AA1360">
        <v>155</v>
      </c>
      <c r="AB1360">
        <v>336</v>
      </c>
      <c r="AC1360" t="s">
        <v>1040</v>
      </c>
      <c r="AD1360">
        <v>5</v>
      </c>
      <c r="AE1360" t="s">
        <v>806</v>
      </c>
      <c r="AF1360">
        <v>121</v>
      </c>
      <c r="AG1360">
        <v>10</v>
      </c>
      <c r="AH1360">
        <v>2</v>
      </c>
      <c r="AI1360">
        <v>116</v>
      </c>
      <c r="AJ1360">
        <v>76</v>
      </c>
      <c r="AK1360">
        <v>46</v>
      </c>
      <c r="AL1360">
        <v>22</v>
      </c>
      <c r="AM1360">
        <v>15</v>
      </c>
      <c r="AN1360">
        <v>6</v>
      </c>
      <c r="AO1360">
        <v>9</v>
      </c>
      <c r="AP1360">
        <v>3</v>
      </c>
      <c r="AQ1360">
        <v>9</v>
      </c>
      <c r="AR1360">
        <v>97</v>
      </c>
      <c r="AS1360">
        <v>61</v>
      </c>
      <c r="AT1360">
        <v>34</v>
      </c>
      <c r="AU1360">
        <v>16</v>
      </c>
      <c r="AV1360">
        <v>15</v>
      </c>
      <c r="AW1360">
        <v>3</v>
      </c>
      <c r="AX1360">
        <v>9</v>
      </c>
      <c r="AY1360" t="str">
        <f t="shared" si="84"/>
        <v>Tomic</v>
      </c>
      <c r="AZ1360" t="str">
        <f t="shared" si="85"/>
        <v>Tomic B.</v>
      </c>
      <c r="BA1360" t="str">
        <f t="shared" si="86"/>
        <v>Haider Maurer</v>
      </c>
      <c r="BB1360" t="str">
        <f t="shared" si="87"/>
        <v>Haider Maurer A.</v>
      </c>
    </row>
    <row r="1361" spans="1:54" x14ac:dyDescent="0.25">
      <c r="A1361">
        <v>7220</v>
      </c>
      <c r="B1361" t="s">
        <v>995</v>
      </c>
      <c r="C1361" t="s">
        <v>996</v>
      </c>
      <c r="D1361" t="s">
        <v>133</v>
      </c>
      <c r="E1361">
        <v>128</v>
      </c>
      <c r="F1361" t="s">
        <v>804</v>
      </c>
      <c r="G1361">
        <v>20120527</v>
      </c>
      <c r="H1361">
        <v>46</v>
      </c>
      <c r="I1361">
        <v>105053</v>
      </c>
      <c r="L1361" t="s">
        <v>275</v>
      </c>
      <c r="M1361" t="s">
        <v>54</v>
      </c>
      <c r="N1361">
        <v>188</v>
      </c>
      <c r="O1361" t="s">
        <v>276</v>
      </c>
      <c r="P1361">
        <v>24.501026694</v>
      </c>
      <c r="Q1361">
        <v>50</v>
      </c>
      <c r="R1361">
        <v>868</v>
      </c>
      <c r="S1361">
        <v>104268</v>
      </c>
      <c r="V1361" t="s">
        <v>345</v>
      </c>
      <c r="W1361" t="s">
        <v>85</v>
      </c>
      <c r="X1361">
        <v>185</v>
      </c>
      <c r="Y1361" t="s">
        <v>276</v>
      </c>
      <c r="Z1361">
        <v>28.536618754300001</v>
      </c>
      <c r="AA1361">
        <v>52</v>
      </c>
      <c r="AB1361">
        <v>853</v>
      </c>
      <c r="AC1361" t="s">
        <v>1041</v>
      </c>
      <c r="AD1361">
        <v>5</v>
      </c>
      <c r="AE1361" t="s">
        <v>806</v>
      </c>
      <c r="AF1361">
        <v>229</v>
      </c>
      <c r="AG1361">
        <v>3</v>
      </c>
      <c r="AH1361">
        <v>0</v>
      </c>
      <c r="AI1361">
        <v>156</v>
      </c>
      <c r="AJ1361">
        <v>104</v>
      </c>
      <c r="AK1361">
        <v>65</v>
      </c>
      <c r="AL1361">
        <v>29</v>
      </c>
      <c r="AM1361">
        <v>21</v>
      </c>
      <c r="AN1361">
        <v>16</v>
      </c>
      <c r="AO1361">
        <v>21</v>
      </c>
      <c r="AP1361">
        <v>2</v>
      </c>
      <c r="AQ1361">
        <v>5</v>
      </c>
      <c r="AR1361">
        <v>147</v>
      </c>
      <c r="AS1361">
        <v>92</v>
      </c>
      <c r="AT1361">
        <v>55</v>
      </c>
      <c r="AU1361">
        <v>27</v>
      </c>
      <c r="AV1361">
        <v>21</v>
      </c>
      <c r="AW1361">
        <v>10</v>
      </c>
      <c r="AX1361">
        <v>17</v>
      </c>
      <c r="AY1361" t="str">
        <f t="shared" si="84"/>
        <v>Giraldo</v>
      </c>
      <c r="AZ1361" t="str">
        <f t="shared" si="85"/>
        <v>Giraldo S.</v>
      </c>
      <c r="BA1361" t="str">
        <f t="shared" si="86"/>
        <v>Falla</v>
      </c>
      <c r="BB1361" t="str">
        <f t="shared" si="87"/>
        <v>Falla A.</v>
      </c>
    </row>
    <row r="1362" spans="1:54" x14ac:dyDescent="0.25">
      <c r="A1362">
        <v>7221</v>
      </c>
      <c r="B1362" t="s">
        <v>995</v>
      </c>
      <c r="C1362" t="s">
        <v>996</v>
      </c>
      <c r="D1362" t="s">
        <v>133</v>
      </c>
      <c r="E1362">
        <v>128</v>
      </c>
      <c r="F1362" t="s">
        <v>804</v>
      </c>
      <c r="G1362">
        <v>20120527</v>
      </c>
      <c r="H1362">
        <v>47</v>
      </c>
      <c r="I1362">
        <v>103813</v>
      </c>
      <c r="L1362" t="s">
        <v>244</v>
      </c>
      <c r="M1362" t="s">
        <v>85</v>
      </c>
      <c r="N1362">
        <v>185</v>
      </c>
      <c r="O1362" t="s">
        <v>245</v>
      </c>
      <c r="P1362">
        <v>30.847364818599999</v>
      </c>
      <c r="Q1362">
        <v>48</v>
      </c>
      <c r="R1362">
        <v>897</v>
      </c>
      <c r="S1362">
        <v>104214</v>
      </c>
      <c r="V1362" t="s">
        <v>92</v>
      </c>
      <c r="W1362" t="s">
        <v>54</v>
      </c>
      <c r="X1362">
        <v>185</v>
      </c>
      <c r="Y1362" t="s">
        <v>93</v>
      </c>
      <c r="Z1362">
        <v>28.873374401100001</v>
      </c>
      <c r="AA1362">
        <v>85</v>
      </c>
      <c r="AB1362">
        <v>612</v>
      </c>
      <c r="AC1362" t="s">
        <v>1042</v>
      </c>
      <c r="AD1362">
        <v>5</v>
      </c>
      <c r="AE1362" t="s">
        <v>806</v>
      </c>
      <c r="AF1362">
        <v>70</v>
      </c>
      <c r="AG1362">
        <v>4</v>
      </c>
      <c r="AH1362">
        <v>2</v>
      </c>
      <c r="AI1362">
        <v>51</v>
      </c>
      <c r="AJ1362">
        <v>34</v>
      </c>
      <c r="AK1362">
        <v>26</v>
      </c>
      <c r="AL1362">
        <v>7</v>
      </c>
      <c r="AM1362">
        <v>10</v>
      </c>
      <c r="AN1362">
        <v>0</v>
      </c>
      <c r="AO1362">
        <v>3</v>
      </c>
      <c r="AP1362">
        <v>0</v>
      </c>
      <c r="AQ1362">
        <v>4</v>
      </c>
      <c r="AR1362">
        <v>59</v>
      </c>
      <c r="AS1362">
        <v>37</v>
      </c>
      <c r="AT1362">
        <v>26</v>
      </c>
      <c r="AU1362">
        <v>9</v>
      </c>
      <c r="AV1362">
        <v>10</v>
      </c>
      <c r="AW1362">
        <v>5</v>
      </c>
      <c r="AX1362">
        <v>9</v>
      </c>
      <c r="AY1362" t="str">
        <f t="shared" si="84"/>
        <v>Nieminen</v>
      </c>
      <c r="AZ1362" t="str">
        <f t="shared" si="85"/>
        <v>Nieminen J.</v>
      </c>
      <c r="BA1362" t="str">
        <f t="shared" si="86"/>
        <v>Andreev</v>
      </c>
      <c r="BB1362" t="str">
        <f t="shared" si="87"/>
        <v>Andreev I.</v>
      </c>
    </row>
    <row r="1363" spans="1:54" x14ac:dyDescent="0.25">
      <c r="A1363">
        <v>7222</v>
      </c>
      <c r="B1363" t="s">
        <v>995</v>
      </c>
      <c r="C1363" t="s">
        <v>996</v>
      </c>
      <c r="D1363" t="s">
        <v>133</v>
      </c>
      <c r="E1363">
        <v>128</v>
      </c>
      <c r="F1363" t="s">
        <v>804</v>
      </c>
      <c r="G1363">
        <v>20120527</v>
      </c>
      <c r="H1363">
        <v>48</v>
      </c>
      <c r="I1363">
        <v>104918</v>
      </c>
      <c r="J1363">
        <v>4</v>
      </c>
      <c r="L1363" t="s">
        <v>252</v>
      </c>
      <c r="M1363" t="s">
        <v>54</v>
      </c>
      <c r="N1363">
        <v>190</v>
      </c>
      <c r="O1363" t="s">
        <v>253</v>
      </c>
      <c r="P1363">
        <v>25.037645448300001</v>
      </c>
      <c r="Q1363">
        <v>4</v>
      </c>
      <c r="R1363">
        <v>7500</v>
      </c>
      <c r="S1363">
        <v>105147</v>
      </c>
      <c r="V1363" t="s">
        <v>452</v>
      </c>
      <c r="W1363" t="s">
        <v>54</v>
      </c>
      <c r="X1363">
        <v>180</v>
      </c>
      <c r="Y1363" t="s">
        <v>214</v>
      </c>
      <c r="Z1363">
        <v>24.0273785079</v>
      </c>
      <c r="AA1363">
        <v>68</v>
      </c>
      <c r="AB1363">
        <v>690</v>
      </c>
      <c r="AC1363" t="s">
        <v>1043</v>
      </c>
      <c r="AD1363">
        <v>5</v>
      </c>
      <c r="AE1363" t="s">
        <v>806</v>
      </c>
      <c r="AF1363">
        <v>95</v>
      </c>
      <c r="AG1363">
        <v>3</v>
      </c>
      <c r="AH1363">
        <v>3</v>
      </c>
      <c r="AI1363">
        <v>69</v>
      </c>
      <c r="AJ1363">
        <v>39</v>
      </c>
      <c r="AK1363">
        <v>34</v>
      </c>
      <c r="AL1363">
        <v>17</v>
      </c>
      <c r="AM1363">
        <v>13</v>
      </c>
      <c r="AN1363">
        <v>3</v>
      </c>
      <c r="AO1363">
        <v>4</v>
      </c>
      <c r="AP1363">
        <v>0</v>
      </c>
      <c r="AQ1363">
        <v>4</v>
      </c>
      <c r="AR1363">
        <v>64</v>
      </c>
      <c r="AS1363">
        <v>39</v>
      </c>
      <c r="AT1363">
        <v>19</v>
      </c>
      <c r="AU1363">
        <v>11</v>
      </c>
      <c r="AV1363">
        <v>12</v>
      </c>
      <c r="AW1363">
        <v>6</v>
      </c>
      <c r="AX1363">
        <v>13</v>
      </c>
      <c r="AY1363" t="str">
        <f t="shared" si="84"/>
        <v>Murray</v>
      </c>
      <c r="AZ1363" t="str">
        <f t="shared" si="85"/>
        <v>Murray A.</v>
      </c>
      <c r="BA1363" t="str">
        <f t="shared" si="86"/>
        <v>Ito</v>
      </c>
      <c r="BB1363" t="str">
        <f t="shared" si="87"/>
        <v>Ito T.</v>
      </c>
    </row>
    <row r="1364" spans="1:54" x14ac:dyDescent="0.25">
      <c r="A1364">
        <v>7223</v>
      </c>
      <c r="B1364" t="s">
        <v>995</v>
      </c>
      <c r="C1364" t="s">
        <v>996</v>
      </c>
      <c r="D1364" t="s">
        <v>133</v>
      </c>
      <c r="E1364">
        <v>128</v>
      </c>
      <c r="F1364" t="s">
        <v>804</v>
      </c>
      <c r="G1364">
        <v>20120527</v>
      </c>
      <c r="H1364">
        <v>49</v>
      </c>
      <c r="I1364">
        <v>104386</v>
      </c>
      <c r="J1364">
        <v>8</v>
      </c>
      <c r="L1364" t="s">
        <v>256</v>
      </c>
      <c r="M1364" t="s">
        <v>54</v>
      </c>
      <c r="N1364">
        <v>180</v>
      </c>
      <c r="O1364" t="s">
        <v>203</v>
      </c>
      <c r="P1364">
        <v>27.931553730299999</v>
      </c>
      <c r="Q1364">
        <v>8</v>
      </c>
      <c r="R1364">
        <v>3110</v>
      </c>
      <c r="S1364">
        <v>105023</v>
      </c>
      <c r="V1364" t="s">
        <v>91</v>
      </c>
      <c r="W1364" t="s">
        <v>54</v>
      </c>
      <c r="X1364">
        <v>198</v>
      </c>
      <c r="Y1364" t="s">
        <v>55</v>
      </c>
      <c r="Z1364">
        <v>24.640657084200001</v>
      </c>
      <c r="AA1364">
        <v>71</v>
      </c>
      <c r="AB1364">
        <v>670</v>
      </c>
      <c r="AC1364" t="s">
        <v>1044</v>
      </c>
      <c r="AD1364">
        <v>5</v>
      </c>
      <c r="AE1364" t="s">
        <v>806</v>
      </c>
      <c r="AF1364">
        <v>156</v>
      </c>
      <c r="AG1364">
        <v>13</v>
      </c>
      <c r="AH1364">
        <v>0</v>
      </c>
      <c r="AI1364">
        <v>114</v>
      </c>
      <c r="AJ1364">
        <v>71</v>
      </c>
      <c r="AK1364">
        <v>55</v>
      </c>
      <c r="AL1364">
        <v>25</v>
      </c>
      <c r="AM1364">
        <v>20</v>
      </c>
      <c r="AN1364">
        <v>3</v>
      </c>
      <c r="AO1364">
        <v>6</v>
      </c>
      <c r="AP1364">
        <v>8</v>
      </c>
      <c r="AQ1364">
        <v>8</v>
      </c>
      <c r="AR1364">
        <v>123</v>
      </c>
      <c r="AS1364">
        <v>60</v>
      </c>
      <c r="AT1364">
        <v>46</v>
      </c>
      <c r="AU1364">
        <v>34</v>
      </c>
      <c r="AV1364">
        <v>19</v>
      </c>
      <c r="AW1364">
        <v>5</v>
      </c>
      <c r="AX1364">
        <v>8</v>
      </c>
      <c r="AY1364" t="str">
        <f t="shared" si="84"/>
        <v>Tipsarevic</v>
      </c>
      <c r="AZ1364" t="str">
        <f t="shared" si="85"/>
        <v>Tipsarevic J.</v>
      </c>
      <c r="BA1364" t="str">
        <f t="shared" si="86"/>
        <v>Querrey</v>
      </c>
      <c r="BB1364" t="str">
        <f t="shared" si="87"/>
        <v>Querrey S.</v>
      </c>
    </row>
    <row r="1365" spans="1:54" x14ac:dyDescent="0.25">
      <c r="A1365">
        <v>7224</v>
      </c>
      <c r="B1365" t="s">
        <v>995</v>
      </c>
      <c r="C1365" t="s">
        <v>996</v>
      </c>
      <c r="D1365" t="s">
        <v>133</v>
      </c>
      <c r="E1365">
        <v>128</v>
      </c>
      <c r="F1365" t="s">
        <v>804</v>
      </c>
      <c r="G1365">
        <v>20120527</v>
      </c>
      <c r="H1365">
        <v>50</v>
      </c>
      <c r="I1365">
        <v>104871</v>
      </c>
      <c r="L1365" t="s">
        <v>70</v>
      </c>
      <c r="M1365" t="s">
        <v>54</v>
      </c>
      <c r="N1365">
        <v>188</v>
      </c>
      <c r="O1365" t="s">
        <v>64</v>
      </c>
      <c r="P1365">
        <v>25.289527720700001</v>
      </c>
      <c r="Q1365">
        <v>55</v>
      </c>
      <c r="R1365">
        <v>834</v>
      </c>
      <c r="S1365">
        <v>104229</v>
      </c>
      <c r="V1365" t="s">
        <v>343</v>
      </c>
      <c r="W1365" t="s">
        <v>54</v>
      </c>
      <c r="X1365">
        <v>180</v>
      </c>
      <c r="Y1365" t="s">
        <v>344</v>
      </c>
      <c r="Z1365">
        <v>28.788501026700001</v>
      </c>
      <c r="AA1365">
        <v>60</v>
      </c>
      <c r="AB1365">
        <v>770</v>
      </c>
      <c r="AC1365" t="s">
        <v>1045</v>
      </c>
      <c r="AD1365">
        <v>5</v>
      </c>
      <c r="AE1365" t="s">
        <v>806</v>
      </c>
      <c r="AF1365">
        <v>250</v>
      </c>
      <c r="AG1365">
        <v>17</v>
      </c>
      <c r="AH1365">
        <v>11</v>
      </c>
      <c r="AI1365">
        <v>165</v>
      </c>
      <c r="AJ1365">
        <v>84</v>
      </c>
      <c r="AK1365">
        <v>61</v>
      </c>
      <c r="AL1365">
        <v>50</v>
      </c>
      <c r="AM1365">
        <v>28</v>
      </c>
      <c r="AN1365">
        <v>5</v>
      </c>
      <c r="AO1365">
        <v>9</v>
      </c>
      <c r="AP1365">
        <v>18</v>
      </c>
      <c r="AQ1365">
        <v>12</v>
      </c>
      <c r="AR1365">
        <v>179</v>
      </c>
      <c r="AS1365">
        <v>106</v>
      </c>
      <c r="AT1365">
        <v>75</v>
      </c>
      <c r="AU1365">
        <v>35</v>
      </c>
      <c r="AV1365">
        <v>30</v>
      </c>
      <c r="AW1365">
        <v>8</v>
      </c>
      <c r="AX1365">
        <v>16</v>
      </c>
      <c r="AY1365" t="str">
        <f t="shared" si="84"/>
        <v>Chardy</v>
      </c>
      <c r="AZ1365" t="str">
        <f t="shared" si="85"/>
        <v>Chardy J.</v>
      </c>
      <c r="BA1365" t="str">
        <f t="shared" si="86"/>
        <v>Hsun Lu</v>
      </c>
      <c r="BB1365" t="str">
        <f t="shared" si="87"/>
        <v>Hsun Lu Y.</v>
      </c>
    </row>
    <row r="1366" spans="1:54" x14ac:dyDescent="0.25">
      <c r="A1366">
        <v>7225</v>
      </c>
      <c r="B1366" t="s">
        <v>995</v>
      </c>
      <c r="C1366" t="s">
        <v>996</v>
      </c>
      <c r="D1366" t="s">
        <v>133</v>
      </c>
      <c r="E1366">
        <v>128</v>
      </c>
      <c r="F1366" t="s">
        <v>804</v>
      </c>
      <c r="G1366">
        <v>20120527</v>
      </c>
      <c r="H1366">
        <v>51</v>
      </c>
      <c r="I1366">
        <v>104098</v>
      </c>
      <c r="L1366" t="s">
        <v>450</v>
      </c>
      <c r="M1366" t="s">
        <v>54</v>
      </c>
      <c r="N1366">
        <v>185</v>
      </c>
      <c r="O1366" t="s">
        <v>93</v>
      </c>
      <c r="P1366">
        <v>29.459274469499999</v>
      </c>
      <c r="Q1366">
        <v>88</v>
      </c>
      <c r="R1366">
        <v>608</v>
      </c>
      <c r="S1366">
        <v>104424</v>
      </c>
      <c r="V1366" t="s">
        <v>395</v>
      </c>
      <c r="W1366" t="s">
        <v>54</v>
      </c>
      <c r="X1366">
        <v>178</v>
      </c>
      <c r="Y1366" t="s">
        <v>214</v>
      </c>
      <c r="Z1366">
        <v>27.726214921299999</v>
      </c>
      <c r="AA1366">
        <v>58</v>
      </c>
      <c r="AB1366">
        <v>785</v>
      </c>
      <c r="AC1366" t="s">
        <v>1046</v>
      </c>
      <c r="AD1366">
        <v>5</v>
      </c>
      <c r="AE1366" t="s">
        <v>806</v>
      </c>
      <c r="AF1366">
        <v>122</v>
      </c>
      <c r="AG1366">
        <v>8</v>
      </c>
      <c r="AH1366">
        <v>1</v>
      </c>
      <c r="AI1366">
        <v>77</v>
      </c>
      <c r="AJ1366">
        <v>45</v>
      </c>
      <c r="AK1366">
        <v>34</v>
      </c>
      <c r="AL1366">
        <v>17</v>
      </c>
      <c r="AM1366">
        <v>14</v>
      </c>
      <c r="AN1366">
        <v>2</v>
      </c>
      <c r="AO1366">
        <v>4</v>
      </c>
      <c r="AP1366">
        <v>0</v>
      </c>
      <c r="AQ1366">
        <v>5</v>
      </c>
      <c r="AR1366">
        <v>92</v>
      </c>
      <c r="AS1366">
        <v>50</v>
      </c>
      <c r="AT1366">
        <v>30</v>
      </c>
      <c r="AU1366">
        <v>20</v>
      </c>
      <c r="AV1366">
        <v>13</v>
      </c>
      <c r="AW1366">
        <v>6</v>
      </c>
      <c r="AX1366">
        <v>12</v>
      </c>
      <c r="AY1366" t="str">
        <f t="shared" si="84"/>
        <v>Tursunov</v>
      </c>
      <c r="AZ1366" t="str">
        <f t="shared" si="85"/>
        <v>Tursunov D.</v>
      </c>
      <c r="BA1366" t="str">
        <f t="shared" si="86"/>
        <v>Soeda</v>
      </c>
      <c r="BB1366" t="str">
        <f t="shared" si="87"/>
        <v>Soeda G.</v>
      </c>
    </row>
    <row r="1367" spans="1:54" x14ac:dyDescent="0.25">
      <c r="A1367">
        <v>7226</v>
      </c>
      <c r="B1367" t="s">
        <v>995</v>
      </c>
      <c r="C1367" t="s">
        <v>996</v>
      </c>
      <c r="D1367" t="s">
        <v>133</v>
      </c>
      <c r="E1367">
        <v>128</v>
      </c>
      <c r="F1367" t="s">
        <v>804</v>
      </c>
      <c r="G1367">
        <v>20120527</v>
      </c>
      <c r="H1367">
        <v>52</v>
      </c>
      <c r="I1367">
        <v>103898</v>
      </c>
      <c r="J1367">
        <v>29</v>
      </c>
      <c r="L1367" t="s">
        <v>206</v>
      </c>
      <c r="M1367" t="s">
        <v>54</v>
      </c>
      <c r="N1367">
        <v>185</v>
      </c>
      <c r="O1367" t="s">
        <v>64</v>
      </c>
      <c r="P1367">
        <v>30.4366872005</v>
      </c>
      <c r="Q1367">
        <v>31</v>
      </c>
      <c r="R1367">
        <v>1190</v>
      </c>
      <c r="S1367">
        <v>104999</v>
      </c>
      <c r="U1367" t="s">
        <v>74</v>
      </c>
      <c r="V1367" t="s">
        <v>1047</v>
      </c>
      <c r="W1367" t="s">
        <v>85</v>
      </c>
      <c r="X1367">
        <v>190</v>
      </c>
      <c r="Y1367" t="s">
        <v>57</v>
      </c>
      <c r="Z1367">
        <v>24.766598220399999</v>
      </c>
      <c r="AA1367">
        <v>212</v>
      </c>
      <c r="AB1367">
        <v>243</v>
      </c>
      <c r="AC1367" t="s">
        <v>1048</v>
      </c>
      <c r="AD1367">
        <v>5</v>
      </c>
      <c r="AE1367" t="s">
        <v>806</v>
      </c>
      <c r="AF1367">
        <v>206</v>
      </c>
      <c r="AG1367">
        <v>3</v>
      </c>
      <c r="AH1367">
        <v>10</v>
      </c>
      <c r="AI1367">
        <v>133</v>
      </c>
      <c r="AJ1367">
        <v>89</v>
      </c>
      <c r="AK1367">
        <v>61</v>
      </c>
      <c r="AL1367">
        <v>17</v>
      </c>
      <c r="AM1367">
        <v>20</v>
      </c>
      <c r="AN1367">
        <v>10</v>
      </c>
      <c r="AO1367">
        <v>15</v>
      </c>
      <c r="AP1367">
        <v>9</v>
      </c>
      <c r="AQ1367">
        <v>6</v>
      </c>
      <c r="AR1367">
        <v>139</v>
      </c>
      <c r="AS1367">
        <v>82</v>
      </c>
      <c r="AT1367">
        <v>45</v>
      </c>
      <c r="AU1367">
        <v>29</v>
      </c>
      <c r="AV1367">
        <v>20</v>
      </c>
      <c r="AW1367">
        <v>17</v>
      </c>
      <c r="AX1367">
        <v>26</v>
      </c>
      <c r="AY1367" t="str">
        <f t="shared" si="84"/>
        <v>Benneteau</v>
      </c>
      <c r="AZ1367" t="str">
        <f t="shared" si="85"/>
        <v>Benneteau J.</v>
      </c>
      <c r="BA1367" t="str">
        <f t="shared" si="86"/>
        <v>Zverev</v>
      </c>
      <c r="BB1367" t="str">
        <f t="shared" si="87"/>
        <v>Zverev M.</v>
      </c>
    </row>
    <row r="1368" spans="1:54" x14ac:dyDescent="0.25">
      <c r="A1368">
        <v>7227</v>
      </c>
      <c r="B1368" t="s">
        <v>995</v>
      </c>
      <c r="C1368" t="s">
        <v>996</v>
      </c>
      <c r="D1368" t="s">
        <v>133</v>
      </c>
      <c r="E1368">
        <v>128</v>
      </c>
      <c r="F1368" t="s">
        <v>804</v>
      </c>
      <c r="G1368">
        <v>20120527</v>
      </c>
      <c r="H1368">
        <v>53</v>
      </c>
      <c r="I1368">
        <v>104259</v>
      </c>
      <c r="J1368">
        <v>24</v>
      </c>
      <c r="L1368" t="s">
        <v>230</v>
      </c>
      <c r="M1368" t="s">
        <v>54</v>
      </c>
      <c r="N1368">
        <v>178</v>
      </c>
      <c r="O1368" t="s">
        <v>57</v>
      </c>
      <c r="P1368">
        <v>28.6160164271</v>
      </c>
      <c r="Q1368">
        <v>26</v>
      </c>
      <c r="R1368">
        <v>1345</v>
      </c>
      <c r="S1368">
        <v>105051</v>
      </c>
      <c r="V1368" t="s">
        <v>114</v>
      </c>
      <c r="W1368" t="s">
        <v>54</v>
      </c>
      <c r="X1368">
        <v>188</v>
      </c>
      <c r="Y1368" t="s">
        <v>83</v>
      </c>
      <c r="Z1368">
        <v>24.503764544799999</v>
      </c>
      <c r="AA1368">
        <v>76</v>
      </c>
      <c r="AB1368">
        <v>654</v>
      </c>
      <c r="AC1368" t="s">
        <v>1049</v>
      </c>
      <c r="AD1368">
        <v>5</v>
      </c>
      <c r="AE1368" t="s">
        <v>806</v>
      </c>
      <c r="AF1368">
        <v>123</v>
      </c>
      <c r="AG1368">
        <v>11</v>
      </c>
      <c r="AH1368">
        <v>1</v>
      </c>
      <c r="AI1368">
        <v>93</v>
      </c>
      <c r="AJ1368">
        <v>62</v>
      </c>
      <c r="AK1368">
        <v>46</v>
      </c>
      <c r="AL1368">
        <v>23</v>
      </c>
      <c r="AM1368">
        <v>16</v>
      </c>
      <c r="AN1368">
        <v>0</v>
      </c>
      <c r="AO1368">
        <v>1</v>
      </c>
      <c r="AP1368">
        <v>6</v>
      </c>
      <c r="AQ1368">
        <v>4</v>
      </c>
      <c r="AR1368">
        <v>98</v>
      </c>
      <c r="AS1368">
        <v>71</v>
      </c>
      <c r="AT1368">
        <v>50</v>
      </c>
      <c r="AU1368">
        <v>11</v>
      </c>
      <c r="AV1368">
        <v>16</v>
      </c>
      <c r="AW1368">
        <v>2</v>
      </c>
      <c r="AX1368">
        <v>5</v>
      </c>
      <c r="AY1368" t="str">
        <f t="shared" si="84"/>
        <v>Kohlschreiber</v>
      </c>
      <c r="AZ1368" t="str">
        <f t="shared" si="85"/>
        <v>Kohlschreiber P.</v>
      </c>
      <c r="BA1368" t="str">
        <f t="shared" si="86"/>
        <v>Ebden</v>
      </c>
      <c r="BB1368" t="str">
        <f t="shared" si="87"/>
        <v>Ebden M.</v>
      </c>
    </row>
    <row r="1369" spans="1:54" x14ac:dyDescent="0.25">
      <c r="A1369">
        <v>7228</v>
      </c>
      <c r="B1369" t="s">
        <v>995</v>
      </c>
      <c r="C1369" t="s">
        <v>996</v>
      </c>
      <c r="D1369" t="s">
        <v>133</v>
      </c>
      <c r="E1369">
        <v>128</v>
      </c>
      <c r="F1369" t="s">
        <v>804</v>
      </c>
      <c r="G1369">
        <v>20120527</v>
      </c>
      <c r="H1369">
        <v>54</v>
      </c>
      <c r="I1369">
        <v>104919</v>
      </c>
      <c r="L1369" t="s">
        <v>77</v>
      </c>
      <c r="M1369" t="s">
        <v>54</v>
      </c>
      <c r="N1369">
        <v>188</v>
      </c>
      <c r="O1369" t="s">
        <v>78</v>
      </c>
      <c r="P1369">
        <v>25.037645448300001</v>
      </c>
      <c r="Q1369">
        <v>62</v>
      </c>
      <c r="R1369">
        <v>749</v>
      </c>
      <c r="S1369">
        <v>103694</v>
      </c>
      <c r="V1369" t="s">
        <v>226</v>
      </c>
      <c r="W1369" t="s">
        <v>54</v>
      </c>
      <c r="X1369">
        <v>168</v>
      </c>
      <c r="Y1369" t="s">
        <v>67</v>
      </c>
      <c r="Z1369">
        <v>31.356605065</v>
      </c>
      <c r="AA1369">
        <v>63</v>
      </c>
      <c r="AB1369">
        <v>725</v>
      </c>
      <c r="AC1369" t="s">
        <v>1050</v>
      </c>
      <c r="AD1369">
        <v>5</v>
      </c>
      <c r="AE1369" t="s">
        <v>806</v>
      </c>
      <c r="AF1369">
        <v>168</v>
      </c>
      <c r="AG1369">
        <v>18</v>
      </c>
      <c r="AH1369">
        <v>4</v>
      </c>
      <c r="AI1369">
        <v>113</v>
      </c>
      <c r="AJ1369">
        <v>67</v>
      </c>
      <c r="AK1369">
        <v>58</v>
      </c>
      <c r="AL1369">
        <v>19</v>
      </c>
      <c r="AM1369">
        <v>19</v>
      </c>
      <c r="AN1369">
        <v>3</v>
      </c>
      <c r="AO1369">
        <v>5</v>
      </c>
      <c r="AP1369">
        <v>2</v>
      </c>
      <c r="AQ1369">
        <v>0</v>
      </c>
      <c r="AR1369">
        <v>104</v>
      </c>
      <c r="AS1369">
        <v>71</v>
      </c>
      <c r="AT1369">
        <v>50</v>
      </c>
      <c r="AU1369">
        <v>19</v>
      </c>
      <c r="AV1369">
        <v>18</v>
      </c>
      <c r="AW1369">
        <v>2</v>
      </c>
      <c r="AX1369">
        <v>5</v>
      </c>
      <c r="AY1369" t="str">
        <f t="shared" si="84"/>
        <v>Mayer</v>
      </c>
      <c r="AZ1369" t="str">
        <f t="shared" si="85"/>
        <v>Mayer L.</v>
      </c>
      <c r="BA1369" t="str">
        <f t="shared" si="86"/>
        <v>Rochus</v>
      </c>
      <c r="BB1369" t="str">
        <f t="shared" si="87"/>
        <v>Rochus O.</v>
      </c>
    </row>
    <row r="1370" spans="1:54" x14ac:dyDescent="0.25">
      <c r="A1370">
        <v>7229</v>
      </c>
      <c r="B1370" t="s">
        <v>995</v>
      </c>
      <c r="C1370" t="s">
        <v>996</v>
      </c>
      <c r="D1370" t="s">
        <v>133</v>
      </c>
      <c r="E1370">
        <v>128</v>
      </c>
      <c r="F1370" t="s">
        <v>804</v>
      </c>
      <c r="G1370">
        <v>20120527</v>
      </c>
      <c r="H1370">
        <v>55</v>
      </c>
      <c r="I1370">
        <v>104571</v>
      </c>
      <c r="L1370" t="s">
        <v>298</v>
      </c>
      <c r="M1370" t="s">
        <v>54</v>
      </c>
      <c r="N1370">
        <v>183</v>
      </c>
      <c r="O1370" t="s">
        <v>299</v>
      </c>
      <c r="P1370">
        <v>26.945927446999999</v>
      </c>
      <c r="Q1370">
        <v>42</v>
      </c>
      <c r="R1370">
        <v>990</v>
      </c>
      <c r="S1370">
        <v>103428</v>
      </c>
      <c r="V1370" t="s">
        <v>193</v>
      </c>
      <c r="W1370" t="s">
        <v>54</v>
      </c>
      <c r="X1370">
        <v>190</v>
      </c>
      <c r="Y1370" t="s">
        <v>78</v>
      </c>
      <c r="Z1370">
        <v>32.744695414100001</v>
      </c>
      <c r="AA1370">
        <v>44</v>
      </c>
      <c r="AB1370">
        <v>970</v>
      </c>
      <c r="AC1370" t="s">
        <v>805</v>
      </c>
      <c r="AD1370">
        <v>5</v>
      </c>
      <c r="AE1370" t="s">
        <v>806</v>
      </c>
      <c r="AF1370">
        <v>105</v>
      </c>
      <c r="AG1370">
        <v>8</v>
      </c>
      <c r="AH1370">
        <v>3</v>
      </c>
      <c r="AI1370">
        <v>75</v>
      </c>
      <c r="AJ1370">
        <v>28</v>
      </c>
      <c r="AK1370">
        <v>25</v>
      </c>
      <c r="AL1370">
        <v>30</v>
      </c>
      <c r="AM1370">
        <v>13</v>
      </c>
      <c r="AN1370">
        <v>3</v>
      </c>
      <c r="AO1370">
        <v>3</v>
      </c>
      <c r="AP1370">
        <v>1</v>
      </c>
      <c r="AQ1370">
        <v>6</v>
      </c>
      <c r="AR1370">
        <v>71</v>
      </c>
      <c r="AS1370">
        <v>38</v>
      </c>
      <c r="AT1370">
        <v>25</v>
      </c>
      <c r="AU1370">
        <v>16</v>
      </c>
      <c r="AV1370">
        <v>12</v>
      </c>
      <c r="AW1370">
        <v>3</v>
      </c>
      <c r="AX1370">
        <v>8</v>
      </c>
      <c r="AY1370" t="str">
        <f t="shared" si="84"/>
        <v>Baghdatis</v>
      </c>
      <c r="AZ1370" t="str">
        <f t="shared" si="85"/>
        <v>Baghdatis M.</v>
      </c>
      <c r="BA1370" t="str">
        <f t="shared" si="86"/>
        <v>Ignacio Chela</v>
      </c>
      <c r="BB1370" t="str">
        <f t="shared" si="87"/>
        <v>Ignacio Chela J.</v>
      </c>
    </row>
    <row r="1371" spans="1:54" x14ac:dyDescent="0.25">
      <c r="A1371">
        <v>7230</v>
      </c>
      <c r="B1371" t="s">
        <v>995</v>
      </c>
      <c r="C1371" t="s">
        <v>996</v>
      </c>
      <c r="D1371" t="s">
        <v>133</v>
      </c>
      <c r="E1371">
        <v>128</v>
      </c>
      <c r="F1371" t="s">
        <v>804</v>
      </c>
      <c r="G1371">
        <v>20120527</v>
      </c>
      <c r="H1371">
        <v>56</v>
      </c>
      <c r="I1371">
        <v>104597</v>
      </c>
      <c r="J1371">
        <v>12</v>
      </c>
      <c r="L1371" t="s">
        <v>261</v>
      </c>
      <c r="M1371" t="s">
        <v>54</v>
      </c>
      <c r="N1371">
        <v>183</v>
      </c>
      <c r="O1371" t="s">
        <v>80</v>
      </c>
      <c r="P1371">
        <v>26.7679671458</v>
      </c>
      <c r="Q1371">
        <v>13</v>
      </c>
      <c r="R1371">
        <v>2255</v>
      </c>
      <c r="S1371">
        <v>103893</v>
      </c>
      <c r="V1371" t="s">
        <v>159</v>
      </c>
      <c r="W1371" t="s">
        <v>54</v>
      </c>
      <c r="X1371">
        <v>183</v>
      </c>
      <c r="Y1371" t="s">
        <v>118</v>
      </c>
      <c r="Z1371">
        <v>30.450376454499999</v>
      </c>
      <c r="AA1371">
        <v>86</v>
      </c>
      <c r="AB1371">
        <v>612</v>
      </c>
      <c r="AC1371" t="s">
        <v>1051</v>
      </c>
      <c r="AD1371">
        <v>5</v>
      </c>
      <c r="AE1371" t="s">
        <v>806</v>
      </c>
      <c r="AF1371">
        <v>153</v>
      </c>
      <c r="AG1371">
        <v>14</v>
      </c>
      <c r="AH1371">
        <v>4</v>
      </c>
      <c r="AI1371">
        <v>118</v>
      </c>
      <c r="AJ1371">
        <v>69</v>
      </c>
      <c r="AK1371">
        <v>53</v>
      </c>
      <c r="AL1371">
        <v>24</v>
      </c>
      <c r="AM1371">
        <v>16</v>
      </c>
      <c r="AN1371">
        <v>10</v>
      </c>
      <c r="AO1371">
        <v>12</v>
      </c>
      <c r="AP1371">
        <v>7</v>
      </c>
      <c r="AQ1371">
        <v>3</v>
      </c>
      <c r="AR1371">
        <v>89</v>
      </c>
      <c r="AS1371">
        <v>43</v>
      </c>
      <c r="AT1371">
        <v>31</v>
      </c>
      <c r="AU1371">
        <v>22</v>
      </c>
      <c r="AV1371">
        <v>15</v>
      </c>
      <c r="AW1371">
        <v>3</v>
      </c>
      <c r="AX1371">
        <v>8</v>
      </c>
      <c r="AY1371" t="str">
        <f t="shared" si="84"/>
        <v>Almagro</v>
      </c>
      <c r="AZ1371" t="str">
        <f t="shared" si="85"/>
        <v>Almagro N.</v>
      </c>
      <c r="BA1371" t="str">
        <f t="shared" si="86"/>
        <v>Lorenzi</v>
      </c>
      <c r="BB1371" t="str">
        <f t="shared" si="87"/>
        <v>Lorenzi P.</v>
      </c>
    </row>
    <row r="1372" spans="1:54" x14ac:dyDescent="0.25">
      <c r="A1372">
        <v>7231</v>
      </c>
      <c r="B1372" t="s">
        <v>995</v>
      </c>
      <c r="C1372" t="s">
        <v>996</v>
      </c>
      <c r="D1372" t="s">
        <v>133</v>
      </c>
      <c r="E1372">
        <v>128</v>
      </c>
      <c r="F1372" t="s">
        <v>804</v>
      </c>
      <c r="G1372">
        <v>20120527</v>
      </c>
      <c r="H1372">
        <v>57</v>
      </c>
      <c r="I1372">
        <v>104338</v>
      </c>
      <c r="J1372">
        <v>13</v>
      </c>
      <c r="L1372" t="s">
        <v>196</v>
      </c>
      <c r="M1372" t="s">
        <v>54</v>
      </c>
      <c r="N1372">
        <v>185</v>
      </c>
      <c r="O1372" t="s">
        <v>78</v>
      </c>
      <c r="P1372">
        <v>28.1642710472</v>
      </c>
      <c r="Q1372">
        <v>15</v>
      </c>
      <c r="R1372">
        <v>1945</v>
      </c>
      <c r="S1372">
        <v>105558</v>
      </c>
      <c r="U1372" t="s">
        <v>60</v>
      </c>
      <c r="V1372" t="s">
        <v>231</v>
      </c>
      <c r="W1372" t="s">
        <v>54</v>
      </c>
      <c r="X1372">
        <v>188</v>
      </c>
      <c r="Y1372" t="s">
        <v>64</v>
      </c>
      <c r="Z1372">
        <v>22.006844627</v>
      </c>
      <c r="AA1372">
        <v>150</v>
      </c>
      <c r="AB1372">
        <v>352</v>
      </c>
      <c r="AC1372" t="s">
        <v>1052</v>
      </c>
      <c r="AD1372">
        <v>5</v>
      </c>
      <c r="AE1372" t="s">
        <v>806</v>
      </c>
      <c r="AF1372">
        <v>199</v>
      </c>
      <c r="AG1372">
        <v>5</v>
      </c>
      <c r="AH1372">
        <v>2</v>
      </c>
      <c r="AI1372">
        <v>111</v>
      </c>
      <c r="AJ1372">
        <v>81</v>
      </c>
      <c r="AK1372">
        <v>56</v>
      </c>
      <c r="AL1372">
        <v>17</v>
      </c>
      <c r="AM1372">
        <v>18</v>
      </c>
      <c r="AN1372">
        <v>5</v>
      </c>
      <c r="AO1372">
        <v>9</v>
      </c>
      <c r="AP1372">
        <v>5</v>
      </c>
      <c r="AQ1372">
        <v>3</v>
      </c>
      <c r="AR1372">
        <v>139</v>
      </c>
      <c r="AS1372">
        <v>81</v>
      </c>
      <c r="AT1372">
        <v>48</v>
      </c>
      <c r="AU1372">
        <v>27</v>
      </c>
      <c r="AV1372">
        <v>18</v>
      </c>
      <c r="AW1372">
        <v>13</v>
      </c>
      <c r="AX1372">
        <v>19</v>
      </c>
      <c r="AY1372" t="str">
        <f t="shared" si="84"/>
        <v>Monaco</v>
      </c>
      <c r="AZ1372" t="str">
        <f t="shared" si="85"/>
        <v>Monaco J.</v>
      </c>
      <c r="BA1372" t="str">
        <f t="shared" si="86"/>
        <v>Rufin</v>
      </c>
      <c r="BB1372" t="str">
        <f t="shared" si="87"/>
        <v>Rufin G.</v>
      </c>
    </row>
    <row r="1373" spans="1:54" x14ac:dyDescent="0.25">
      <c r="A1373">
        <v>7232</v>
      </c>
      <c r="B1373" t="s">
        <v>995</v>
      </c>
      <c r="C1373" t="s">
        <v>996</v>
      </c>
      <c r="D1373" t="s">
        <v>133</v>
      </c>
      <c r="E1373">
        <v>128</v>
      </c>
      <c r="F1373" t="s">
        <v>804</v>
      </c>
      <c r="G1373">
        <v>20120527</v>
      </c>
      <c r="H1373">
        <v>58</v>
      </c>
      <c r="I1373">
        <v>104586</v>
      </c>
      <c r="L1373" t="s">
        <v>334</v>
      </c>
      <c r="M1373" t="s">
        <v>54</v>
      </c>
      <c r="N1373">
        <v>196</v>
      </c>
      <c r="O1373" t="s">
        <v>247</v>
      </c>
      <c r="P1373">
        <v>26.8446269678</v>
      </c>
      <c r="Q1373">
        <v>79</v>
      </c>
      <c r="R1373">
        <v>636</v>
      </c>
      <c r="S1373">
        <v>104122</v>
      </c>
      <c r="V1373" t="s">
        <v>155</v>
      </c>
      <c r="W1373" t="s">
        <v>54</v>
      </c>
      <c r="X1373">
        <v>183</v>
      </c>
      <c r="Y1373" t="s">
        <v>78</v>
      </c>
      <c r="Z1373">
        <v>29.314168377800002</v>
      </c>
      <c r="AA1373">
        <v>37</v>
      </c>
      <c r="AB1373">
        <v>1085</v>
      </c>
      <c r="AC1373" t="s">
        <v>1053</v>
      </c>
      <c r="AD1373">
        <v>5</v>
      </c>
      <c r="AE1373" t="s">
        <v>806</v>
      </c>
      <c r="AF1373">
        <v>190</v>
      </c>
      <c r="AG1373">
        <v>18</v>
      </c>
      <c r="AH1373">
        <v>6</v>
      </c>
      <c r="AI1373">
        <v>145</v>
      </c>
      <c r="AJ1373">
        <v>74</v>
      </c>
      <c r="AK1373">
        <v>54</v>
      </c>
      <c r="AL1373">
        <v>36</v>
      </c>
      <c r="AM1373">
        <v>21</v>
      </c>
      <c r="AN1373">
        <v>12</v>
      </c>
      <c r="AO1373">
        <v>17</v>
      </c>
      <c r="AP1373">
        <v>2</v>
      </c>
      <c r="AQ1373">
        <v>3</v>
      </c>
      <c r="AR1373">
        <v>128</v>
      </c>
      <c r="AS1373">
        <v>90</v>
      </c>
      <c r="AT1373">
        <v>51</v>
      </c>
      <c r="AU1373">
        <v>18</v>
      </c>
      <c r="AV1373">
        <v>21</v>
      </c>
      <c r="AW1373">
        <v>8</v>
      </c>
      <c r="AX1373">
        <v>17</v>
      </c>
      <c r="AY1373" t="str">
        <f t="shared" si="84"/>
        <v>Rosol</v>
      </c>
      <c r="AZ1373" t="str">
        <f t="shared" si="85"/>
        <v>Rosol L.</v>
      </c>
      <c r="BA1373" t="str">
        <f t="shared" si="86"/>
        <v>Berlocq</v>
      </c>
      <c r="BB1373" t="str">
        <f t="shared" si="87"/>
        <v>Berlocq C.</v>
      </c>
    </row>
    <row r="1374" spans="1:54" x14ac:dyDescent="0.25">
      <c r="A1374">
        <v>7233</v>
      </c>
      <c r="B1374" t="s">
        <v>995</v>
      </c>
      <c r="C1374" t="s">
        <v>996</v>
      </c>
      <c r="D1374" t="s">
        <v>133</v>
      </c>
      <c r="E1374">
        <v>128</v>
      </c>
      <c r="F1374" t="s">
        <v>804</v>
      </c>
      <c r="G1374">
        <v>20120527</v>
      </c>
      <c r="H1374">
        <v>59</v>
      </c>
      <c r="I1374">
        <v>105028</v>
      </c>
      <c r="K1374" t="s">
        <v>74</v>
      </c>
      <c r="L1374" t="s">
        <v>84</v>
      </c>
      <c r="M1374" t="s">
        <v>85</v>
      </c>
      <c r="N1374">
        <v>175</v>
      </c>
      <c r="O1374" t="s">
        <v>86</v>
      </c>
      <c r="P1374">
        <v>24.618754277899999</v>
      </c>
      <c r="Q1374">
        <v>131</v>
      </c>
      <c r="R1374">
        <v>425</v>
      </c>
      <c r="S1374">
        <v>103794</v>
      </c>
      <c r="V1374" t="s">
        <v>95</v>
      </c>
      <c r="W1374" t="s">
        <v>54</v>
      </c>
      <c r="X1374">
        <v>178</v>
      </c>
      <c r="Y1374" t="s">
        <v>57</v>
      </c>
      <c r="Z1374">
        <v>30.9486652977</v>
      </c>
      <c r="AA1374">
        <v>157</v>
      </c>
      <c r="AB1374">
        <v>335</v>
      </c>
      <c r="AC1374" t="s">
        <v>1054</v>
      </c>
      <c r="AD1374">
        <v>5</v>
      </c>
      <c r="AE1374" t="s">
        <v>806</v>
      </c>
      <c r="AF1374">
        <v>128</v>
      </c>
      <c r="AG1374">
        <v>8</v>
      </c>
      <c r="AH1374">
        <v>4</v>
      </c>
      <c r="AI1374">
        <v>91</v>
      </c>
      <c r="AJ1374">
        <v>53</v>
      </c>
      <c r="AK1374">
        <v>38</v>
      </c>
      <c r="AL1374">
        <v>22</v>
      </c>
      <c r="AM1374">
        <v>15</v>
      </c>
      <c r="AN1374">
        <v>7</v>
      </c>
      <c r="AO1374">
        <v>9</v>
      </c>
      <c r="AP1374">
        <v>10</v>
      </c>
      <c r="AQ1374">
        <v>3</v>
      </c>
      <c r="AR1374">
        <v>97</v>
      </c>
      <c r="AS1374">
        <v>40</v>
      </c>
      <c r="AT1374">
        <v>29</v>
      </c>
      <c r="AU1374">
        <v>23</v>
      </c>
      <c r="AV1374">
        <v>15</v>
      </c>
      <c r="AW1374">
        <v>8</v>
      </c>
      <c r="AX1374">
        <v>14</v>
      </c>
      <c r="AY1374" t="str">
        <f t="shared" si="84"/>
        <v>Levine</v>
      </c>
      <c r="AZ1374" t="str">
        <f t="shared" si="85"/>
        <v>Levine J.</v>
      </c>
      <c r="BA1374" t="str">
        <f t="shared" si="86"/>
        <v>Becker</v>
      </c>
      <c r="BB1374" t="str">
        <f t="shared" si="87"/>
        <v>Becker B.</v>
      </c>
    </row>
    <row r="1375" spans="1:54" x14ac:dyDescent="0.25">
      <c r="A1375">
        <v>7234</v>
      </c>
      <c r="B1375" t="s">
        <v>995</v>
      </c>
      <c r="C1375" t="s">
        <v>996</v>
      </c>
      <c r="D1375" t="s">
        <v>133</v>
      </c>
      <c r="E1375">
        <v>128</v>
      </c>
      <c r="F1375" t="s">
        <v>804</v>
      </c>
      <c r="G1375">
        <v>20120527</v>
      </c>
      <c r="H1375">
        <v>60</v>
      </c>
      <c r="I1375">
        <v>105683</v>
      </c>
      <c r="J1375">
        <v>19</v>
      </c>
      <c r="L1375" t="s">
        <v>220</v>
      </c>
      <c r="M1375" t="s">
        <v>54</v>
      </c>
      <c r="N1375">
        <v>196</v>
      </c>
      <c r="O1375" t="s">
        <v>86</v>
      </c>
      <c r="P1375">
        <v>21.418206707700001</v>
      </c>
      <c r="Q1375">
        <v>22</v>
      </c>
      <c r="R1375">
        <v>1460</v>
      </c>
      <c r="S1375">
        <v>103105</v>
      </c>
      <c r="V1375" t="s">
        <v>113</v>
      </c>
      <c r="W1375" t="s">
        <v>54</v>
      </c>
      <c r="X1375">
        <v>183</v>
      </c>
      <c r="Y1375" t="s">
        <v>80</v>
      </c>
      <c r="Z1375">
        <v>34.390143737199999</v>
      </c>
      <c r="AA1375">
        <v>74</v>
      </c>
      <c r="AB1375">
        <v>657</v>
      </c>
      <c r="AC1375" t="s">
        <v>842</v>
      </c>
      <c r="AD1375">
        <v>5</v>
      </c>
      <c r="AE1375" t="s">
        <v>806</v>
      </c>
      <c r="AF1375">
        <v>102</v>
      </c>
      <c r="AG1375">
        <v>12</v>
      </c>
      <c r="AH1375">
        <v>4</v>
      </c>
      <c r="AI1375">
        <v>76</v>
      </c>
      <c r="AJ1375">
        <v>38</v>
      </c>
      <c r="AK1375">
        <v>32</v>
      </c>
      <c r="AL1375">
        <v>24</v>
      </c>
      <c r="AM1375">
        <v>13</v>
      </c>
      <c r="AN1375">
        <v>3</v>
      </c>
      <c r="AO1375">
        <v>3</v>
      </c>
      <c r="AP1375">
        <v>2</v>
      </c>
      <c r="AQ1375">
        <v>5</v>
      </c>
      <c r="AR1375">
        <v>72</v>
      </c>
      <c r="AS1375">
        <v>41</v>
      </c>
      <c r="AT1375">
        <v>28</v>
      </c>
      <c r="AU1375">
        <v>14</v>
      </c>
      <c r="AV1375">
        <v>13</v>
      </c>
      <c r="AW1375">
        <v>3</v>
      </c>
      <c r="AX1375">
        <v>8</v>
      </c>
      <c r="AY1375" t="str">
        <f t="shared" si="84"/>
        <v>Raonic</v>
      </c>
      <c r="AZ1375" t="str">
        <f t="shared" si="85"/>
        <v>Raonic M.</v>
      </c>
      <c r="BA1375" t="str">
        <f t="shared" si="86"/>
        <v>Ramirez Hidalgo</v>
      </c>
      <c r="BB1375" t="str">
        <f t="shared" si="87"/>
        <v>Ramirez Hidalgo R.</v>
      </c>
    </row>
    <row r="1376" spans="1:54" x14ac:dyDescent="0.25">
      <c r="A1376">
        <v>7235</v>
      </c>
      <c r="B1376" t="s">
        <v>995</v>
      </c>
      <c r="C1376" t="s">
        <v>996</v>
      </c>
      <c r="D1376" t="s">
        <v>133</v>
      </c>
      <c r="E1376">
        <v>128</v>
      </c>
      <c r="F1376" t="s">
        <v>804</v>
      </c>
      <c r="G1376">
        <v>20120527</v>
      </c>
      <c r="H1376">
        <v>61</v>
      </c>
      <c r="I1376">
        <v>104252</v>
      </c>
      <c r="J1376">
        <v>32</v>
      </c>
      <c r="L1376" t="s">
        <v>240</v>
      </c>
      <c r="M1376" t="s">
        <v>54</v>
      </c>
      <c r="N1376">
        <v>190</v>
      </c>
      <c r="O1376" t="s">
        <v>57</v>
      </c>
      <c r="P1376">
        <v>28.646132785799999</v>
      </c>
      <c r="Q1376">
        <v>35</v>
      </c>
      <c r="R1376">
        <v>1150</v>
      </c>
      <c r="S1376">
        <v>104593</v>
      </c>
      <c r="V1376" t="s">
        <v>419</v>
      </c>
      <c r="W1376" t="s">
        <v>54</v>
      </c>
      <c r="X1376">
        <v>185</v>
      </c>
      <c r="Y1376" t="s">
        <v>80</v>
      </c>
      <c r="Z1376">
        <v>26.806297056799998</v>
      </c>
      <c r="AA1376">
        <v>125</v>
      </c>
      <c r="AB1376">
        <v>444</v>
      </c>
      <c r="AC1376" t="s">
        <v>1055</v>
      </c>
      <c r="AD1376">
        <v>5</v>
      </c>
      <c r="AE1376" t="s">
        <v>806</v>
      </c>
      <c r="AF1376">
        <v>103</v>
      </c>
      <c r="AG1376">
        <v>7</v>
      </c>
      <c r="AH1376">
        <v>1</v>
      </c>
      <c r="AI1376">
        <v>77</v>
      </c>
      <c r="AJ1376">
        <v>43</v>
      </c>
      <c r="AK1376">
        <v>37</v>
      </c>
      <c r="AL1376">
        <v>16</v>
      </c>
      <c r="AM1376">
        <v>13</v>
      </c>
      <c r="AN1376">
        <v>3</v>
      </c>
      <c r="AO1376">
        <v>4</v>
      </c>
      <c r="AP1376">
        <v>6</v>
      </c>
      <c r="AQ1376">
        <v>1</v>
      </c>
      <c r="AR1376">
        <v>88</v>
      </c>
      <c r="AS1376">
        <v>50</v>
      </c>
      <c r="AT1376">
        <v>35</v>
      </c>
      <c r="AU1376">
        <v>13</v>
      </c>
      <c r="AV1376">
        <v>14</v>
      </c>
      <c r="AW1376">
        <v>7</v>
      </c>
      <c r="AX1376">
        <v>13</v>
      </c>
      <c r="AY1376" t="str">
        <f t="shared" si="84"/>
        <v>Mayer</v>
      </c>
      <c r="AZ1376" t="str">
        <f t="shared" si="85"/>
        <v>Mayer F.</v>
      </c>
      <c r="BA1376" t="str">
        <f t="shared" si="86"/>
        <v>Gimeno Traver</v>
      </c>
      <c r="BB1376" t="str">
        <f t="shared" si="87"/>
        <v>Gimeno Traver D.</v>
      </c>
    </row>
    <row r="1377" spans="1:54" x14ac:dyDescent="0.25">
      <c r="A1377">
        <v>7236</v>
      </c>
      <c r="B1377" t="s">
        <v>995</v>
      </c>
      <c r="C1377" t="s">
        <v>996</v>
      </c>
      <c r="D1377" t="s">
        <v>133</v>
      </c>
      <c r="E1377">
        <v>128</v>
      </c>
      <c r="F1377" t="s">
        <v>804</v>
      </c>
      <c r="G1377">
        <v>20120527</v>
      </c>
      <c r="H1377">
        <v>62</v>
      </c>
      <c r="I1377">
        <v>104724</v>
      </c>
      <c r="K1377" t="s">
        <v>74</v>
      </c>
      <c r="L1377" t="s">
        <v>580</v>
      </c>
      <c r="M1377" t="s">
        <v>54</v>
      </c>
      <c r="N1377">
        <v>183</v>
      </c>
      <c r="O1377" t="s">
        <v>78</v>
      </c>
      <c r="P1377">
        <v>26.0971937029</v>
      </c>
      <c r="Q1377">
        <v>192</v>
      </c>
      <c r="R1377">
        <v>270</v>
      </c>
      <c r="S1377">
        <v>103333</v>
      </c>
      <c r="V1377" t="s">
        <v>446</v>
      </c>
      <c r="W1377" t="s">
        <v>54</v>
      </c>
      <c r="X1377">
        <v>208</v>
      </c>
      <c r="Y1377" t="s">
        <v>141</v>
      </c>
      <c r="Z1377">
        <v>33.245722108099997</v>
      </c>
      <c r="AA1377">
        <v>59</v>
      </c>
      <c r="AB1377">
        <v>776</v>
      </c>
      <c r="AC1377" t="s">
        <v>1056</v>
      </c>
      <c r="AD1377">
        <v>5</v>
      </c>
      <c r="AE1377" t="s">
        <v>806</v>
      </c>
      <c r="AF1377">
        <v>88</v>
      </c>
      <c r="AG1377">
        <v>5</v>
      </c>
      <c r="AH1377">
        <v>0</v>
      </c>
      <c r="AI1377">
        <v>69</v>
      </c>
      <c r="AJ1377">
        <v>56</v>
      </c>
      <c r="AK1377">
        <v>44</v>
      </c>
      <c r="AL1377">
        <v>10</v>
      </c>
      <c r="AM1377">
        <v>13</v>
      </c>
      <c r="AN1377">
        <v>2</v>
      </c>
      <c r="AO1377">
        <v>2</v>
      </c>
      <c r="AP1377">
        <v>9</v>
      </c>
      <c r="AQ1377">
        <v>8</v>
      </c>
      <c r="AR1377">
        <v>79</v>
      </c>
      <c r="AS1377">
        <v>41</v>
      </c>
      <c r="AT1377">
        <v>27</v>
      </c>
      <c r="AU1377">
        <v>14</v>
      </c>
      <c r="AV1377">
        <v>12</v>
      </c>
      <c r="AW1377">
        <v>3</v>
      </c>
      <c r="AX1377">
        <v>8</v>
      </c>
      <c r="AY1377" t="str">
        <f t="shared" si="84"/>
        <v>Schwank</v>
      </c>
      <c r="AZ1377" t="str">
        <f t="shared" si="85"/>
        <v>Schwank E.</v>
      </c>
      <c r="BA1377" t="str">
        <f t="shared" si="86"/>
        <v>Karlovic</v>
      </c>
      <c r="BB1377" t="str">
        <f t="shared" si="87"/>
        <v>Karlovic I.</v>
      </c>
    </row>
    <row r="1378" spans="1:54" x14ac:dyDescent="0.25">
      <c r="A1378">
        <v>7237</v>
      </c>
      <c r="B1378" t="s">
        <v>995</v>
      </c>
      <c r="C1378" t="s">
        <v>996</v>
      </c>
      <c r="D1378" t="s">
        <v>133</v>
      </c>
      <c r="E1378">
        <v>128</v>
      </c>
      <c r="F1378" t="s">
        <v>804</v>
      </c>
      <c r="G1378">
        <v>20120527</v>
      </c>
      <c r="H1378">
        <v>63</v>
      </c>
      <c r="I1378">
        <v>104797</v>
      </c>
      <c r="L1378" t="s">
        <v>191</v>
      </c>
      <c r="M1378" t="s">
        <v>54</v>
      </c>
      <c r="N1378">
        <v>188</v>
      </c>
      <c r="O1378" t="s">
        <v>192</v>
      </c>
      <c r="P1378">
        <v>25.722108145100002</v>
      </c>
      <c r="Q1378">
        <v>43</v>
      </c>
      <c r="R1378">
        <v>972</v>
      </c>
      <c r="S1378">
        <v>103857</v>
      </c>
      <c r="V1378" t="s">
        <v>316</v>
      </c>
      <c r="W1378" t="s">
        <v>54</v>
      </c>
      <c r="X1378">
        <v>180</v>
      </c>
      <c r="Y1378" t="s">
        <v>93</v>
      </c>
      <c r="Z1378">
        <v>30.658453114299999</v>
      </c>
      <c r="AA1378">
        <v>102</v>
      </c>
      <c r="AB1378">
        <v>526</v>
      </c>
      <c r="AC1378" t="s">
        <v>1032</v>
      </c>
      <c r="AD1378">
        <v>5</v>
      </c>
      <c r="AE1378" t="s">
        <v>806</v>
      </c>
      <c r="AF1378">
        <v>92</v>
      </c>
      <c r="AG1378">
        <v>13</v>
      </c>
      <c r="AH1378">
        <v>0</v>
      </c>
      <c r="AI1378">
        <v>62</v>
      </c>
      <c r="AJ1378">
        <v>42</v>
      </c>
      <c r="AK1378">
        <v>32</v>
      </c>
      <c r="AL1378">
        <v>14</v>
      </c>
      <c r="AM1378">
        <v>12</v>
      </c>
      <c r="AN1378">
        <v>1</v>
      </c>
      <c r="AO1378">
        <v>2</v>
      </c>
      <c r="AP1378">
        <v>1</v>
      </c>
      <c r="AQ1378">
        <v>2</v>
      </c>
      <c r="AR1378">
        <v>87</v>
      </c>
      <c r="AS1378">
        <v>53</v>
      </c>
      <c r="AT1378">
        <v>32</v>
      </c>
      <c r="AU1378">
        <v>9</v>
      </c>
      <c r="AV1378">
        <v>11</v>
      </c>
      <c r="AW1378">
        <v>4</v>
      </c>
      <c r="AX1378">
        <v>11</v>
      </c>
      <c r="AY1378" t="str">
        <f t="shared" si="84"/>
        <v>Istomin</v>
      </c>
      <c r="AZ1378" t="str">
        <f t="shared" si="85"/>
        <v>Istomin D.</v>
      </c>
      <c r="BA1378" t="str">
        <f t="shared" si="86"/>
        <v>Kunitsyn</v>
      </c>
      <c r="BB1378" t="str">
        <f t="shared" si="87"/>
        <v>Kunitsyn I.</v>
      </c>
    </row>
    <row r="1379" spans="1:54" x14ac:dyDescent="0.25">
      <c r="A1379">
        <v>7238</v>
      </c>
      <c r="B1379" t="s">
        <v>995</v>
      </c>
      <c r="C1379" t="s">
        <v>996</v>
      </c>
      <c r="D1379" t="s">
        <v>133</v>
      </c>
      <c r="E1379">
        <v>128</v>
      </c>
      <c r="F1379" t="s">
        <v>804</v>
      </c>
      <c r="G1379">
        <v>20120527</v>
      </c>
      <c r="H1379">
        <v>64</v>
      </c>
      <c r="I1379">
        <v>104745</v>
      </c>
      <c r="J1379">
        <v>2</v>
      </c>
      <c r="L1379" t="s">
        <v>263</v>
      </c>
      <c r="M1379" t="s">
        <v>85</v>
      </c>
      <c r="N1379">
        <v>185</v>
      </c>
      <c r="O1379" t="s">
        <v>80</v>
      </c>
      <c r="P1379">
        <v>25.984941820700001</v>
      </c>
      <c r="Q1379">
        <v>2</v>
      </c>
      <c r="R1379">
        <v>10060</v>
      </c>
      <c r="S1379">
        <v>104620</v>
      </c>
      <c r="V1379" t="s">
        <v>218</v>
      </c>
      <c r="W1379" t="s">
        <v>54</v>
      </c>
      <c r="X1379">
        <v>183</v>
      </c>
      <c r="Y1379" t="s">
        <v>118</v>
      </c>
      <c r="Z1379">
        <v>26.636550308</v>
      </c>
      <c r="AA1379">
        <v>111</v>
      </c>
      <c r="AB1379">
        <v>494</v>
      </c>
      <c r="AC1379" t="s">
        <v>1031</v>
      </c>
      <c r="AD1379">
        <v>5</v>
      </c>
      <c r="AE1379" t="s">
        <v>806</v>
      </c>
      <c r="AF1379">
        <v>118</v>
      </c>
      <c r="AG1379">
        <v>0</v>
      </c>
      <c r="AH1379">
        <v>3</v>
      </c>
      <c r="AI1379">
        <v>70</v>
      </c>
      <c r="AJ1379">
        <v>38</v>
      </c>
      <c r="AK1379">
        <v>29</v>
      </c>
      <c r="AL1379">
        <v>22</v>
      </c>
      <c r="AM1379">
        <v>12</v>
      </c>
      <c r="AN1379">
        <v>4</v>
      </c>
      <c r="AO1379">
        <v>5</v>
      </c>
      <c r="AP1379">
        <v>3</v>
      </c>
      <c r="AQ1379">
        <v>1</v>
      </c>
      <c r="AR1379">
        <v>68</v>
      </c>
      <c r="AS1379">
        <v>37</v>
      </c>
      <c r="AT1379">
        <v>21</v>
      </c>
      <c r="AU1379">
        <v>11</v>
      </c>
      <c r="AV1379">
        <v>11</v>
      </c>
      <c r="AW1379">
        <v>2</v>
      </c>
      <c r="AX1379">
        <v>9</v>
      </c>
      <c r="AY1379" t="str">
        <f t="shared" si="84"/>
        <v>Nadal</v>
      </c>
      <c r="AZ1379" t="str">
        <f t="shared" si="85"/>
        <v>Nadal R.</v>
      </c>
      <c r="BA1379" t="str">
        <f t="shared" si="86"/>
        <v>Bolelli</v>
      </c>
      <c r="BB1379" t="str">
        <f t="shared" si="87"/>
        <v>Bolelli S.</v>
      </c>
    </row>
    <row r="1380" spans="1:54" x14ac:dyDescent="0.25">
      <c r="A1380">
        <v>7239</v>
      </c>
      <c r="B1380" t="s">
        <v>995</v>
      </c>
      <c r="C1380" t="s">
        <v>996</v>
      </c>
      <c r="D1380" t="s">
        <v>133</v>
      </c>
      <c r="E1380">
        <v>128</v>
      </c>
      <c r="F1380" t="s">
        <v>804</v>
      </c>
      <c r="G1380">
        <v>20120527</v>
      </c>
      <c r="H1380">
        <v>65</v>
      </c>
      <c r="I1380">
        <v>104925</v>
      </c>
      <c r="J1380">
        <v>1</v>
      </c>
      <c r="L1380" t="s">
        <v>249</v>
      </c>
      <c r="M1380" t="s">
        <v>54</v>
      </c>
      <c r="N1380">
        <v>188</v>
      </c>
      <c r="O1380" t="s">
        <v>203</v>
      </c>
      <c r="P1380">
        <v>25.018480492799998</v>
      </c>
      <c r="Q1380">
        <v>1</v>
      </c>
      <c r="R1380">
        <v>11800</v>
      </c>
      <c r="S1380">
        <v>104882</v>
      </c>
      <c r="V1380" t="s">
        <v>165</v>
      </c>
      <c r="W1380" t="s">
        <v>54</v>
      </c>
      <c r="X1380">
        <v>188</v>
      </c>
      <c r="Y1380" t="s">
        <v>154</v>
      </c>
      <c r="Z1380">
        <v>25.2320328542</v>
      </c>
      <c r="AA1380">
        <v>99</v>
      </c>
      <c r="AB1380">
        <v>557</v>
      </c>
      <c r="AC1380" t="s">
        <v>1057</v>
      </c>
      <c r="AD1380">
        <v>5</v>
      </c>
      <c r="AE1380" t="s">
        <v>189</v>
      </c>
      <c r="AF1380">
        <v>134</v>
      </c>
      <c r="AG1380">
        <v>5</v>
      </c>
      <c r="AH1380">
        <v>1</v>
      </c>
      <c r="AI1380">
        <v>73</v>
      </c>
      <c r="AJ1380">
        <v>49</v>
      </c>
      <c r="AK1380">
        <v>36</v>
      </c>
      <c r="AL1380">
        <v>17</v>
      </c>
      <c r="AM1380">
        <v>13</v>
      </c>
      <c r="AN1380">
        <v>2</v>
      </c>
      <c r="AO1380">
        <v>3</v>
      </c>
      <c r="AP1380">
        <v>0</v>
      </c>
      <c r="AQ1380">
        <v>3</v>
      </c>
      <c r="AR1380">
        <v>95</v>
      </c>
      <c r="AS1380">
        <v>61</v>
      </c>
      <c r="AT1380">
        <v>35</v>
      </c>
      <c r="AU1380">
        <v>16</v>
      </c>
      <c r="AV1380">
        <v>13</v>
      </c>
      <c r="AW1380">
        <v>9</v>
      </c>
      <c r="AX1380">
        <v>15</v>
      </c>
      <c r="AY1380" t="str">
        <f t="shared" si="84"/>
        <v>Djokovic</v>
      </c>
      <c r="AZ1380" t="str">
        <f t="shared" si="85"/>
        <v>Djokovic N.</v>
      </c>
      <c r="BA1380" t="str">
        <f t="shared" si="86"/>
        <v>Kavcic</v>
      </c>
      <c r="BB1380" t="str">
        <f t="shared" si="87"/>
        <v>Kavcic B.</v>
      </c>
    </row>
    <row r="1381" spans="1:54" x14ac:dyDescent="0.25">
      <c r="A1381">
        <v>7240</v>
      </c>
      <c r="B1381" t="s">
        <v>995</v>
      </c>
      <c r="C1381" t="s">
        <v>996</v>
      </c>
      <c r="D1381" t="s">
        <v>133</v>
      </c>
      <c r="E1381">
        <v>128</v>
      </c>
      <c r="F1381" t="s">
        <v>804</v>
      </c>
      <c r="G1381">
        <v>20120527</v>
      </c>
      <c r="H1381">
        <v>66</v>
      </c>
      <c r="I1381">
        <v>103534</v>
      </c>
      <c r="K1381" t="s">
        <v>74</v>
      </c>
      <c r="L1381" t="s">
        <v>999</v>
      </c>
      <c r="M1381" t="s">
        <v>85</v>
      </c>
      <c r="N1381">
        <v>173</v>
      </c>
      <c r="O1381" t="s">
        <v>64</v>
      </c>
      <c r="P1381">
        <v>32.1752224504</v>
      </c>
      <c r="Q1381">
        <v>286</v>
      </c>
      <c r="R1381">
        <v>159</v>
      </c>
      <c r="S1381">
        <v>103582</v>
      </c>
      <c r="U1381" t="s">
        <v>74</v>
      </c>
      <c r="V1381" t="s">
        <v>420</v>
      </c>
      <c r="W1381" t="s">
        <v>85</v>
      </c>
      <c r="X1381">
        <v>193</v>
      </c>
      <c r="Y1381" t="s">
        <v>57</v>
      </c>
      <c r="Z1381">
        <v>31.906913073199998</v>
      </c>
      <c r="AA1381">
        <v>114</v>
      </c>
      <c r="AB1381">
        <v>487</v>
      </c>
      <c r="AC1381" t="s">
        <v>1058</v>
      </c>
      <c r="AD1381">
        <v>5</v>
      </c>
      <c r="AE1381" t="s">
        <v>189</v>
      </c>
      <c r="AF1381">
        <v>136</v>
      </c>
      <c r="AG1381">
        <v>2</v>
      </c>
      <c r="AH1381">
        <v>0</v>
      </c>
      <c r="AI1381">
        <v>91</v>
      </c>
      <c r="AJ1381">
        <v>45</v>
      </c>
      <c r="AK1381">
        <v>31</v>
      </c>
      <c r="AL1381">
        <v>30</v>
      </c>
      <c r="AM1381">
        <v>15</v>
      </c>
      <c r="AN1381">
        <v>7</v>
      </c>
      <c r="AO1381">
        <v>9</v>
      </c>
      <c r="AP1381">
        <v>4</v>
      </c>
      <c r="AQ1381">
        <v>2</v>
      </c>
      <c r="AR1381">
        <v>89</v>
      </c>
      <c r="AS1381">
        <v>67</v>
      </c>
      <c r="AT1381">
        <v>45</v>
      </c>
      <c r="AU1381">
        <v>5</v>
      </c>
      <c r="AV1381">
        <v>15</v>
      </c>
      <c r="AW1381">
        <v>3</v>
      </c>
      <c r="AX1381">
        <v>8</v>
      </c>
      <c r="AY1381" t="str">
        <f t="shared" si="84"/>
        <v>Devilder</v>
      </c>
      <c r="AZ1381" t="str">
        <f t="shared" si="85"/>
        <v>Devilder N.</v>
      </c>
      <c r="BA1381" t="str">
        <f t="shared" si="86"/>
        <v>Berrer</v>
      </c>
      <c r="BB1381" t="str">
        <f t="shared" si="87"/>
        <v>Berrer M.</v>
      </c>
    </row>
    <row r="1382" spans="1:54" x14ac:dyDescent="0.25">
      <c r="A1382">
        <v>7241</v>
      </c>
      <c r="B1382" t="s">
        <v>995</v>
      </c>
      <c r="C1382" t="s">
        <v>996</v>
      </c>
      <c r="D1382" t="s">
        <v>133</v>
      </c>
      <c r="E1382">
        <v>128</v>
      </c>
      <c r="F1382" t="s">
        <v>804</v>
      </c>
      <c r="G1382">
        <v>20120527</v>
      </c>
      <c r="H1382">
        <v>67</v>
      </c>
      <c r="I1382">
        <v>104312</v>
      </c>
      <c r="J1382">
        <v>22</v>
      </c>
      <c r="L1382" t="s">
        <v>186</v>
      </c>
      <c r="M1382" t="s">
        <v>54</v>
      </c>
      <c r="N1382">
        <v>190</v>
      </c>
      <c r="O1382" t="s">
        <v>118</v>
      </c>
      <c r="P1382">
        <v>28.265571526399999</v>
      </c>
      <c r="Q1382">
        <v>25</v>
      </c>
      <c r="R1382">
        <v>1355</v>
      </c>
      <c r="S1382">
        <v>105062</v>
      </c>
      <c r="V1382" t="s">
        <v>238</v>
      </c>
      <c r="W1382" t="s">
        <v>54</v>
      </c>
      <c r="X1382">
        <v>183</v>
      </c>
      <c r="Y1382" t="s">
        <v>239</v>
      </c>
      <c r="Z1382">
        <v>24.421629021200001</v>
      </c>
      <c r="AA1382">
        <v>53</v>
      </c>
      <c r="AB1382">
        <v>853</v>
      </c>
      <c r="AC1382" t="s">
        <v>1059</v>
      </c>
      <c r="AD1382">
        <v>5</v>
      </c>
      <c r="AE1382" t="s">
        <v>189</v>
      </c>
      <c r="AF1382">
        <v>197</v>
      </c>
      <c r="AG1382">
        <v>12</v>
      </c>
      <c r="AH1382">
        <v>3</v>
      </c>
      <c r="AI1382">
        <v>136</v>
      </c>
      <c r="AJ1382">
        <v>78</v>
      </c>
      <c r="AK1382">
        <v>58</v>
      </c>
      <c r="AL1382">
        <v>32</v>
      </c>
      <c r="AM1382">
        <v>22</v>
      </c>
      <c r="AN1382">
        <v>1</v>
      </c>
      <c r="AO1382">
        <v>4</v>
      </c>
      <c r="AP1382">
        <v>6</v>
      </c>
      <c r="AQ1382">
        <v>1</v>
      </c>
      <c r="AR1382">
        <v>147</v>
      </c>
      <c r="AS1382">
        <v>86</v>
      </c>
      <c r="AT1382">
        <v>54</v>
      </c>
      <c r="AU1382">
        <v>31</v>
      </c>
      <c r="AV1382">
        <v>21</v>
      </c>
      <c r="AW1382">
        <v>9</v>
      </c>
      <c r="AX1382">
        <v>16</v>
      </c>
      <c r="AY1382" t="str">
        <f t="shared" si="84"/>
        <v>Seppi</v>
      </c>
      <c r="AZ1382" t="str">
        <f t="shared" si="85"/>
        <v>Seppi A.</v>
      </c>
      <c r="BA1382" t="str">
        <f t="shared" si="86"/>
        <v>Kukushkin</v>
      </c>
      <c r="BB1382" t="str">
        <f t="shared" si="87"/>
        <v>Kukushkin M.</v>
      </c>
    </row>
    <row r="1383" spans="1:54" x14ac:dyDescent="0.25">
      <c r="A1383">
        <v>7242</v>
      </c>
      <c r="B1383" t="s">
        <v>995</v>
      </c>
      <c r="C1383" t="s">
        <v>996</v>
      </c>
      <c r="D1383" t="s">
        <v>133</v>
      </c>
      <c r="E1383">
        <v>128</v>
      </c>
      <c r="F1383" t="s">
        <v>804</v>
      </c>
      <c r="G1383">
        <v>20120527</v>
      </c>
      <c r="H1383">
        <v>68</v>
      </c>
      <c r="I1383">
        <v>104269</v>
      </c>
      <c r="J1383">
        <v>14</v>
      </c>
      <c r="L1383" t="s">
        <v>171</v>
      </c>
      <c r="M1383" t="s">
        <v>85</v>
      </c>
      <c r="N1383">
        <v>188</v>
      </c>
      <c r="O1383" t="s">
        <v>80</v>
      </c>
      <c r="P1383">
        <v>28.533880903499998</v>
      </c>
      <c r="Q1383">
        <v>16</v>
      </c>
      <c r="R1383">
        <v>1765</v>
      </c>
      <c r="S1383">
        <v>104180</v>
      </c>
      <c r="V1383" t="s">
        <v>377</v>
      </c>
      <c r="W1383" t="s">
        <v>85</v>
      </c>
      <c r="X1383">
        <v>193</v>
      </c>
      <c r="Y1383" t="s">
        <v>378</v>
      </c>
      <c r="Z1383">
        <v>29.054072553000001</v>
      </c>
      <c r="AA1383">
        <v>54</v>
      </c>
      <c r="AB1383">
        <v>852</v>
      </c>
      <c r="AC1383" t="s">
        <v>1060</v>
      </c>
      <c r="AD1383">
        <v>5</v>
      </c>
      <c r="AE1383" t="s">
        <v>189</v>
      </c>
      <c r="AF1383">
        <v>171</v>
      </c>
      <c r="AG1383">
        <v>6</v>
      </c>
      <c r="AH1383">
        <v>5</v>
      </c>
      <c r="AI1383">
        <v>115</v>
      </c>
      <c r="AJ1383">
        <v>97</v>
      </c>
      <c r="AK1383">
        <v>69</v>
      </c>
      <c r="AL1383">
        <v>10</v>
      </c>
      <c r="AM1383">
        <v>19</v>
      </c>
      <c r="AN1383">
        <v>8</v>
      </c>
      <c r="AO1383">
        <v>10</v>
      </c>
      <c r="AP1383">
        <v>8</v>
      </c>
      <c r="AQ1383">
        <v>2</v>
      </c>
      <c r="AR1383">
        <v>122</v>
      </c>
      <c r="AS1383">
        <v>68</v>
      </c>
      <c r="AT1383">
        <v>48</v>
      </c>
      <c r="AU1383">
        <v>21</v>
      </c>
      <c r="AV1383">
        <v>18</v>
      </c>
      <c r="AW1383">
        <v>7</v>
      </c>
      <c r="AX1383">
        <v>14</v>
      </c>
      <c r="AY1383" t="str">
        <f t="shared" si="84"/>
        <v>Verdasco</v>
      </c>
      <c r="AZ1383" t="str">
        <f t="shared" si="85"/>
        <v>Verdasco F.</v>
      </c>
      <c r="BA1383" t="str">
        <f t="shared" si="86"/>
        <v>Muller</v>
      </c>
      <c r="BB1383" t="str">
        <f t="shared" si="87"/>
        <v>Muller G.</v>
      </c>
    </row>
    <row r="1384" spans="1:54" x14ac:dyDescent="0.25">
      <c r="A1384">
        <v>7243</v>
      </c>
      <c r="B1384" t="s">
        <v>995</v>
      </c>
      <c r="C1384" t="s">
        <v>996</v>
      </c>
      <c r="D1384" t="s">
        <v>133</v>
      </c>
      <c r="E1384">
        <v>128</v>
      </c>
      <c r="F1384" t="s">
        <v>804</v>
      </c>
      <c r="G1384">
        <v>20120527</v>
      </c>
      <c r="H1384">
        <v>69</v>
      </c>
      <c r="I1384">
        <v>104468</v>
      </c>
      <c r="J1384">
        <v>11</v>
      </c>
      <c r="L1384" t="s">
        <v>224</v>
      </c>
      <c r="M1384" t="s">
        <v>54</v>
      </c>
      <c r="N1384">
        <v>183</v>
      </c>
      <c r="O1384" t="s">
        <v>64</v>
      </c>
      <c r="P1384">
        <v>27.4168377823</v>
      </c>
      <c r="Q1384">
        <v>12</v>
      </c>
      <c r="R1384">
        <v>2615</v>
      </c>
      <c r="S1384">
        <v>104548</v>
      </c>
      <c r="U1384" t="s">
        <v>60</v>
      </c>
      <c r="V1384" t="s">
        <v>99</v>
      </c>
      <c r="W1384" t="s">
        <v>54</v>
      </c>
      <c r="X1384">
        <v>190</v>
      </c>
      <c r="Y1384" t="s">
        <v>55</v>
      </c>
      <c r="Z1384">
        <v>27.077344284700001</v>
      </c>
      <c r="AA1384">
        <v>141</v>
      </c>
      <c r="AB1384">
        <v>393</v>
      </c>
      <c r="AC1384" t="s">
        <v>1061</v>
      </c>
      <c r="AD1384">
        <v>5</v>
      </c>
      <c r="AE1384" t="s">
        <v>189</v>
      </c>
      <c r="AF1384">
        <v>175</v>
      </c>
      <c r="AG1384">
        <v>15</v>
      </c>
      <c r="AH1384">
        <v>3</v>
      </c>
      <c r="AI1384">
        <v>121</v>
      </c>
      <c r="AJ1384">
        <v>72</v>
      </c>
      <c r="AK1384">
        <v>52</v>
      </c>
      <c r="AL1384">
        <v>27</v>
      </c>
      <c r="AM1384">
        <v>20</v>
      </c>
      <c r="AN1384">
        <v>3</v>
      </c>
      <c r="AO1384">
        <v>7</v>
      </c>
      <c r="AP1384">
        <v>10</v>
      </c>
      <c r="AQ1384">
        <v>2</v>
      </c>
      <c r="AR1384">
        <v>144</v>
      </c>
      <c r="AS1384">
        <v>85</v>
      </c>
      <c r="AT1384">
        <v>48</v>
      </c>
      <c r="AU1384">
        <v>33</v>
      </c>
      <c r="AV1384">
        <v>22</v>
      </c>
      <c r="AW1384">
        <v>10</v>
      </c>
      <c r="AX1384">
        <v>19</v>
      </c>
      <c r="AY1384" t="str">
        <f t="shared" si="84"/>
        <v>Simon</v>
      </c>
      <c r="AZ1384" t="str">
        <f t="shared" si="85"/>
        <v>Simon G.</v>
      </c>
      <c r="BA1384" t="str">
        <f t="shared" si="86"/>
        <v>Baker</v>
      </c>
      <c r="BB1384" t="str">
        <f t="shared" si="87"/>
        <v>Baker B.</v>
      </c>
    </row>
    <row r="1385" spans="1:54" x14ac:dyDescent="0.25">
      <c r="A1385">
        <v>7244</v>
      </c>
      <c r="B1385" t="s">
        <v>995</v>
      </c>
      <c r="C1385" t="s">
        <v>996</v>
      </c>
      <c r="D1385" t="s">
        <v>133</v>
      </c>
      <c r="E1385">
        <v>128</v>
      </c>
      <c r="F1385" t="s">
        <v>804</v>
      </c>
      <c r="G1385">
        <v>20120527</v>
      </c>
      <c r="H1385">
        <v>70</v>
      </c>
      <c r="I1385">
        <v>104527</v>
      </c>
      <c r="J1385">
        <v>18</v>
      </c>
      <c r="L1385" t="s">
        <v>235</v>
      </c>
      <c r="M1385" t="s">
        <v>54</v>
      </c>
      <c r="N1385">
        <v>183</v>
      </c>
      <c r="O1385" t="s">
        <v>110</v>
      </c>
      <c r="P1385">
        <v>27.1676933607</v>
      </c>
      <c r="Q1385">
        <v>21</v>
      </c>
      <c r="R1385">
        <v>1505</v>
      </c>
      <c r="S1385">
        <v>104665</v>
      </c>
      <c r="V1385" t="s">
        <v>107</v>
      </c>
      <c r="W1385" t="s">
        <v>54</v>
      </c>
      <c r="X1385">
        <v>180</v>
      </c>
      <c r="Y1385" t="s">
        <v>80</v>
      </c>
      <c r="Z1385">
        <v>26.3436002738</v>
      </c>
      <c r="AA1385">
        <v>36</v>
      </c>
      <c r="AB1385">
        <v>1115</v>
      </c>
      <c r="AC1385" t="s">
        <v>1062</v>
      </c>
      <c r="AD1385">
        <v>5</v>
      </c>
      <c r="AE1385" t="s">
        <v>189</v>
      </c>
      <c r="AF1385">
        <v>179</v>
      </c>
      <c r="AG1385">
        <v>7</v>
      </c>
      <c r="AH1385">
        <v>5</v>
      </c>
      <c r="AI1385">
        <v>132</v>
      </c>
      <c r="AJ1385">
        <v>72</v>
      </c>
      <c r="AK1385">
        <v>61</v>
      </c>
      <c r="AL1385">
        <v>30</v>
      </c>
      <c r="AM1385">
        <v>20</v>
      </c>
      <c r="AN1385">
        <v>3</v>
      </c>
      <c r="AO1385">
        <v>4</v>
      </c>
      <c r="AP1385">
        <v>1</v>
      </c>
      <c r="AQ1385">
        <v>5</v>
      </c>
      <c r="AR1385">
        <v>128</v>
      </c>
      <c r="AS1385">
        <v>78</v>
      </c>
      <c r="AT1385">
        <v>53</v>
      </c>
      <c r="AU1385">
        <v>24</v>
      </c>
      <c r="AV1385">
        <v>19</v>
      </c>
      <c r="AW1385">
        <v>8</v>
      </c>
      <c r="AX1385">
        <v>13</v>
      </c>
      <c r="AY1385" t="str">
        <f t="shared" si="84"/>
        <v>Wawrinka</v>
      </c>
      <c r="AZ1385" t="str">
        <f t="shared" si="85"/>
        <v>Wawrinka S.</v>
      </c>
      <c r="BA1385" t="str">
        <f t="shared" si="86"/>
        <v>Andujar</v>
      </c>
      <c r="BB1385" t="str">
        <f t="shared" si="87"/>
        <v>Andujar P.</v>
      </c>
    </row>
    <row r="1386" spans="1:54" x14ac:dyDescent="0.25">
      <c r="A1386">
        <v>7245</v>
      </c>
      <c r="B1386" t="s">
        <v>995</v>
      </c>
      <c r="C1386" t="s">
        <v>996</v>
      </c>
      <c r="D1386" t="s">
        <v>133</v>
      </c>
      <c r="E1386">
        <v>128</v>
      </c>
      <c r="F1386" t="s">
        <v>804</v>
      </c>
      <c r="G1386">
        <v>20120527</v>
      </c>
      <c r="H1386">
        <v>71</v>
      </c>
      <c r="I1386">
        <v>104926</v>
      </c>
      <c r="L1386" t="s">
        <v>161</v>
      </c>
      <c r="M1386" t="s">
        <v>54</v>
      </c>
      <c r="N1386">
        <v>178</v>
      </c>
      <c r="O1386" t="s">
        <v>118</v>
      </c>
      <c r="P1386">
        <v>25.0130047912</v>
      </c>
      <c r="Q1386">
        <v>45</v>
      </c>
      <c r="R1386">
        <v>965</v>
      </c>
      <c r="S1386">
        <v>104678</v>
      </c>
      <c r="T1386">
        <v>28</v>
      </c>
      <c r="V1386" t="s">
        <v>202</v>
      </c>
      <c r="W1386" t="s">
        <v>54</v>
      </c>
      <c r="X1386">
        <v>193</v>
      </c>
      <c r="Y1386" t="s">
        <v>203</v>
      </c>
      <c r="Z1386">
        <v>26.294318959600002</v>
      </c>
      <c r="AA1386">
        <v>28</v>
      </c>
      <c r="AB1386">
        <v>1325</v>
      </c>
      <c r="AC1386" t="s">
        <v>1063</v>
      </c>
      <c r="AD1386">
        <v>5</v>
      </c>
      <c r="AE1386" t="s">
        <v>189</v>
      </c>
      <c r="AF1386">
        <v>210</v>
      </c>
      <c r="AG1386">
        <v>3</v>
      </c>
      <c r="AH1386">
        <v>1</v>
      </c>
      <c r="AI1386">
        <v>152</v>
      </c>
      <c r="AJ1386">
        <v>104</v>
      </c>
      <c r="AK1386">
        <v>69</v>
      </c>
      <c r="AL1386">
        <v>29</v>
      </c>
      <c r="AM1386">
        <v>25</v>
      </c>
      <c r="AN1386">
        <v>9</v>
      </c>
      <c r="AO1386">
        <v>14</v>
      </c>
      <c r="AP1386">
        <v>7</v>
      </c>
      <c r="AQ1386">
        <v>1</v>
      </c>
      <c r="AR1386">
        <v>155</v>
      </c>
      <c r="AS1386">
        <v>108</v>
      </c>
      <c r="AT1386">
        <v>73</v>
      </c>
      <c r="AU1386">
        <v>19</v>
      </c>
      <c r="AV1386">
        <v>25</v>
      </c>
      <c r="AW1386">
        <v>6</v>
      </c>
      <c r="AX1386">
        <v>13</v>
      </c>
      <c r="AY1386" t="str">
        <f t="shared" si="84"/>
        <v>Fognini</v>
      </c>
      <c r="AZ1386" t="str">
        <f t="shared" si="85"/>
        <v>Fognini F.</v>
      </c>
      <c r="BA1386" t="str">
        <f t="shared" si="86"/>
        <v>Troicki</v>
      </c>
      <c r="BB1386" t="str">
        <f t="shared" si="87"/>
        <v>Troicki V.</v>
      </c>
    </row>
    <row r="1387" spans="1:54" x14ac:dyDescent="0.25">
      <c r="A1387">
        <v>7246</v>
      </c>
      <c r="B1387" t="s">
        <v>995</v>
      </c>
      <c r="C1387" t="s">
        <v>996</v>
      </c>
      <c r="D1387" t="s">
        <v>133</v>
      </c>
      <c r="E1387">
        <v>128</v>
      </c>
      <c r="F1387" t="s">
        <v>804</v>
      </c>
      <c r="G1387">
        <v>20120527</v>
      </c>
      <c r="H1387">
        <v>72</v>
      </c>
      <c r="I1387">
        <v>104542</v>
      </c>
      <c r="J1387">
        <v>5</v>
      </c>
      <c r="L1387" t="s">
        <v>260</v>
      </c>
      <c r="M1387" t="s">
        <v>54</v>
      </c>
      <c r="N1387">
        <v>188</v>
      </c>
      <c r="O1387" t="s">
        <v>64</v>
      </c>
      <c r="P1387">
        <v>27.112936345000001</v>
      </c>
      <c r="Q1387">
        <v>5</v>
      </c>
      <c r="R1387">
        <v>4965</v>
      </c>
      <c r="S1387">
        <v>105649</v>
      </c>
      <c r="V1387" t="s">
        <v>642</v>
      </c>
      <c r="W1387" t="s">
        <v>85</v>
      </c>
      <c r="X1387">
        <v>183</v>
      </c>
      <c r="Y1387" t="s">
        <v>57</v>
      </c>
      <c r="Z1387">
        <v>21.634496919899998</v>
      </c>
      <c r="AA1387">
        <v>91</v>
      </c>
      <c r="AB1387">
        <v>600</v>
      </c>
      <c r="AC1387" t="s">
        <v>1064</v>
      </c>
      <c r="AD1387">
        <v>5</v>
      </c>
      <c r="AE1387" t="s">
        <v>189</v>
      </c>
      <c r="AF1387">
        <v>155</v>
      </c>
      <c r="AG1387">
        <v>4</v>
      </c>
      <c r="AH1387">
        <v>3</v>
      </c>
      <c r="AI1387">
        <v>97</v>
      </c>
      <c r="AJ1387">
        <v>58</v>
      </c>
      <c r="AK1387">
        <v>40</v>
      </c>
      <c r="AL1387">
        <v>24</v>
      </c>
      <c r="AM1387">
        <v>16</v>
      </c>
      <c r="AN1387">
        <v>4</v>
      </c>
      <c r="AO1387">
        <v>7</v>
      </c>
      <c r="AP1387">
        <v>3</v>
      </c>
      <c r="AQ1387">
        <v>5</v>
      </c>
      <c r="AR1387">
        <v>116</v>
      </c>
      <c r="AS1387">
        <v>61</v>
      </c>
      <c r="AT1387">
        <v>30</v>
      </c>
      <c r="AU1387">
        <v>25</v>
      </c>
      <c r="AV1387">
        <v>17</v>
      </c>
      <c r="AW1387">
        <v>6</v>
      </c>
      <c r="AX1387">
        <v>15</v>
      </c>
      <c r="AY1387" t="str">
        <f t="shared" si="84"/>
        <v>Wilfried Tsonga</v>
      </c>
      <c r="AZ1387" t="str">
        <f t="shared" si="85"/>
        <v>Wilfried Tsonga J.</v>
      </c>
      <c r="BA1387" t="str">
        <f t="shared" si="86"/>
        <v>Marcel Stebe</v>
      </c>
      <c r="BB1387" t="str">
        <f t="shared" si="87"/>
        <v>Marcel Stebe C.</v>
      </c>
    </row>
    <row r="1388" spans="1:54" x14ac:dyDescent="0.25">
      <c r="A1388">
        <v>7247</v>
      </c>
      <c r="B1388" t="s">
        <v>995</v>
      </c>
      <c r="C1388" t="s">
        <v>996</v>
      </c>
      <c r="D1388" t="s">
        <v>133</v>
      </c>
      <c r="E1388">
        <v>128</v>
      </c>
      <c r="F1388" t="s">
        <v>804</v>
      </c>
      <c r="G1388">
        <v>20120527</v>
      </c>
      <c r="H1388">
        <v>73</v>
      </c>
      <c r="I1388">
        <v>103819</v>
      </c>
      <c r="J1388">
        <v>3</v>
      </c>
      <c r="L1388" t="s">
        <v>301</v>
      </c>
      <c r="M1388" t="s">
        <v>54</v>
      </c>
      <c r="N1388">
        <v>185</v>
      </c>
      <c r="O1388" t="s">
        <v>110</v>
      </c>
      <c r="P1388">
        <v>30.803559205999999</v>
      </c>
      <c r="Q1388">
        <v>3</v>
      </c>
      <c r="R1388">
        <v>9790</v>
      </c>
      <c r="S1388">
        <v>104494</v>
      </c>
      <c r="V1388" t="s">
        <v>279</v>
      </c>
      <c r="W1388" t="s">
        <v>54</v>
      </c>
      <c r="X1388">
        <v>178</v>
      </c>
      <c r="Y1388" t="s">
        <v>188</v>
      </c>
      <c r="Z1388">
        <v>27.337440109500001</v>
      </c>
      <c r="AA1388">
        <v>92</v>
      </c>
      <c r="AB1388">
        <v>597</v>
      </c>
      <c r="AC1388" t="s">
        <v>1065</v>
      </c>
      <c r="AD1388">
        <v>5</v>
      </c>
      <c r="AE1388" t="s">
        <v>189</v>
      </c>
      <c r="AF1388">
        <v>147</v>
      </c>
      <c r="AG1388">
        <v>15</v>
      </c>
      <c r="AH1388">
        <v>1</v>
      </c>
      <c r="AI1388">
        <v>130</v>
      </c>
      <c r="AJ1388">
        <v>83</v>
      </c>
      <c r="AK1388">
        <v>65</v>
      </c>
      <c r="AL1388">
        <v>31</v>
      </c>
      <c r="AM1388">
        <v>20</v>
      </c>
      <c r="AN1388">
        <v>6</v>
      </c>
      <c r="AO1388">
        <v>6</v>
      </c>
      <c r="AP1388">
        <v>5</v>
      </c>
      <c r="AQ1388">
        <v>7</v>
      </c>
      <c r="AR1388">
        <v>124</v>
      </c>
      <c r="AS1388">
        <v>79</v>
      </c>
      <c r="AT1388">
        <v>56</v>
      </c>
      <c r="AU1388">
        <v>25</v>
      </c>
      <c r="AV1388">
        <v>18</v>
      </c>
      <c r="AW1388">
        <v>8</v>
      </c>
      <c r="AX1388">
        <v>12</v>
      </c>
      <c r="AY1388" t="str">
        <f t="shared" si="84"/>
        <v>Federer</v>
      </c>
      <c r="AZ1388" t="str">
        <f t="shared" si="85"/>
        <v>Federer R.</v>
      </c>
      <c r="BA1388" t="str">
        <f t="shared" si="86"/>
        <v>Ungur</v>
      </c>
      <c r="BB1388" t="str">
        <f t="shared" si="87"/>
        <v>Ungur A.</v>
      </c>
    </row>
    <row r="1389" spans="1:54" x14ac:dyDescent="0.25">
      <c r="A1389">
        <v>7248</v>
      </c>
      <c r="B1389" t="s">
        <v>995</v>
      </c>
      <c r="C1389" t="s">
        <v>996</v>
      </c>
      <c r="D1389" t="s">
        <v>133</v>
      </c>
      <c r="E1389">
        <v>128</v>
      </c>
      <c r="F1389" t="s">
        <v>804</v>
      </c>
      <c r="G1389">
        <v>20120527</v>
      </c>
      <c r="H1389">
        <v>74</v>
      </c>
      <c r="I1389">
        <v>103917</v>
      </c>
      <c r="L1389" t="s">
        <v>63</v>
      </c>
      <c r="M1389" t="s">
        <v>54</v>
      </c>
      <c r="N1389">
        <v>190</v>
      </c>
      <c r="O1389" t="s">
        <v>64</v>
      </c>
      <c r="P1389">
        <v>30.349075975400002</v>
      </c>
      <c r="Q1389">
        <v>89</v>
      </c>
      <c r="R1389">
        <v>604</v>
      </c>
      <c r="S1389">
        <v>105373</v>
      </c>
      <c r="V1389" t="s">
        <v>152</v>
      </c>
      <c r="W1389" t="s">
        <v>85</v>
      </c>
      <c r="X1389">
        <v>190</v>
      </c>
      <c r="Y1389" t="s">
        <v>146</v>
      </c>
      <c r="Z1389">
        <v>22.880219028100001</v>
      </c>
      <c r="AA1389">
        <v>70</v>
      </c>
      <c r="AB1389">
        <v>683</v>
      </c>
      <c r="AC1389" t="s">
        <v>1066</v>
      </c>
      <c r="AD1389">
        <v>5</v>
      </c>
      <c r="AE1389" t="s">
        <v>189</v>
      </c>
      <c r="AF1389">
        <v>202</v>
      </c>
      <c r="AG1389">
        <v>20</v>
      </c>
      <c r="AH1389">
        <v>5</v>
      </c>
      <c r="AI1389">
        <v>135</v>
      </c>
      <c r="AJ1389">
        <v>77</v>
      </c>
      <c r="AK1389">
        <v>58</v>
      </c>
      <c r="AL1389">
        <v>33</v>
      </c>
      <c r="AM1389">
        <v>20</v>
      </c>
      <c r="AN1389">
        <v>7</v>
      </c>
      <c r="AO1389">
        <v>10</v>
      </c>
      <c r="AP1389">
        <v>6</v>
      </c>
      <c r="AQ1389">
        <v>3</v>
      </c>
      <c r="AR1389">
        <v>147</v>
      </c>
      <c r="AS1389">
        <v>81</v>
      </c>
      <c r="AT1389">
        <v>55</v>
      </c>
      <c r="AU1389">
        <v>37</v>
      </c>
      <c r="AV1389">
        <v>21</v>
      </c>
      <c r="AW1389">
        <v>7</v>
      </c>
      <c r="AX1389">
        <v>12</v>
      </c>
      <c r="AY1389" t="str">
        <f t="shared" si="84"/>
        <v>Mahut</v>
      </c>
      <c r="AZ1389" t="str">
        <f t="shared" si="85"/>
        <v>Mahut N.</v>
      </c>
      <c r="BA1389" t="str">
        <f t="shared" si="86"/>
        <v>Klizan</v>
      </c>
      <c r="BB1389" t="str">
        <f t="shared" si="87"/>
        <v>Klizan M.</v>
      </c>
    </row>
    <row r="1390" spans="1:54" x14ac:dyDescent="0.25">
      <c r="A1390">
        <v>7249</v>
      </c>
      <c r="B1390" t="s">
        <v>995</v>
      </c>
      <c r="C1390" t="s">
        <v>996</v>
      </c>
      <c r="D1390" t="s">
        <v>133</v>
      </c>
      <c r="E1390">
        <v>128</v>
      </c>
      <c r="F1390" t="s">
        <v>804</v>
      </c>
      <c r="G1390">
        <v>20120527</v>
      </c>
      <c r="H1390">
        <v>75</v>
      </c>
      <c r="I1390">
        <v>105676</v>
      </c>
      <c r="K1390" t="s">
        <v>448</v>
      </c>
      <c r="L1390" t="s">
        <v>381</v>
      </c>
      <c r="M1390" t="s">
        <v>54</v>
      </c>
      <c r="N1390">
        <v>163</v>
      </c>
      <c r="O1390" t="s">
        <v>67</v>
      </c>
      <c r="P1390">
        <v>21.472963723500001</v>
      </c>
      <c r="Q1390">
        <v>109</v>
      </c>
      <c r="R1390">
        <v>500</v>
      </c>
      <c r="S1390">
        <v>103096</v>
      </c>
      <c r="U1390" t="s">
        <v>60</v>
      </c>
      <c r="V1390" t="s">
        <v>934</v>
      </c>
      <c r="W1390" t="s">
        <v>54</v>
      </c>
      <c r="X1390">
        <v>173</v>
      </c>
      <c r="Y1390" t="s">
        <v>64</v>
      </c>
      <c r="Z1390">
        <v>34.444900752899997</v>
      </c>
      <c r="AA1390">
        <v>139</v>
      </c>
      <c r="AB1390">
        <v>400</v>
      </c>
      <c r="AC1390" t="s">
        <v>1067</v>
      </c>
      <c r="AD1390">
        <v>5</v>
      </c>
      <c r="AE1390" t="s">
        <v>189</v>
      </c>
      <c r="AF1390">
        <v>215</v>
      </c>
      <c r="AG1390">
        <v>10</v>
      </c>
      <c r="AH1390">
        <v>4</v>
      </c>
      <c r="AI1390">
        <v>118</v>
      </c>
      <c r="AJ1390">
        <v>53</v>
      </c>
      <c r="AK1390">
        <v>39</v>
      </c>
      <c r="AL1390">
        <v>28</v>
      </c>
      <c r="AM1390">
        <v>20</v>
      </c>
      <c r="AN1390">
        <v>7</v>
      </c>
      <c r="AO1390">
        <v>14</v>
      </c>
      <c r="AP1390">
        <v>9</v>
      </c>
      <c r="AQ1390">
        <v>4</v>
      </c>
      <c r="AR1390">
        <v>157</v>
      </c>
      <c r="AS1390">
        <v>94</v>
      </c>
      <c r="AT1390">
        <v>57</v>
      </c>
      <c r="AU1390">
        <v>27</v>
      </c>
      <c r="AV1390">
        <v>22</v>
      </c>
      <c r="AW1390">
        <v>15</v>
      </c>
      <c r="AX1390">
        <v>23</v>
      </c>
      <c r="AY1390" t="str">
        <f t="shared" si="84"/>
        <v>Goffin</v>
      </c>
      <c r="AZ1390" t="str">
        <f t="shared" si="85"/>
        <v>Goffin D.</v>
      </c>
      <c r="BA1390" t="str">
        <f t="shared" si="86"/>
        <v>Clement</v>
      </c>
      <c r="BB1390" t="str">
        <f t="shared" si="87"/>
        <v>Clement A.</v>
      </c>
    </row>
    <row r="1391" spans="1:54" x14ac:dyDescent="0.25">
      <c r="A1391">
        <v>7250</v>
      </c>
      <c r="B1391" t="s">
        <v>995</v>
      </c>
      <c r="C1391" t="s">
        <v>996</v>
      </c>
      <c r="D1391" t="s">
        <v>133</v>
      </c>
      <c r="E1391">
        <v>128</v>
      </c>
      <c r="F1391" t="s">
        <v>804</v>
      </c>
      <c r="G1391">
        <v>20120527</v>
      </c>
      <c r="H1391">
        <v>76</v>
      </c>
      <c r="I1391">
        <v>103997</v>
      </c>
      <c r="L1391" t="s">
        <v>210</v>
      </c>
      <c r="M1391" t="s">
        <v>54</v>
      </c>
      <c r="N1391">
        <v>190</v>
      </c>
      <c r="O1391" t="s">
        <v>211</v>
      </c>
      <c r="P1391">
        <v>30.034223134800001</v>
      </c>
      <c r="Q1391">
        <v>49</v>
      </c>
      <c r="R1391">
        <v>876</v>
      </c>
      <c r="S1391">
        <v>103722</v>
      </c>
      <c r="U1391" t="s">
        <v>74</v>
      </c>
      <c r="V1391" t="s">
        <v>98</v>
      </c>
      <c r="W1391" t="s">
        <v>54</v>
      </c>
      <c r="X1391">
        <v>180</v>
      </c>
      <c r="Y1391" t="s">
        <v>64</v>
      </c>
      <c r="Z1391">
        <v>31.244353182800001</v>
      </c>
      <c r="AA1391">
        <v>156</v>
      </c>
      <c r="AB1391">
        <v>336</v>
      </c>
      <c r="AC1391" t="s">
        <v>1068</v>
      </c>
      <c r="AD1391">
        <v>5</v>
      </c>
      <c r="AE1391" t="s">
        <v>189</v>
      </c>
      <c r="AF1391">
        <v>159</v>
      </c>
      <c r="AG1391">
        <v>8</v>
      </c>
      <c r="AH1391">
        <v>5</v>
      </c>
      <c r="AI1391">
        <v>109</v>
      </c>
      <c r="AJ1391">
        <v>69</v>
      </c>
      <c r="AK1391">
        <v>50</v>
      </c>
      <c r="AL1391">
        <v>17</v>
      </c>
      <c r="AM1391">
        <v>16</v>
      </c>
      <c r="AN1391">
        <v>2</v>
      </c>
      <c r="AO1391">
        <v>7</v>
      </c>
      <c r="AP1391">
        <v>2</v>
      </c>
      <c r="AQ1391">
        <v>2</v>
      </c>
      <c r="AR1391">
        <v>118</v>
      </c>
      <c r="AS1391">
        <v>71</v>
      </c>
      <c r="AT1391">
        <v>36</v>
      </c>
      <c r="AU1391">
        <v>23</v>
      </c>
      <c r="AV1391">
        <v>16</v>
      </c>
      <c r="AW1391">
        <v>4</v>
      </c>
      <c r="AX1391">
        <v>11</v>
      </c>
      <c r="AY1391" t="str">
        <f t="shared" si="84"/>
        <v>Kubot</v>
      </c>
      <c r="AZ1391" t="str">
        <f t="shared" si="85"/>
        <v>Kubot L.</v>
      </c>
      <c r="BA1391" t="str">
        <f t="shared" si="86"/>
        <v>Serra</v>
      </c>
      <c r="BB1391" t="str">
        <f t="shared" si="87"/>
        <v>Serra F.</v>
      </c>
    </row>
    <row r="1392" spans="1:54" x14ac:dyDescent="0.25">
      <c r="A1392">
        <v>7251</v>
      </c>
      <c r="B1392" t="s">
        <v>995</v>
      </c>
      <c r="C1392" t="s">
        <v>996</v>
      </c>
      <c r="D1392" t="s">
        <v>133</v>
      </c>
      <c r="E1392">
        <v>128</v>
      </c>
      <c r="F1392" t="s">
        <v>804</v>
      </c>
      <c r="G1392">
        <v>20120527</v>
      </c>
      <c r="H1392">
        <v>77</v>
      </c>
      <c r="I1392">
        <v>105223</v>
      </c>
      <c r="J1392">
        <v>9</v>
      </c>
      <c r="L1392" t="s">
        <v>280</v>
      </c>
      <c r="M1392" t="s">
        <v>54</v>
      </c>
      <c r="N1392">
        <v>198</v>
      </c>
      <c r="O1392" t="s">
        <v>78</v>
      </c>
      <c r="P1392">
        <v>23.676933607100001</v>
      </c>
      <c r="Q1392">
        <v>9</v>
      </c>
      <c r="R1392">
        <v>2910</v>
      </c>
      <c r="S1392">
        <v>104273</v>
      </c>
      <c r="V1392" t="s">
        <v>71</v>
      </c>
      <c r="W1392" t="s">
        <v>54</v>
      </c>
      <c r="X1392">
        <v>188</v>
      </c>
      <c r="Y1392" t="s">
        <v>64</v>
      </c>
      <c r="Z1392">
        <v>28.498288843299999</v>
      </c>
      <c r="AA1392">
        <v>82</v>
      </c>
      <c r="AB1392">
        <v>625</v>
      </c>
      <c r="AC1392" t="s">
        <v>1069</v>
      </c>
      <c r="AD1392">
        <v>5</v>
      </c>
      <c r="AE1392" t="s">
        <v>189</v>
      </c>
      <c r="AF1392">
        <v>219</v>
      </c>
      <c r="AG1392">
        <v>8</v>
      </c>
      <c r="AH1392">
        <v>3</v>
      </c>
      <c r="AI1392">
        <v>130</v>
      </c>
      <c r="AJ1392">
        <v>78</v>
      </c>
      <c r="AK1392">
        <v>53</v>
      </c>
      <c r="AL1392">
        <v>34</v>
      </c>
      <c r="AM1392">
        <v>22</v>
      </c>
      <c r="AN1392">
        <v>6</v>
      </c>
      <c r="AO1392">
        <v>9</v>
      </c>
      <c r="AP1392">
        <v>11</v>
      </c>
      <c r="AQ1392">
        <v>1</v>
      </c>
      <c r="AR1392">
        <v>142</v>
      </c>
      <c r="AS1392">
        <v>88</v>
      </c>
      <c r="AT1392">
        <v>60</v>
      </c>
      <c r="AU1392">
        <v>25</v>
      </c>
      <c r="AV1392">
        <v>22</v>
      </c>
      <c r="AW1392">
        <v>3</v>
      </c>
      <c r="AX1392">
        <v>8</v>
      </c>
      <c r="AY1392" t="str">
        <f t="shared" si="84"/>
        <v>Martin Del Potro</v>
      </c>
      <c r="AZ1392" t="str">
        <f t="shared" si="85"/>
        <v>Martin Del Potro J.</v>
      </c>
      <c r="BA1392" t="str">
        <f t="shared" si="86"/>
        <v>Roger Vasselin</v>
      </c>
      <c r="BB1392" t="str">
        <f t="shared" si="87"/>
        <v>Roger Vasselin E.</v>
      </c>
    </row>
    <row r="1393" spans="1:54" x14ac:dyDescent="0.25">
      <c r="A1393">
        <v>7252</v>
      </c>
      <c r="B1393" t="s">
        <v>995</v>
      </c>
      <c r="C1393" t="s">
        <v>996</v>
      </c>
      <c r="D1393" t="s">
        <v>133</v>
      </c>
      <c r="E1393">
        <v>128</v>
      </c>
      <c r="F1393" t="s">
        <v>804</v>
      </c>
      <c r="G1393">
        <v>20120527</v>
      </c>
      <c r="H1393">
        <v>78</v>
      </c>
      <c r="I1393">
        <v>105227</v>
      </c>
      <c r="J1393">
        <v>21</v>
      </c>
      <c r="L1393" t="s">
        <v>179</v>
      </c>
      <c r="M1393" t="s">
        <v>54</v>
      </c>
      <c r="N1393">
        <v>198</v>
      </c>
      <c r="O1393" t="s">
        <v>141</v>
      </c>
      <c r="P1393">
        <v>23.6632443532</v>
      </c>
      <c r="Q1393">
        <v>24</v>
      </c>
      <c r="R1393">
        <v>1380</v>
      </c>
      <c r="S1393">
        <v>103507</v>
      </c>
      <c r="V1393" t="s">
        <v>142</v>
      </c>
      <c r="W1393" t="s">
        <v>54</v>
      </c>
      <c r="X1393">
        <v>183</v>
      </c>
      <c r="Y1393" t="s">
        <v>80</v>
      </c>
      <c r="Z1393">
        <v>32.290212183400001</v>
      </c>
      <c r="AA1393">
        <v>41</v>
      </c>
      <c r="AB1393">
        <v>990</v>
      </c>
      <c r="AC1393" t="s">
        <v>1070</v>
      </c>
      <c r="AD1393">
        <v>5</v>
      </c>
      <c r="AE1393" t="s">
        <v>189</v>
      </c>
      <c r="AF1393">
        <v>133</v>
      </c>
      <c r="AG1393">
        <v>7</v>
      </c>
      <c r="AH1393">
        <v>1</v>
      </c>
      <c r="AI1393">
        <v>90</v>
      </c>
      <c r="AJ1393">
        <v>47</v>
      </c>
      <c r="AK1393">
        <v>36</v>
      </c>
      <c r="AL1393">
        <v>25</v>
      </c>
      <c r="AM1393">
        <v>14</v>
      </c>
      <c r="AN1393">
        <v>2</v>
      </c>
      <c r="AO1393">
        <v>3</v>
      </c>
      <c r="AP1393">
        <v>5</v>
      </c>
      <c r="AQ1393">
        <v>5</v>
      </c>
      <c r="AR1393">
        <v>99</v>
      </c>
      <c r="AS1393">
        <v>56</v>
      </c>
      <c r="AT1393">
        <v>34</v>
      </c>
      <c r="AU1393">
        <v>22</v>
      </c>
      <c r="AV1393">
        <v>15</v>
      </c>
      <c r="AW1393">
        <v>3</v>
      </c>
      <c r="AX1393">
        <v>8</v>
      </c>
      <c r="AY1393" t="str">
        <f t="shared" si="84"/>
        <v>Cilic</v>
      </c>
      <c r="AZ1393" t="str">
        <f t="shared" si="85"/>
        <v>Cilic M.</v>
      </c>
      <c r="BA1393" t="str">
        <f t="shared" si="86"/>
        <v>Carlos Ferrero</v>
      </c>
      <c r="BB1393" t="str">
        <f t="shared" si="87"/>
        <v>Carlos Ferrero J.</v>
      </c>
    </row>
    <row r="1394" spans="1:54" x14ac:dyDescent="0.25">
      <c r="A1394">
        <v>7253</v>
      </c>
      <c r="B1394" t="s">
        <v>995</v>
      </c>
      <c r="C1394" t="s">
        <v>996</v>
      </c>
      <c r="D1394" t="s">
        <v>133</v>
      </c>
      <c r="E1394">
        <v>128</v>
      </c>
      <c r="F1394" t="s">
        <v>804</v>
      </c>
      <c r="G1394">
        <v>20120527</v>
      </c>
      <c r="H1394">
        <v>79</v>
      </c>
      <c r="I1394">
        <v>104731</v>
      </c>
      <c r="J1394">
        <v>31</v>
      </c>
      <c r="L1394" t="s">
        <v>101</v>
      </c>
      <c r="M1394" t="s">
        <v>54</v>
      </c>
      <c r="N1394">
        <v>203</v>
      </c>
      <c r="O1394" t="s">
        <v>102</v>
      </c>
      <c r="P1394">
        <v>26.028747433300001</v>
      </c>
      <c r="Q1394">
        <v>34</v>
      </c>
      <c r="R1394">
        <v>1170</v>
      </c>
      <c r="S1394">
        <v>104547</v>
      </c>
      <c r="U1394" t="s">
        <v>74</v>
      </c>
      <c r="V1394" t="s">
        <v>111</v>
      </c>
      <c r="W1394" t="s">
        <v>85</v>
      </c>
      <c r="X1394">
        <v>188</v>
      </c>
      <c r="Y1394" t="s">
        <v>78</v>
      </c>
      <c r="Z1394">
        <v>27.085557837100001</v>
      </c>
      <c r="AA1394">
        <v>108</v>
      </c>
      <c r="AB1394">
        <v>502</v>
      </c>
      <c r="AC1394" t="s">
        <v>1071</v>
      </c>
      <c r="AD1394">
        <v>5</v>
      </c>
      <c r="AE1394" t="s">
        <v>189</v>
      </c>
      <c r="AF1394">
        <v>131</v>
      </c>
      <c r="AG1394">
        <v>21</v>
      </c>
      <c r="AH1394">
        <v>1</v>
      </c>
      <c r="AI1394">
        <v>96</v>
      </c>
      <c r="AJ1394">
        <v>68</v>
      </c>
      <c r="AK1394">
        <v>58</v>
      </c>
      <c r="AL1394">
        <v>15</v>
      </c>
      <c r="AM1394">
        <v>17</v>
      </c>
      <c r="AN1394">
        <v>5</v>
      </c>
      <c r="AO1394">
        <v>6</v>
      </c>
      <c r="AP1394">
        <v>7</v>
      </c>
      <c r="AQ1394">
        <v>5</v>
      </c>
      <c r="AR1394">
        <v>105</v>
      </c>
      <c r="AS1394">
        <v>71</v>
      </c>
      <c r="AT1394">
        <v>48</v>
      </c>
      <c r="AU1394">
        <v>13</v>
      </c>
      <c r="AV1394">
        <v>16</v>
      </c>
      <c r="AW1394">
        <v>6</v>
      </c>
      <c r="AX1394">
        <v>11</v>
      </c>
      <c r="AY1394" t="str">
        <f t="shared" si="84"/>
        <v>Anderson</v>
      </c>
      <c r="AZ1394" t="str">
        <f t="shared" si="85"/>
        <v>Anderson K.</v>
      </c>
      <c r="BA1394" t="str">
        <f t="shared" si="86"/>
        <v>Zeballos</v>
      </c>
      <c r="BB1394" t="str">
        <f t="shared" si="87"/>
        <v>Zeballos H.</v>
      </c>
    </row>
    <row r="1395" spans="1:54" x14ac:dyDescent="0.25">
      <c r="A1395">
        <v>7254</v>
      </c>
      <c r="B1395" t="s">
        <v>995</v>
      </c>
      <c r="C1395" t="s">
        <v>996</v>
      </c>
      <c r="D1395" t="s">
        <v>133</v>
      </c>
      <c r="E1395">
        <v>128</v>
      </c>
      <c r="F1395" t="s">
        <v>804</v>
      </c>
      <c r="G1395">
        <v>20120527</v>
      </c>
      <c r="H1395">
        <v>80</v>
      </c>
      <c r="I1395">
        <v>104607</v>
      </c>
      <c r="J1395">
        <v>7</v>
      </c>
      <c r="L1395" t="s">
        <v>254</v>
      </c>
      <c r="M1395" t="s">
        <v>54</v>
      </c>
      <c r="N1395">
        <v>196</v>
      </c>
      <c r="O1395" t="s">
        <v>247</v>
      </c>
      <c r="P1395">
        <v>26.694045174500001</v>
      </c>
      <c r="Q1395">
        <v>7</v>
      </c>
      <c r="R1395">
        <v>4515</v>
      </c>
      <c r="S1395">
        <v>103566</v>
      </c>
      <c r="V1395" t="s">
        <v>198</v>
      </c>
      <c r="W1395" t="s">
        <v>85</v>
      </c>
      <c r="X1395">
        <v>190</v>
      </c>
      <c r="Y1395" t="s">
        <v>64</v>
      </c>
      <c r="Z1395">
        <v>32.027378507900004</v>
      </c>
      <c r="AA1395">
        <v>57</v>
      </c>
      <c r="AB1395">
        <v>795</v>
      </c>
      <c r="AC1395" t="s">
        <v>1072</v>
      </c>
      <c r="AD1395">
        <v>5</v>
      </c>
      <c r="AE1395" t="s">
        <v>189</v>
      </c>
      <c r="AF1395">
        <v>101</v>
      </c>
      <c r="AG1395">
        <v>8</v>
      </c>
      <c r="AH1395">
        <v>0</v>
      </c>
      <c r="AI1395">
        <v>72</v>
      </c>
      <c r="AJ1395">
        <v>44</v>
      </c>
      <c r="AK1395">
        <v>36</v>
      </c>
      <c r="AL1395">
        <v>18</v>
      </c>
      <c r="AM1395">
        <v>13</v>
      </c>
      <c r="AN1395">
        <v>0</v>
      </c>
      <c r="AO1395">
        <v>0</v>
      </c>
      <c r="AP1395">
        <v>4</v>
      </c>
      <c r="AQ1395">
        <v>1</v>
      </c>
      <c r="AR1395">
        <v>75</v>
      </c>
      <c r="AS1395">
        <v>50</v>
      </c>
      <c r="AT1395">
        <v>29</v>
      </c>
      <c r="AU1395">
        <v>10</v>
      </c>
      <c r="AV1395">
        <v>13</v>
      </c>
      <c r="AW1395">
        <v>2</v>
      </c>
      <c r="AX1395">
        <v>7</v>
      </c>
      <c r="AY1395" t="str">
        <f t="shared" si="84"/>
        <v>Berdych</v>
      </c>
      <c r="AZ1395" t="str">
        <f t="shared" si="85"/>
        <v>Berdych T.</v>
      </c>
      <c r="BA1395" t="str">
        <f t="shared" si="86"/>
        <v>Llodra</v>
      </c>
      <c r="BB1395" t="str">
        <f t="shared" si="87"/>
        <v>Llodra M.</v>
      </c>
    </row>
    <row r="1396" spans="1:54" x14ac:dyDescent="0.25">
      <c r="A1396">
        <v>7255</v>
      </c>
      <c r="B1396" t="s">
        <v>995</v>
      </c>
      <c r="C1396" t="s">
        <v>996</v>
      </c>
      <c r="D1396" t="s">
        <v>133</v>
      </c>
      <c r="E1396">
        <v>128</v>
      </c>
      <c r="F1396" t="s">
        <v>804</v>
      </c>
      <c r="G1396">
        <v>20120527</v>
      </c>
      <c r="H1396">
        <v>81</v>
      </c>
      <c r="I1396">
        <v>103970</v>
      </c>
      <c r="J1396">
        <v>6</v>
      </c>
      <c r="L1396" t="s">
        <v>251</v>
      </c>
      <c r="M1396" t="s">
        <v>54</v>
      </c>
      <c r="N1396">
        <v>175</v>
      </c>
      <c r="O1396" t="s">
        <v>80</v>
      </c>
      <c r="P1396">
        <v>30.154688569499999</v>
      </c>
      <c r="Q1396">
        <v>6</v>
      </c>
      <c r="R1396">
        <v>4640</v>
      </c>
      <c r="S1396">
        <v>105332</v>
      </c>
      <c r="V1396" t="s">
        <v>89</v>
      </c>
      <c r="W1396" t="s">
        <v>54</v>
      </c>
      <c r="X1396">
        <v>196</v>
      </c>
      <c r="Y1396" t="s">
        <v>64</v>
      </c>
      <c r="Z1396">
        <v>23.055441478399999</v>
      </c>
      <c r="AA1396">
        <v>69</v>
      </c>
      <c r="AB1396">
        <v>685</v>
      </c>
      <c r="AC1396" t="s">
        <v>1073</v>
      </c>
      <c r="AD1396">
        <v>5</v>
      </c>
      <c r="AE1396" t="s">
        <v>189</v>
      </c>
      <c r="AF1396">
        <v>107</v>
      </c>
      <c r="AG1396">
        <v>0</v>
      </c>
      <c r="AH1396">
        <v>5</v>
      </c>
      <c r="AI1396">
        <v>82</v>
      </c>
      <c r="AJ1396">
        <v>59</v>
      </c>
      <c r="AK1396">
        <v>42</v>
      </c>
      <c r="AL1396">
        <v>13</v>
      </c>
      <c r="AM1396">
        <v>13</v>
      </c>
      <c r="AN1396">
        <v>5</v>
      </c>
      <c r="AO1396">
        <v>7</v>
      </c>
      <c r="AP1396">
        <v>5</v>
      </c>
      <c r="AQ1396">
        <v>2</v>
      </c>
      <c r="AR1396">
        <v>96</v>
      </c>
      <c r="AS1396">
        <v>56</v>
      </c>
      <c r="AT1396">
        <v>32</v>
      </c>
      <c r="AU1396">
        <v>15</v>
      </c>
      <c r="AV1396">
        <v>13</v>
      </c>
      <c r="AW1396">
        <v>13</v>
      </c>
      <c r="AX1396">
        <v>20</v>
      </c>
      <c r="AY1396" t="str">
        <f t="shared" si="84"/>
        <v>Ferrer</v>
      </c>
      <c r="AZ1396" t="str">
        <f t="shared" si="85"/>
        <v>Ferrer D.</v>
      </c>
      <c r="BA1396" t="str">
        <f t="shared" si="86"/>
        <v>Paire</v>
      </c>
      <c r="BB1396" t="str">
        <f t="shared" si="87"/>
        <v>Paire B.</v>
      </c>
    </row>
    <row r="1397" spans="1:54" x14ac:dyDescent="0.25">
      <c r="A1397">
        <v>7256</v>
      </c>
      <c r="B1397" t="s">
        <v>995</v>
      </c>
      <c r="C1397" t="s">
        <v>996</v>
      </c>
      <c r="D1397" t="s">
        <v>133</v>
      </c>
      <c r="E1397">
        <v>128</v>
      </c>
      <c r="F1397" t="s">
        <v>804</v>
      </c>
      <c r="G1397">
        <v>20120527</v>
      </c>
      <c r="H1397">
        <v>82</v>
      </c>
      <c r="I1397">
        <v>104022</v>
      </c>
      <c r="J1397">
        <v>27</v>
      </c>
      <c r="L1397" t="s">
        <v>223</v>
      </c>
      <c r="M1397" t="s">
        <v>54</v>
      </c>
      <c r="N1397">
        <v>183</v>
      </c>
      <c r="O1397" t="s">
        <v>93</v>
      </c>
      <c r="P1397">
        <v>29.924709103400001</v>
      </c>
      <c r="Q1397">
        <v>30</v>
      </c>
      <c r="R1397">
        <v>1210</v>
      </c>
      <c r="S1397">
        <v>104898</v>
      </c>
      <c r="V1397" t="s">
        <v>194</v>
      </c>
      <c r="W1397" t="s">
        <v>54</v>
      </c>
      <c r="X1397">
        <v>190</v>
      </c>
      <c r="Y1397" t="s">
        <v>195</v>
      </c>
      <c r="Z1397">
        <v>25.144421629</v>
      </c>
      <c r="AA1397">
        <v>39</v>
      </c>
      <c r="AB1397">
        <v>1010</v>
      </c>
      <c r="AC1397" t="s">
        <v>1074</v>
      </c>
      <c r="AD1397">
        <v>5</v>
      </c>
      <c r="AE1397" t="s">
        <v>189</v>
      </c>
      <c r="AF1397">
        <v>145</v>
      </c>
      <c r="AG1397">
        <v>4</v>
      </c>
      <c r="AH1397">
        <v>4</v>
      </c>
      <c r="AI1397">
        <v>101</v>
      </c>
      <c r="AJ1397">
        <v>63</v>
      </c>
      <c r="AK1397">
        <v>47</v>
      </c>
      <c r="AL1397">
        <v>22</v>
      </c>
      <c r="AM1397">
        <v>16</v>
      </c>
      <c r="AN1397">
        <v>6</v>
      </c>
      <c r="AO1397">
        <v>9</v>
      </c>
      <c r="AP1397">
        <v>5</v>
      </c>
      <c r="AQ1397">
        <v>0</v>
      </c>
      <c r="AR1397">
        <v>112</v>
      </c>
      <c r="AS1397">
        <v>70</v>
      </c>
      <c r="AT1397">
        <v>44</v>
      </c>
      <c r="AU1397">
        <v>19</v>
      </c>
      <c r="AV1397">
        <v>15</v>
      </c>
      <c r="AW1397">
        <v>6</v>
      </c>
      <c r="AX1397">
        <v>11</v>
      </c>
      <c r="AY1397" t="str">
        <f t="shared" si="84"/>
        <v>Youzhny</v>
      </c>
      <c r="AZ1397" t="str">
        <f t="shared" si="85"/>
        <v>Youzhny M.</v>
      </c>
      <c r="BA1397" t="str">
        <f t="shared" si="86"/>
        <v>Haase</v>
      </c>
      <c r="BB1397" t="str">
        <f t="shared" si="87"/>
        <v>Haase R.</v>
      </c>
    </row>
    <row r="1398" spans="1:54" x14ac:dyDescent="0.25">
      <c r="A1398">
        <v>7257</v>
      </c>
      <c r="B1398" t="s">
        <v>995</v>
      </c>
      <c r="C1398" t="s">
        <v>996</v>
      </c>
      <c r="D1398" t="s">
        <v>133</v>
      </c>
      <c r="E1398">
        <v>128</v>
      </c>
      <c r="F1398" t="s">
        <v>804</v>
      </c>
      <c r="G1398">
        <v>20120527</v>
      </c>
      <c r="H1398">
        <v>83</v>
      </c>
      <c r="I1398">
        <v>104719</v>
      </c>
      <c r="J1398">
        <v>20</v>
      </c>
      <c r="L1398" t="s">
        <v>174</v>
      </c>
      <c r="M1398" t="s">
        <v>54</v>
      </c>
      <c r="N1398">
        <v>190</v>
      </c>
      <c r="O1398" t="s">
        <v>80</v>
      </c>
      <c r="P1398">
        <v>26.127310061599999</v>
      </c>
      <c r="Q1398">
        <v>23</v>
      </c>
      <c r="R1398">
        <v>1385</v>
      </c>
      <c r="S1398">
        <v>104291</v>
      </c>
      <c r="V1398" t="s">
        <v>440</v>
      </c>
      <c r="W1398" t="s">
        <v>54</v>
      </c>
      <c r="X1398">
        <v>185</v>
      </c>
      <c r="Y1398" t="s">
        <v>441</v>
      </c>
      <c r="Z1398">
        <v>28.3531827515</v>
      </c>
      <c r="AA1398">
        <v>94</v>
      </c>
      <c r="AB1398">
        <v>595</v>
      </c>
      <c r="AC1398" t="s">
        <v>1075</v>
      </c>
      <c r="AD1398">
        <v>5</v>
      </c>
      <c r="AE1398" t="s">
        <v>189</v>
      </c>
      <c r="AF1398">
        <v>267</v>
      </c>
      <c r="AG1398">
        <v>3</v>
      </c>
      <c r="AH1398">
        <v>6</v>
      </c>
      <c r="AI1398">
        <v>150</v>
      </c>
      <c r="AJ1398">
        <v>98</v>
      </c>
      <c r="AK1398">
        <v>69</v>
      </c>
      <c r="AL1398">
        <v>23</v>
      </c>
      <c r="AM1398">
        <v>24</v>
      </c>
      <c r="AN1398">
        <v>9</v>
      </c>
      <c r="AO1398">
        <v>15</v>
      </c>
      <c r="AP1398">
        <v>3</v>
      </c>
      <c r="AQ1398">
        <v>2</v>
      </c>
      <c r="AR1398">
        <v>178</v>
      </c>
      <c r="AS1398">
        <v>120</v>
      </c>
      <c r="AT1398">
        <v>73</v>
      </c>
      <c r="AU1398">
        <v>27</v>
      </c>
      <c r="AV1398">
        <v>25</v>
      </c>
      <c r="AW1398">
        <v>16</v>
      </c>
      <c r="AX1398">
        <v>23</v>
      </c>
      <c r="AY1398" t="str">
        <f t="shared" si="84"/>
        <v>Granollers</v>
      </c>
      <c r="AZ1398" t="str">
        <f t="shared" si="85"/>
        <v>Granollers M.</v>
      </c>
      <c r="BA1398" t="str">
        <f t="shared" si="86"/>
        <v>Jaziri</v>
      </c>
      <c r="BB1398" t="str">
        <f t="shared" si="87"/>
        <v>Jaziri M.</v>
      </c>
    </row>
    <row r="1399" spans="1:54" x14ac:dyDescent="0.25">
      <c r="A1399">
        <v>7258</v>
      </c>
      <c r="B1399" t="s">
        <v>995</v>
      </c>
      <c r="C1399" t="s">
        <v>996</v>
      </c>
      <c r="D1399" t="s">
        <v>133</v>
      </c>
      <c r="E1399">
        <v>128</v>
      </c>
      <c r="F1399" t="s">
        <v>804</v>
      </c>
      <c r="G1399">
        <v>20120527</v>
      </c>
      <c r="H1399">
        <v>84</v>
      </c>
      <c r="I1399">
        <v>103908</v>
      </c>
      <c r="K1399" t="s">
        <v>60</v>
      </c>
      <c r="L1399" t="s">
        <v>68</v>
      </c>
      <c r="M1399" t="s">
        <v>54</v>
      </c>
      <c r="N1399">
        <v>185</v>
      </c>
      <c r="O1399" t="s">
        <v>64</v>
      </c>
      <c r="P1399">
        <v>30.373716632400001</v>
      </c>
      <c r="Q1399">
        <v>261</v>
      </c>
      <c r="R1399">
        <v>185</v>
      </c>
      <c r="S1399">
        <v>104545</v>
      </c>
      <c r="T1399">
        <v>10</v>
      </c>
      <c r="V1399" t="s">
        <v>286</v>
      </c>
      <c r="W1399" t="s">
        <v>54</v>
      </c>
      <c r="X1399">
        <v>206</v>
      </c>
      <c r="Y1399" t="s">
        <v>55</v>
      </c>
      <c r="Z1399">
        <v>27.088295687900001</v>
      </c>
      <c r="AA1399">
        <v>11</v>
      </c>
      <c r="AB1399">
        <v>2620</v>
      </c>
      <c r="AC1399" t="s">
        <v>1076</v>
      </c>
      <c r="AD1399">
        <v>5</v>
      </c>
      <c r="AE1399" t="s">
        <v>189</v>
      </c>
      <c r="AF1399">
        <v>341</v>
      </c>
      <c r="AG1399">
        <v>6</v>
      </c>
      <c r="AH1399">
        <v>6</v>
      </c>
      <c r="AI1399">
        <v>201</v>
      </c>
      <c r="AJ1399">
        <v>131</v>
      </c>
      <c r="AK1399">
        <v>99</v>
      </c>
      <c r="AL1399">
        <v>50</v>
      </c>
      <c r="AM1399">
        <v>37</v>
      </c>
      <c r="AN1399">
        <v>2</v>
      </c>
      <c r="AO1399">
        <v>4</v>
      </c>
      <c r="AP1399">
        <v>41</v>
      </c>
      <c r="AQ1399">
        <v>1</v>
      </c>
      <c r="AR1399">
        <v>249</v>
      </c>
      <c r="AS1399">
        <v>185</v>
      </c>
      <c r="AT1399">
        <v>131</v>
      </c>
      <c r="AU1399">
        <v>34</v>
      </c>
      <c r="AV1399">
        <v>38</v>
      </c>
      <c r="AW1399">
        <v>20</v>
      </c>
      <c r="AX1399">
        <v>24</v>
      </c>
      <c r="AY1399" t="str">
        <f t="shared" si="84"/>
        <v>Henri Mathieu</v>
      </c>
      <c r="AZ1399" t="str">
        <f t="shared" si="85"/>
        <v>Henri Mathieu P.</v>
      </c>
      <c r="BA1399" t="str">
        <f t="shared" si="86"/>
        <v>Isner</v>
      </c>
      <c r="BB1399" t="str">
        <f t="shared" si="87"/>
        <v>Isner J.</v>
      </c>
    </row>
    <row r="1400" spans="1:54" x14ac:dyDescent="0.25">
      <c r="A1400">
        <v>7259</v>
      </c>
      <c r="B1400" t="s">
        <v>995</v>
      </c>
      <c r="C1400" t="s">
        <v>996</v>
      </c>
      <c r="D1400" t="s">
        <v>133</v>
      </c>
      <c r="E1400">
        <v>128</v>
      </c>
      <c r="F1400" t="s">
        <v>804</v>
      </c>
      <c r="G1400">
        <v>20120527</v>
      </c>
      <c r="H1400">
        <v>85</v>
      </c>
      <c r="I1400">
        <v>103163</v>
      </c>
      <c r="K1400" t="s">
        <v>74</v>
      </c>
      <c r="L1400" t="s">
        <v>73</v>
      </c>
      <c r="M1400" t="s">
        <v>54</v>
      </c>
      <c r="N1400">
        <v>188</v>
      </c>
      <c r="O1400" t="s">
        <v>57</v>
      </c>
      <c r="P1400">
        <v>34.1519507187</v>
      </c>
      <c r="Q1400">
        <v>112</v>
      </c>
      <c r="R1400">
        <v>493</v>
      </c>
      <c r="S1400">
        <v>104660</v>
      </c>
      <c r="V1400" t="s">
        <v>322</v>
      </c>
      <c r="W1400" t="s">
        <v>54</v>
      </c>
      <c r="X1400">
        <v>193</v>
      </c>
      <c r="Y1400" t="s">
        <v>116</v>
      </c>
      <c r="Z1400">
        <v>26.390143737199999</v>
      </c>
      <c r="AA1400">
        <v>83</v>
      </c>
      <c r="AB1400">
        <v>620</v>
      </c>
      <c r="AC1400" t="s">
        <v>1077</v>
      </c>
      <c r="AD1400">
        <v>5</v>
      </c>
      <c r="AE1400" t="s">
        <v>189</v>
      </c>
      <c r="AF1400">
        <v>116</v>
      </c>
      <c r="AG1400">
        <v>5</v>
      </c>
      <c r="AH1400">
        <v>1</v>
      </c>
      <c r="AI1400">
        <v>67</v>
      </c>
      <c r="AJ1400">
        <v>42</v>
      </c>
      <c r="AK1400">
        <v>29</v>
      </c>
      <c r="AL1400">
        <v>15</v>
      </c>
      <c r="AM1400">
        <v>13</v>
      </c>
      <c r="AN1400">
        <v>4</v>
      </c>
      <c r="AO1400">
        <v>7</v>
      </c>
      <c r="AP1400">
        <v>2</v>
      </c>
      <c r="AQ1400">
        <v>2</v>
      </c>
      <c r="AR1400">
        <v>91</v>
      </c>
      <c r="AS1400">
        <v>57</v>
      </c>
      <c r="AT1400">
        <v>29</v>
      </c>
      <c r="AU1400">
        <v>10</v>
      </c>
      <c r="AV1400">
        <v>12</v>
      </c>
      <c r="AW1400">
        <v>11</v>
      </c>
      <c r="AX1400">
        <v>19</v>
      </c>
      <c r="AY1400" t="str">
        <f t="shared" si="84"/>
        <v>Haas</v>
      </c>
      <c r="AZ1400" t="str">
        <f t="shared" si="85"/>
        <v>Haas T.</v>
      </c>
      <c r="BA1400" t="str">
        <f t="shared" si="86"/>
        <v>Stakhovsky</v>
      </c>
      <c r="BB1400" t="str">
        <f t="shared" si="87"/>
        <v>Stakhovsky S.</v>
      </c>
    </row>
    <row r="1401" spans="1:54" x14ac:dyDescent="0.25">
      <c r="A1401">
        <v>7260</v>
      </c>
      <c r="B1401" t="s">
        <v>995</v>
      </c>
      <c r="C1401" t="s">
        <v>996</v>
      </c>
      <c r="D1401" t="s">
        <v>133</v>
      </c>
      <c r="E1401">
        <v>128</v>
      </c>
      <c r="F1401" t="s">
        <v>804</v>
      </c>
      <c r="G1401">
        <v>20120527</v>
      </c>
      <c r="H1401">
        <v>86</v>
      </c>
      <c r="I1401">
        <v>104755</v>
      </c>
      <c r="J1401">
        <v>17</v>
      </c>
      <c r="L1401" t="s">
        <v>290</v>
      </c>
      <c r="M1401" t="s">
        <v>54</v>
      </c>
      <c r="N1401">
        <v>185</v>
      </c>
      <c r="O1401" t="s">
        <v>64</v>
      </c>
      <c r="P1401">
        <v>25.943874058900001</v>
      </c>
      <c r="Q1401">
        <v>20</v>
      </c>
      <c r="R1401">
        <v>1600</v>
      </c>
      <c r="S1401">
        <v>105777</v>
      </c>
      <c r="V1401" t="s">
        <v>355</v>
      </c>
      <c r="W1401" t="s">
        <v>54</v>
      </c>
      <c r="X1401">
        <v>188</v>
      </c>
      <c r="Y1401" t="s">
        <v>356</v>
      </c>
      <c r="Z1401">
        <v>21.034907597499998</v>
      </c>
      <c r="AA1401">
        <v>87</v>
      </c>
      <c r="AB1401">
        <v>611</v>
      </c>
      <c r="AC1401" t="s">
        <v>1078</v>
      </c>
      <c r="AD1401">
        <v>5</v>
      </c>
      <c r="AE1401" t="s">
        <v>189</v>
      </c>
      <c r="AF1401">
        <v>206</v>
      </c>
      <c r="AG1401">
        <v>10</v>
      </c>
      <c r="AH1401">
        <v>7</v>
      </c>
      <c r="AI1401">
        <v>124</v>
      </c>
      <c r="AJ1401">
        <v>75</v>
      </c>
      <c r="AK1401">
        <v>53</v>
      </c>
      <c r="AL1401">
        <v>28</v>
      </c>
      <c r="AM1401">
        <v>21</v>
      </c>
      <c r="AN1401">
        <v>8</v>
      </c>
      <c r="AO1401">
        <v>12</v>
      </c>
      <c r="AP1401">
        <v>3</v>
      </c>
      <c r="AQ1401">
        <v>3</v>
      </c>
      <c r="AR1401">
        <v>151</v>
      </c>
      <c r="AS1401">
        <v>99</v>
      </c>
      <c r="AT1401">
        <v>58</v>
      </c>
      <c r="AU1401">
        <v>27</v>
      </c>
      <c r="AV1401">
        <v>20</v>
      </c>
      <c r="AW1401">
        <v>16</v>
      </c>
      <c r="AX1401">
        <v>23</v>
      </c>
      <c r="AY1401" t="str">
        <f t="shared" si="84"/>
        <v>Gasquet</v>
      </c>
      <c r="AZ1401" t="str">
        <f t="shared" si="85"/>
        <v>Gasquet R.</v>
      </c>
      <c r="BA1401" t="str">
        <f t="shared" si="86"/>
        <v>Dimitrov</v>
      </c>
      <c r="BB1401" t="str">
        <f t="shared" si="87"/>
        <v>Dimitrov G.</v>
      </c>
    </row>
    <row r="1402" spans="1:54" x14ac:dyDescent="0.25">
      <c r="A1402">
        <v>7261</v>
      </c>
      <c r="B1402" t="s">
        <v>995</v>
      </c>
      <c r="C1402" t="s">
        <v>996</v>
      </c>
      <c r="D1402" t="s">
        <v>133</v>
      </c>
      <c r="E1402">
        <v>128</v>
      </c>
      <c r="F1402" t="s">
        <v>804</v>
      </c>
      <c r="G1402">
        <v>20120527</v>
      </c>
      <c r="H1402">
        <v>87</v>
      </c>
      <c r="I1402">
        <v>105053</v>
      </c>
      <c r="L1402" t="s">
        <v>275</v>
      </c>
      <c r="M1402" t="s">
        <v>54</v>
      </c>
      <c r="N1402">
        <v>188</v>
      </c>
      <c r="O1402" t="s">
        <v>276</v>
      </c>
      <c r="P1402">
        <v>24.501026694</v>
      </c>
      <c r="Q1402">
        <v>50</v>
      </c>
      <c r="R1402">
        <v>868</v>
      </c>
      <c r="S1402">
        <v>106071</v>
      </c>
      <c r="T1402">
        <v>25</v>
      </c>
      <c r="V1402" t="s">
        <v>190</v>
      </c>
      <c r="W1402" t="s">
        <v>54</v>
      </c>
      <c r="X1402">
        <v>193</v>
      </c>
      <c r="Y1402" t="s">
        <v>83</v>
      </c>
      <c r="Z1402">
        <v>19.600273785100001</v>
      </c>
      <c r="AA1402">
        <v>29</v>
      </c>
      <c r="AB1402">
        <v>1240</v>
      </c>
      <c r="AC1402" t="s">
        <v>1079</v>
      </c>
      <c r="AD1402">
        <v>5</v>
      </c>
      <c r="AE1402" t="s">
        <v>189</v>
      </c>
      <c r="AF1402">
        <v>105</v>
      </c>
      <c r="AG1402">
        <v>0</v>
      </c>
      <c r="AH1402">
        <v>0</v>
      </c>
      <c r="AI1402">
        <v>86</v>
      </c>
      <c r="AJ1402">
        <v>69</v>
      </c>
      <c r="AK1402">
        <v>52</v>
      </c>
      <c r="AL1402">
        <v>5</v>
      </c>
      <c r="AM1402">
        <v>13</v>
      </c>
      <c r="AN1402">
        <v>10</v>
      </c>
      <c r="AO1402">
        <v>11</v>
      </c>
      <c r="AP1402">
        <v>6</v>
      </c>
      <c r="AQ1402">
        <v>3</v>
      </c>
      <c r="AR1402">
        <v>92</v>
      </c>
      <c r="AS1402">
        <v>58</v>
      </c>
      <c r="AT1402">
        <v>34</v>
      </c>
      <c r="AU1402">
        <v>13</v>
      </c>
      <c r="AV1402">
        <v>13</v>
      </c>
      <c r="AW1402">
        <v>7</v>
      </c>
      <c r="AX1402">
        <v>13</v>
      </c>
      <c r="AY1402" t="str">
        <f t="shared" si="84"/>
        <v>Giraldo</v>
      </c>
      <c r="AZ1402" t="str">
        <f t="shared" si="85"/>
        <v>Giraldo S.</v>
      </c>
      <c r="BA1402" t="str">
        <f t="shared" si="86"/>
        <v>Tomic</v>
      </c>
      <c r="BB1402" t="str">
        <f t="shared" si="87"/>
        <v>Tomic B.</v>
      </c>
    </row>
    <row r="1403" spans="1:54" x14ac:dyDescent="0.25">
      <c r="A1403">
        <v>7262</v>
      </c>
      <c r="B1403" t="s">
        <v>995</v>
      </c>
      <c r="C1403" t="s">
        <v>996</v>
      </c>
      <c r="D1403" t="s">
        <v>133</v>
      </c>
      <c r="E1403">
        <v>128</v>
      </c>
      <c r="F1403" t="s">
        <v>804</v>
      </c>
      <c r="G1403">
        <v>20120527</v>
      </c>
      <c r="H1403">
        <v>88</v>
      </c>
      <c r="I1403">
        <v>104918</v>
      </c>
      <c r="J1403">
        <v>4</v>
      </c>
      <c r="L1403" t="s">
        <v>252</v>
      </c>
      <c r="M1403" t="s">
        <v>54</v>
      </c>
      <c r="N1403">
        <v>190</v>
      </c>
      <c r="O1403" t="s">
        <v>253</v>
      </c>
      <c r="P1403">
        <v>25.037645448300001</v>
      </c>
      <c r="Q1403">
        <v>4</v>
      </c>
      <c r="R1403">
        <v>7500</v>
      </c>
      <c r="S1403">
        <v>103813</v>
      </c>
      <c r="V1403" t="s">
        <v>244</v>
      </c>
      <c r="W1403" t="s">
        <v>85</v>
      </c>
      <c r="X1403">
        <v>185</v>
      </c>
      <c r="Y1403" t="s">
        <v>245</v>
      </c>
      <c r="Z1403">
        <v>30.847364818599999</v>
      </c>
      <c r="AA1403">
        <v>48</v>
      </c>
      <c r="AB1403">
        <v>897</v>
      </c>
      <c r="AC1403" t="s">
        <v>1080</v>
      </c>
      <c r="AD1403">
        <v>5</v>
      </c>
      <c r="AE1403" t="s">
        <v>189</v>
      </c>
      <c r="AF1403">
        <v>147</v>
      </c>
      <c r="AG1403">
        <v>0</v>
      </c>
      <c r="AH1403">
        <v>5</v>
      </c>
      <c r="AI1403">
        <v>108</v>
      </c>
      <c r="AJ1403">
        <v>84</v>
      </c>
      <c r="AK1403">
        <v>55</v>
      </c>
      <c r="AL1403">
        <v>11</v>
      </c>
      <c r="AM1403">
        <v>16</v>
      </c>
      <c r="AN1403">
        <v>8</v>
      </c>
      <c r="AO1403">
        <v>12</v>
      </c>
      <c r="AP1403">
        <v>0</v>
      </c>
      <c r="AQ1403">
        <v>5</v>
      </c>
      <c r="AR1403">
        <v>105</v>
      </c>
      <c r="AS1403">
        <v>63</v>
      </c>
      <c r="AT1403">
        <v>36</v>
      </c>
      <c r="AU1403">
        <v>17</v>
      </c>
      <c r="AV1403">
        <v>16</v>
      </c>
      <c r="AW1403">
        <v>8</v>
      </c>
      <c r="AX1403">
        <v>15</v>
      </c>
      <c r="AY1403" t="str">
        <f t="shared" si="84"/>
        <v>Murray</v>
      </c>
      <c r="AZ1403" t="str">
        <f t="shared" si="85"/>
        <v>Murray A.</v>
      </c>
      <c r="BA1403" t="str">
        <f t="shared" si="86"/>
        <v>Nieminen</v>
      </c>
      <c r="BB1403" t="str">
        <f t="shared" si="87"/>
        <v>Nieminen J.</v>
      </c>
    </row>
    <row r="1404" spans="1:54" x14ac:dyDescent="0.25">
      <c r="A1404">
        <v>7263</v>
      </c>
      <c r="B1404" t="s">
        <v>995</v>
      </c>
      <c r="C1404" t="s">
        <v>996</v>
      </c>
      <c r="D1404" t="s">
        <v>133</v>
      </c>
      <c r="E1404">
        <v>128</v>
      </c>
      <c r="F1404" t="s">
        <v>804</v>
      </c>
      <c r="G1404">
        <v>20120527</v>
      </c>
      <c r="H1404">
        <v>89</v>
      </c>
      <c r="I1404">
        <v>104386</v>
      </c>
      <c r="J1404">
        <v>8</v>
      </c>
      <c r="L1404" t="s">
        <v>256</v>
      </c>
      <c r="M1404" t="s">
        <v>54</v>
      </c>
      <c r="N1404">
        <v>180</v>
      </c>
      <c r="O1404" t="s">
        <v>203</v>
      </c>
      <c r="P1404">
        <v>27.931553730299999</v>
      </c>
      <c r="Q1404">
        <v>8</v>
      </c>
      <c r="R1404">
        <v>3110</v>
      </c>
      <c r="S1404">
        <v>104871</v>
      </c>
      <c r="V1404" t="s">
        <v>70</v>
      </c>
      <c r="W1404" t="s">
        <v>54</v>
      </c>
      <c r="X1404">
        <v>188</v>
      </c>
      <c r="Y1404" t="s">
        <v>64</v>
      </c>
      <c r="Z1404">
        <v>25.289527720700001</v>
      </c>
      <c r="AA1404">
        <v>55</v>
      </c>
      <c r="AB1404">
        <v>834</v>
      </c>
      <c r="AC1404" t="s">
        <v>1081</v>
      </c>
      <c r="AD1404">
        <v>5</v>
      </c>
      <c r="AE1404" t="s">
        <v>189</v>
      </c>
      <c r="AF1404">
        <v>154</v>
      </c>
      <c r="AG1404">
        <v>12</v>
      </c>
      <c r="AH1404">
        <v>7</v>
      </c>
      <c r="AI1404">
        <v>107</v>
      </c>
      <c r="AJ1404">
        <v>59</v>
      </c>
      <c r="AK1404">
        <v>46</v>
      </c>
      <c r="AL1404">
        <v>27</v>
      </c>
      <c r="AM1404">
        <v>16</v>
      </c>
      <c r="AN1404">
        <v>2</v>
      </c>
      <c r="AO1404">
        <v>4</v>
      </c>
      <c r="AP1404">
        <v>4</v>
      </c>
      <c r="AQ1404">
        <v>7</v>
      </c>
      <c r="AR1404">
        <v>113</v>
      </c>
      <c r="AS1404">
        <v>48</v>
      </c>
      <c r="AT1404">
        <v>32</v>
      </c>
      <c r="AU1404">
        <v>32</v>
      </c>
      <c r="AV1404">
        <v>15</v>
      </c>
      <c r="AW1404">
        <v>4</v>
      </c>
      <c r="AX1404">
        <v>9</v>
      </c>
      <c r="AY1404" t="str">
        <f t="shared" si="84"/>
        <v>Tipsarevic</v>
      </c>
      <c r="AZ1404" t="str">
        <f t="shared" si="85"/>
        <v>Tipsarevic J.</v>
      </c>
      <c r="BA1404" t="str">
        <f t="shared" si="86"/>
        <v>Chardy</v>
      </c>
      <c r="BB1404" t="str">
        <f t="shared" si="87"/>
        <v>Chardy J.</v>
      </c>
    </row>
    <row r="1405" spans="1:54" x14ac:dyDescent="0.25">
      <c r="A1405">
        <v>7264</v>
      </c>
      <c r="B1405" t="s">
        <v>995</v>
      </c>
      <c r="C1405" t="s">
        <v>996</v>
      </c>
      <c r="D1405" t="s">
        <v>133</v>
      </c>
      <c r="E1405">
        <v>128</v>
      </c>
      <c r="F1405" t="s">
        <v>804</v>
      </c>
      <c r="G1405">
        <v>20120527</v>
      </c>
      <c r="H1405">
        <v>90</v>
      </c>
      <c r="I1405">
        <v>103898</v>
      </c>
      <c r="J1405">
        <v>29</v>
      </c>
      <c r="L1405" t="s">
        <v>206</v>
      </c>
      <c r="M1405" t="s">
        <v>54</v>
      </c>
      <c r="N1405">
        <v>185</v>
      </c>
      <c r="O1405" t="s">
        <v>64</v>
      </c>
      <c r="P1405">
        <v>30.4366872005</v>
      </c>
      <c r="Q1405">
        <v>31</v>
      </c>
      <c r="R1405">
        <v>1190</v>
      </c>
      <c r="S1405">
        <v>104098</v>
      </c>
      <c r="V1405" t="s">
        <v>450</v>
      </c>
      <c r="W1405" t="s">
        <v>54</v>
      </c>
      <c r="X1405">
        <v>185</v>
      </c>
      <c r="Y1405" t="s">
        <v>93</v>
      </c>
      <c r="Z1405">
        <v>29.459274469499999</v>
      </c>
      <c r="AA1405">
        <v>88</v>
      </c>
      <c r="AB1405">
        <v>608</v>
      </c>
      <c r="AC1405" t="s">
        <v>852</v>
      </c>
      <c r="AD1405">
        <v>5</v>
      </c>
      <c r="AE1405" t="s">
        <v>189</v>
      </c>
      <c r="AF1405">
        <v>118</v>
      </c>
      <c r="AG1405">
        <v>10</v>
      </c>
      <c r="AH1405">
        <v>1</v>
      </c>
      <c r="AI1405">
        <v>92</v>
      </c>
      <c r="AJ1405">
        <v>70</v>
      </c>
      <c r="AK1405">
        <v>55</v>
      </c>
      <c r="AL1405">
        <v>13</v>
      </c>
      <c r="AM1405">
        <v>15</v>
      </c>
      <c r="AN1405">
        <v>3</v>
      </c>
      <c r="AO1405">
        <v>3</v>
      </c>
      <c r="AP1405">
        <v>8</v>
      </c>
      <c r="AQ1405">
        <v>2</v>
      </c>
      <c r="AR1405">
        <v>90</v>
      </c>
      <c r="AS1405">
        <v>53</v>
      </c>
      <c r="AT1405">
        <v>42</v>
      </c>
      <c r="AU1405">
        <v>16</v>
      </c>
      <c r="AV1405">
        <v>15</v>
      </c>
      <c r="AW1405">
        <v>2</v>
      </c>
      <c r="AX1405">
        <v>5</v>
      </c>
      <c r="AY1405" t="str">
        <f t="shared" si="84"/>
        <v>Benneteau</v>
      </c>
      <c r="AZ1405" t="str">
        <f t="shared" si="85"/>
        <v>Benneteau J.</v>
      </c>
      <c r="BA1405" t="str">
        <f t="shared" si="86"/>
        <v>Tursunov</v>
      </c>
      <c r="BB1405" t="str">
        <f t="shared" si="87"/>
        <v>Tursunov D.</v>
      </c>
    </row>
    <row r="1406" spans="1:54" x14ac:dyDescent="0.25">
      <c r="A1406">
        <v>7265</v>
      </c>
      <c r="B1406" t="s">
        <v>995</v>
      </c>
      <c r="C1406" t="s">
        <v>996</v>
      </c>
      <c r="D1406" t="s">
        <v>133</v>
      </c>
      <c r="E1406">
        <v>128</v>
      </c>
      <c r="F1406" t="s">
        <v>804</v>
      </c>
      <c r="G1406">
        <v>20120527</v>
      </c>
      <c r="H1406">
        <v>91</v>
      </c>
      <c r="I1406">
        <v>104919</v>
      </c>
      <c r="L1406" t="s">
        <v>77</v>
      </c>
      <c r="M1406" t="s">
        <v>54</v>
      </c>
      <c r="N1406">
        <v>188</v>
      </c>
      <c r="O1406" t="s">
        <v>78</v>
      </c>
      <c r="P1406">
        <v>25.037645448300001</v>
      </c>
      <c r="Q1406">
        <v>62</v>
      </c>
      <c r="R1406">
        <v>749</v>
      </c>
      <c r="S1406">
        <v>104259</v>
      </c>
      <c r="T1406">
        <v>24</v>
      </c>
      <c r="V1406" t="s">
        <v>230</v>
      </c>
      <c r="W1406" t="s">
        <v>54</v>
      </c>
      <c r="X1406">
        <v>178</v>
      </c>
      <c r="Y1406" t="s">
        <v>57</v>
      </c>
      <c r="Z1406">
        <v>28.6160164271</v>
      </c>
      <c r="AA1406">
        <v>26</v>
      </c>
      <c r="AB1406">
        <v>1345</v>
      </c>
      <c r="AC1406" t="s">
        <v>1082</v>
      </c>
      <c r="AD1406">
        <v>5</v>
      </c>
      <c r="AE1406" t="s">
        <v>189</v>
      </c>
      <c r="AF1406">
        <v>187</v>
      </c>
      <c r="AG1406">
        <v>16</v>
      </c>
      <c r="AH1406">
        <v>2</v>
      </c>
      <c r="AI1406">
        <v>126</v>
      </c>
      <c r="AJ1406">
        <v>83</v>
      </c>
      <c r="AK1406">
        <v>67</v>
      </c>
      <c r="AL1406">
        <v>23</v>
      </c>
      <c r="AM1406">
        <v>18</v>
      </c>
      <c r="AN1406">
        <v>13</v>
      </c>
      <c r="AO1406">
        <v>14</v>
      </c>
      <c r="AP1406">
        <v>4</v>
      </c>
      <c r="AQ1406">
        <v>2</v>
      </c>
      <c r="AR1406">
        <v>121</v>
      </c>
      <c r="AS1406">
        <v>68</v>
      </c>
      <c r="AT1406">
        <v>48</v>
      </c>
      <c r="AU1406">
        <v>34</v>
      </c>
      <c r="AV1406">
        <v>18</v>
      </c>
      <c r="AW1406">
        <v>6</v>
      </c>
      <c r="AX1406">
        <v>8</v>
      </c>
      <c r="AY1406" t="str">
        <f t="shared" si="84"/>
        <v>Mayer</v>
      </c>
      <c r="AZ1406" t="str">
        <f t="shared" si="85"/>
        <v>Mayer L.</v>
      </c>
      <c r="BA1406" t="str">
        <f t="shared" si="86"/>
        <v>Kohlschreiber</v>
      </c>
      <c r="BB1406" t="str">
        <f t="shared" si="87"/>
        <v>Kohlschreiber P.</v>
      </c>
    </row>
    <row r="1407" spans="1:54" x14ac:dyDescent="0.25">
      <c r="A1407">
        <v>7266</v>
      </c>
      <c r="B1407" t="s">
        <v>995</v>
      </c>
      <c r="C1407" t="s">
        <v>996</v>
      </c>
      <c r="D1407" t="s">
        <v>133</v>
      </c>
      <c r="E1407">
        <v>128</v>
      </c>
      <c r="F1407" t="s">
        <v>804</v>
      </c>
      <c r="G1407">
        <v>20120527</v>
      </c>
      <c r="H1407">
        <v>92</v>
      </c>
      <c r="I1407">
        <v>104597</v>
      </c>
      <c r="J1407">
        <v>12</v>
      </c>
      <c r="L1407" t="s">
        <v>261</v>
      </c>
      <c r="M1407" t="s">
        <v>54</v>
      </c>
      <c r="N1407">
        <v>183</v>
      </c>
      <c r="O1407" t="s">
        <v>80</v>
      </c>
      <c r="P1407">
        <v>26.7679671458</v>
      </c>
      <c r="Q1407">
        <v>13</v>
      </c>
      <c r="R1407">
        <v>2255</v>
      </c>
      <c r="S1407">
        <v>104571</v>
      </c>
      <c r="V1407" t="s">
        <v>298</v>
      </c>
      <c r="W1407" t="s">
        <v>54</v>
      </c>
      <c r="X1407">
        <v>183</v>
      </c>
      <c r="Y1407" t="s">
        <v>299</v>
      </c>
      <c r="Z1407">
        <v>26.945927446999999</v>
      </c>
      <c r="AA1407">
        <v>42</v>
      </c>
      <c r="AB1407">
        <v>990</v>
      </c>
      <c r="AC1407" t="s">
        <v>1083</v>
      </c>
      <c r="AD1407">
        <v>5</v>
      </c>
      <c r="AE1407" t="s">
        <v>189</v>
      </c>
      <c r="AF1407">
        <v>158</v>
      </c>
      <c r="AG1407">
        <v>7</v>
      </c>
      <c r="AH1407">
        <v>7</v>
      </c>
      <c r="AI1407">
        <v>116</v>
      </c>
      <c r="AJ1407">
        <v>61</v>
      </c>
      <c r="AK1407">
        <v>46</v>
      </c>
      <c r="AL1407">
        <v>28</v>
      </c>
      <c r="AM1407">
        <v>16</v>
      </c>
      <c r="AN1407">
        <v>4</v>
      </c>
      <c r="AO1407">
        <v>6</v>
      </c>
      <c r="AP1407">
        <v>4</v>
      </c>
      <c r="AQ1407">
        <v>2</v>
      </c>
      <c r="AR1407">
        <v>115</v>
      </c>
      <c r="AS1407">
        <v>61</v>
      </c>
      <c r="AT1407">
        <v>38</v>
      </c>
      <c r="AU1407">
        <v>26</v>
      </c>
      <c r="AV1407">
        <v>15</v>
      </c>
      <c r="AW1407">
        <v>11</v>
      </c>
      <c r="AX1407">
        <v>16</v>
      </c>
      <c r="AY1407" t="str">
        <f t="shared" si="84"/>
        <v>Almagro</v>
      </c>
      <c r="AZ1407" t="str">
        <f t="shared" si="85"/>
        <v>Almagro N.</v>
      </c>
      <c r="BA1407" t="str">
        <f t="shared" si="86"/>
        <v>Baghdatis</v>
      </c>
      <c r="BB1407" t="str">
        <f t="shared" si="87"/>
        <v>Baghdatis M.</v>
      </c>
    </row>
    <row r="1408" spans="1:54" x14ac:dyDescent="0.25">
      <c r="A1408">
        <v>7267</v>
      </c>
      <c r="B1408" t="s">
        <v>995</v>
      </c>
      <c r="C1408" t="s">
        <v>996</v>
      </c>
      <c r="D1408" t="s">
        <v>133</v>
      </c>
      <c r="E1408">
        <v>128</v>
      </c>
      <c r="F1408" t="s">
        <v>804</v>
      </c>
      <c r="G1408">
        <v>20120527</v>
      </c>
      <c r="H1408">
        <v>93</v>
      </c>
      <c r="I1408">
        <v>104338</v>
      </c>
      <c r="J1408">
        <v>13</v>
      </c>
      <c r="L1408" t="s">
        <v>196</v>
      </c>
      <c r="M1408" t="s">
        <v>54</v>
      </c>
      <c r="N1408">
        <v>185</v>
      </c>
      <c r="O1408" t="s">
        <v>78</v>
      </c>
      <c r="P1408">
        <v>28.1642710472</v>
      </c>
      <c r="Q1408">
        <v>15</v>
      </c>
      <c r="R1408">
        <v>1945</v>
      </c>
      <c r="S1408">
        <v>104586</v>
      </c>
      <c r="V1408" t="s">
        <v>334</v>
      </c>
      <c r="W1408" t="s">
        <v>54</v>
      </c>
      <c r="X1408">
        <v>196</v>
      </c>
      <c r="Y1408" t="s">
        <v>247</v>
      </c>
      <c r="Z1408">
        <v>26.8446269678</v>
      </c>
      <c r="AA1408">
        <v>79</v>
      </c>
      <c r="AB1408">
        <v>636</v>
      </c>
      <c r="AC1408" t="s">
        <v>1084</v>
      </c>
      <c r="AD1408">
        <v>5</v>
      </c>
      <c r="AE1408" t="s">
        <v>189</v>
      </c>
      <c r="AF1408">
        <v>130</v>
      </c>
      <c r="AG1408">
        <v>1</v>
      </c>
      <c r="AH1408">
        <v>0</v>
      </c>
      <c r="AI1408">
        <v>87</v>
      </c>
      <c r="AJ1408">
        <v>71</v>
      </c>
      <c r="AK1408">
        <v>59</v>
      </c>
      <c r="AL1408">
        <v>14</v>
      </c>
      <c r="AM1408">
        <v>15</v>
      </c>
      <c r="AN1408">
        <v>0</v>
      </c>
      <c r="AO1408">
        <v>0</v>
      </c>
      <c r="AP1408">
        <v>9</v>
      </c>
      <c r="AQ1408">
        <v>4</v>
      </c>
      <c r="AR1408">
        <v>111</v>
      </c>
      <c r="AS1408">
        <v>61</v>
      </c>
      <c r="AT1408">
        <v>46</v>
      </c>
      <c r="AU1408">
        <v>23</v>
      </c>
      <c r="AV1408">
        <v>15</v>
      </c>
      <c r="AW1408">
        <v>2</v>
      </c>
      <c r="AX1408">
        <v>5</v>
      </c>
      <c r="AY1408" t="str">
        <f t="shared" si="84"/>
        <v>Monaco</v>
      </c>
      <c r="AZ1408" t="str">
        <f t="shared" si="85"/>
        <v>Monaco J.</v>
      </c>
      <c r="BA1408" t="str">
        <f t="shared" si="86"/>
        <v>Rosol</v>
      </c>
      <c r="BB1408" t="str">
        <f t="shared" si="87"/>
        <v>Rosol L.</v>
      </c>
    </row>
    <row r="1409" spans="1:54" x14ac:dyDescent="0.25">
      <c r="A1409">
        <v>7268</v>
      </c>
      <c r="B1409" t="s">
        <v>995</v>
      </c>
      <c r="C1409" t="s">
        <v>996</v>
      </c>
      <c r="D1409" t="s">
        <v>133</v>
      </c>
      <c r="E1409">
        <v>128</v>
      </c>
      <c r="F1409" t="s">
        <v>804</v>
      </c>
      <c r="G1409">
        <v>20120527</v>
      </c>
      <c r="H1409">
        <v>94</v>
      </c>
      <c r="I1409">
        <v>105683</v>
      </c>
      <c r="J1409">
        <v>19</v>
      </c>
      <c r="L1409" t="s">
        <v>220</v>
      </c>
      <c r="M1409" t="s">
        <v>54</v>
      </c>
      <c r="N1409">
        <v>196</v>
      </c>
      <c r="O1409" t="s">
        <v>86</v>
      </c>
      <c r="P1409">
        <v>21.418206707700001</v>
      </c>
      <c r="Q1409">
        <v>22</v>
      </c>
      <c r="R1409">
        <v>1460</v>
      </c>
      <c r="S1409">
        <v>105028</v>
      </c>
      <c r="U1409" t="s">
        <v>74</v>
      </c>
      <c r="V1409" t="s">
        <v>84</v>
      </c>
      <c r="W1409" t="s">
        <v>85</v>
      </c>
      <c r="X1409">
        <v>175</v>
      </c>
      <c r="Y1409" t="s">
        <v>86</v>
      </c>
      <c r="Z1409">
        <v>24.618754277899999</v>
      </c>
      <c r="AA1409">
        <v>131</v>
      </c>
      <c r="AB1409">
        <v>425</v>
      </c>
      <c r="AC1409" t="s">
        <v>1085</v>
      </c>
      <c r="AD1409">
        <v>5</v>
      </c>
      <c r="AE1409" t="s">
        <v>189</v>
      </c>
      <c r="AF1409">
        <v>116</v>
      </c>
      <c r="AG1409">
        <v>16</v>
      </c>
      <c r="AH1409">
        <v>8</v>
      </c>
      <c r="AI1409">
        <v>80</v>
      </c>
      <c r="AJ1409">
        <v>44</v>
      </c>
      <c r="AK1409">
        <v>39</v>
      </c>
      <c r="AL1409">
        <v>20</v>
      </c>
      <c r="AM1409">
        <v>15</v>
      </c>
      <c r="AN1409">
        <v>2</v>
      </c>
      <c r="AO1409">
        <v>3</v>
      </c>
      <c r="AP1409">
        <v>4</v>
      </c>
      <c r="AQ1409">
        <v>0</v>
      </c>
      <c r="AR1409">
        <v>89</v>
      </c>
      <c r="AS1409">
        <v>56</v>
      </c>
      <c r="AT1409">
        <v>31</v>
      </c>
      <c r="AU1409">
        <v>20</v>
      </c>
      <c r="AV1409">
        <v>15</v>
      </c>
      <c r="AW1409">
        <v>5</v>
      </c>
      <c r="AX1409">
        <v>10</v>
      </c>
      <c r="AY1409" t="str">
        <f t="shared" si="84"/>
        <v>Raonic</v>
      </c>
      <c r="AZ1409" t="str">
        <f t="shared" si="85"/>
        <v>Raonic M.</v>
      </c>
      <c r="BA1409" t="str">
        <f t="shared" si="86"/>
        <v>Levine</v>
      </c>
      <c r="BB1409" t="str">
        <f t="shared" si="87"/>
        <v>Levine J.</v>
      </c>
    </row>
    <row r="1410" spans="1:54" x14ac:dyDescent="0.25">
      <c r="A1410">
        <v>7269</v>
      </c>
      <c r="B1410" t="s">
        <v>995</v>
      </c>
      <c r="C1410" t="s">
        <v>996</v>
      </c>
      <c r="D1410" t="s">
        <v>133</v>
      </c>
      <c r="E1410">
        <v>128</v>
      </c>
      <c r="F1410" t="s">
        <v>804</v>
      </c>
      <c r="G1410">
        <v>20120527</v>
      </c>
      <c r="H1410">
        <v>95</v>
      </c>
      <c r="I1410">
        <v>104724</v>
      </c>
      <c r="K1410" t="s">
        <v>74</v>
      </c>
      <c r="L1410" t="s">
        <v>580</v>
      </c>
      <c r="M1410" t="s">
        <v>54</v>
      </c>
      <c r="N1410">
        <v>183</v>
      </c>
      <c r="O1410" t="s">
        <v>78</v>
      </c>
      <c r="P1410">
        <v>26.0971937029</v>
      </c>
      <c r="Q1410">
        <v>192</v>
      </c>
      <c r="R1410">
        <v>270</v>
      </c>
      <c r="S1410">
        <v>104252</v>
      </c>
      <c r="T1410">
        <v>32</v>
      </c>
      <c r="V1410" t="s">
        <v>240</v>
      </c>
      <c r="W1410" t="s">
        <v>54</v>
      </c>
      <c r="X1410">
        <v>190</v>
      </c>
      <c r="Y1410" t="s">
        <v>57</v>
      </c>
      <c r="Z1410">
        <v>28.646132785799999</v>
      </c>
      <c r="AA1410">
        <v>35</v>
      </c>
      <c r="AB1410">
        <v>1150</v>
      </c>
      <c r="AC1410" t="s">
        <v>1086</v>
      </c>
      <c r="AD1410">
        <v>5</v>
      </c>
      <c r="AE1410" t="s">
        <v>189</v>
      </c>
      <c r="AF1410">
        <v>150</v>
      </c>
      <c r="AG1410">
        <v>6</v>
      </c>
      <c r="AH1410">
        <v>7</v>
      </c>
      <c r="AI1410">
        <v>116</v>
      </c>
      <c r="AJ1410">
        <v>67</v>
      </c>
      <c r="AK1410">
        <v>43</v>
      </c>
      <c r="AL1410">
        <v>32</v>
      </c>
      <c r="AM1410">
        <v>19</v>
      </c>
      <c r="AN1410">
        <v>2</v>
      </c>
      <c r="AO1410">
        <v>6</v>
      </c>
      <c r="AP1410">
        <v>5</v>
      </c>
      <c r="AQ1410">
        <v>2</v>
      </c>
      <c r="AR1410">
        <v>112</v>
      </c>
      <c r="AS1410">
        <v>68</v>
      </c>
      <c r="AT1410">
        <v>51</v>
      </c>
      <c r="AU1410">
        <v>23</v>
      </c>
      <c r="AV1410">
        <v>20</v>
      </c>
      <c r="AW1410">
        <v>4</v>
      </c>
      <c r="AX1410">
        <v>9</v>
      </c>
      <c r="AY1410" t="str">
        <f t="shared" si="84"/>
        <v>Schwank</v>
      </c>
      <c r="AZ1410" t="str">
        <f t="shared" si="85"/>
        <v>Schwank E.</v>
      </c>
      <c r="BA1410" t="str">
        <f t="shared" si="86"/>
        <v>Mayer</v>
      </c>
      <c r="BB1410" t="str">
        <f t="shared" si="87"/>
        <v>Mayer F.</v>
      </c>
    </row>
    <row r="1411" spans="1:54" x14ac:dyDescent="0.25">
      <c r="A1411">
        <v>7270</v>
      </c>
      <c r="B1411" t="s">
        <v>995</v>
      </c>
      <c r="C1411" t="s">
        <v>996</v>
      </c>
      <c r="D1411" t="s">
        <v>133</v>
      </c>
      <c r="E1411">
        <v>128</v>
      </c>
      <c r="F1411" t="s">
        <v>804</v>
      </c>
      <c r="G1411">
        <v>20120527</v>
      </c>
      <c r="H1411">
        <v>96</v>
      </c>
      <c r="I1411">
        <v>104745</v>
      </c>
      <c r="J1411">
        <v>2</v>
      </c>
      <c r="L1411" t="s">
        <v>263</v>
      </c>
      <c r="M1411" t="s">
        <v>85</v>
      </c>
      <c r="N1411">
        <v>185</v>
      </c>
      <c r="O1411" t="s">
        <v>80</v>
      </c>
      <c r="P1411">
        <v>25.984941820700001</v>
      </c>
      <c r="Q1411">
        <v>2</v>
      </c>
      <c r="R1411">
        <v>10060</v>
      </c>
      <c r="S1411">
        <v>104797</v>
      </c>
      <c r="V1411" t="s">
        <v>191</v>
      </c>
      <c r="W1411" t="s">
        <v>54</v>
      </c>
      <c r="X1411">
        <v>188</v>
      </c>
      <c r="Y1411" t="s">
        <v>192</v>
      </c>
      <c r="Z1411">
        <v>25.722108145100002</v>
      </c>
      <c r="AA1411">
        <v>43</v>
      </c>
      <c r="AB1411">
        <v>972</v>
      </c>
      <c r="AC1411" t="s">
        <v>1000</v>
      </c>
      <c r="AD1411">
        <v>5</v>
      </c>
      <c r="AE1411" t="s">
        <v>189</v>
      </c>
      <c r="AF1411">
        <v>110</v>
      </c>
      <c r="AG1411">
        <v>0</v>
      </c>
      <c r="AH1411">
        <v>1</v>
      </c>
      <c r="AI1411">
        <v>64</v>
      </c>
      <c r="AJ1411">
        <v>44</v>
      </c>
      <c r="AK1411">
        <v>34</v>
      </c>
      <c r="AL1411">
        <v>14</v>
      </c>
      <c r="AM1411">
        <v>11</v>
      </c>
      <c r="AN1411">
        <v>2</v>
      </c>
      <c r="AO1411">
        <v>2</v>
      </c>
      <c r="AP1411">
        <v>4</v>
      </c>
      <c r="AQ1411">
        <v>2</v>
      </c>
      <c r="AR1411">
        <v>62</v>
      </c>
      <c r="AS1411">
        <v>41</v>
      </c>
      <c r="AT1411">
        <v>22</v>
      </c>
      <c r="AU1411">
        <v>5</v>
      </c>
      <c r="AV1411">
        <v>11</v>
      </c>
      <c r="AW1411">
        <v>8</v>
      </c>
      <c r="AX1411">
        <v>15</v>
      </c>
      <c r="AY1411" t="str">
        <f t="shared" ref="AY1411:AY1474" si="88">RIGHT(L1411,LEN(L1411)-FIND(" ",L1411))</f>
        <v>Nadal</v>
      </c>
      <c r="AZ1411" t="str">
        <f t="shared" ref="AZ1411:AZ1474" si="89">AY1411&amp;" "&amp;LEFT(L1411,1)&amp;"."</f>
        <v>Nadal R.</v>
      </c>
      <c r="BA1411" t="str">
        <f t="shared" ref="BA1411:BA1474" si="90">RIGHT(V1411,LEN(V1411)-FIND(" ",V1411))</f>
        <v>Istomin</v>
      </c>
      <c r="BB1411" t="str">
        <f t="shared" ref="BB1411:BB1474" si="91">BA1411&amp;" "&amp;LEFT(V1411,1)&amp;"."</f>
        <v>Istomin D.</v>
      </c>
    </row>
    <row r="1412" spans="1:54" x14ac:dyDescent="0.25">
      <c r="A1412">
        <v>7271</v>
      </c>
      <c r="B1412" t="s">
        <v>995</v>
      </c>
      <c r="C1412" t="s">
        <v>996</v>
      </c>
      <c r="D1412" t="s">
        <v>133</v>
      </c>
      <c r="E1412">
        <v>128</v>
      </c>
      <c r="F1412" t="s">
        <v>804</v>
      </c>
      <c r="G1412">
        <v>20120527</v>
      </c>
      <c r="H1412">
        <v>97</v>
      </c>
      <c r="I1412">
        <v>104925</v>
      </c>
      <c r="J1412">
        <v>1</v>
      </c>
      <c r="L1412" t="s">
        <v>249</v>
      </c>
      <c r="M1412" t="s">
        <v>54</v>
      </c>
      <c r="N1412">
        <v>188</v>
      </c>
      <c r="O1412" t="s">
        <v>203</v>
      </c>
      <c r="P1412">
        <v>25.018480492799998</v>
      </c>
      <c r="Q1412">
        <v>1</v>
      </c>
      <c r="R1412">
        <v>11800</v>
      </c>
      <c r="S1412">
        <v>103534</v>
      </c>
      <c r="U1412" t="s">
        <v>74</v>
      </c>
      <c r="V1412" t="s">
        <v>999</v>
      </c>
      <c r="W1412" t="s">
        <v>85</v>
      </c>
      <c r="X1412">
        <v>173</v>
      </c>
      <c r="Y1412" t="s">
        <v>64</v>
      </c>
      <c r="Z1412">
        <v>32.1752224504</v>
      </c>
      <c r="AA1412">
        <v>286</v>
      </c>
      <c r="AB1412">
        <v>159</v>
      </c>
      <c r="AC1412" t="s">
        <v>926</v>
      </c>
      <c r="AD1412">
        <v>5</v>
      </c>
      <c r="AE1412" t="s">
        <v>59</v>
      </c>
      <c r="AF1412">
        <v>104</v>
      </c>
      <c r="AG1412">
        <v>3</v>
      </c>
      <c r="AH1412">
        <v>0</v>
      </c>
      <c r="AI1412">
        <v>77</v>
      </c>
      <c r="AJ1412">
        <v>50</v>
      </c>
      <c r="AK1412">
        <v>36</v>
      </c>
      <c r="AL1412">
        <v>18</v>
      </c>
      <c r="AM1412">
        <v>12</v>
      </c>
      <c r="AN1412">
        <v>3</v>
      </c>
      <c r="AO1412">
        <v>4</v>
      </c>
      <c r="AP1412">
        <v>5</v>
      </c>
      <c r="AQ1412">
        <v>2</v>
      </c>
      <c r="AR1412">
        <v>71</v>
      </c>
      <c r="AS1412">
        <v>41</v>
      </c>
      <c r="AT1412">
        <v>24</v>
      </c>
      <c r="AU1412">
        <v>8</v>
      </c>
      <c r="AV1412">
        <v>11</v>
      </c>
      <c r="AW1412">
        <v>3</v>
      </c>
      <c r="AX1412">
        <v>10</v>
      </c>
      <c r="AY1412" t="str">
        <f t="shared" si="88"/>
        <v>Djokovic</v>
      </c>
      <c r="AZ1412" t="str">
        <f t="shared" si="89"/>
        <v>Djokovic N.</v>
      </c>
      <c r="BA1412" t="str">
        <f t="shared" si="90"/>
        <v>Devilder</v>
      </c>
      <c r="BB1412" t="str">
        <f t="shared" si="91"/>
        <v>Devilder N.</v>
      </c>
    </row>
    <row r="1413" spans="1:54" x14ac:dyDescent="0.25">
      <c r="A1413">
        <v>7272</v>
      </c>
      <c r="B1413" t="s">
        <v>995</v>
      </c>
      <c r="C1413" t="s">
        <v>996</v>
      </c>
      <c r="D1413" t="s">
        <v>133</v>
      </c>
      <c r="E1413">
        <v>128</v>
      </c>
      <c r="F1413" t="s">
        <v>804</v>
      </c>
      <c r="G1413">
        <v>20120527</v>
      </c>
      <c r="H1413">
        <v>98</v>
      </c>
      <c r="I1413">
        <v>104312</v>
      </c>
      <c r="J1413">
        <v>22</v>
      </c>
      <c r="L1413" t="s">
        <v>186</v>
      </c>
      <c r="M1413" t="s">
        <v>54</v>
      </c>
      <c r="N1413">
        <v>190</v>
      </c>
      <c r="O1413" t="s">
        <v>118</v>
      </c>
      <c r="P1413">
        <v>28.265571526399999</v>
      </c>
      <c r="Q1413">
        <v>25</v>
      </c>
      <c r="R1413">
        <v>1355</v>
      </c>
      <c r="S1413">
        <v>104269</v>
      </c>
      <c r="T1413">
        <v>14</v>
      </c>
      <c r="V1413" t="s">
        <v>171</v>
      </c>
      <c r="W1413" t="s">
        <v>85</v>
      </c>
      <c r="X1413">
        <v>188</v>
      </c>
      <c r="Y1413" t="s">
        <v>80</v>
      </c>
      <c r="Z1413">
        <v>28.533880903499998</v>
      </c>
      <c r="AA1413">
        <v>16</v>
      </c>
      <c r="AB1413">
        <v>1765</v>
      </c>
      <c r="AC1413" t="s">
        <v>1087</v>
      </c>
      <c r="AD1413">
        <v>5</v>
      </c>
      <c r="AE1413" t="s">
        <v>59</v>
      </c>
      <c r="AF1413">
        <v>203</v>
      </c>
      <c r="AG1413">
        <v>8</v>
      </c>
      <c r="AH1413">
        <v>4</v>
      </c>
      <c r="AI1413">
        <v>142</v>
      </c>
      <c r="AJ1413">
        <v>92</v>
      </c>
      <c r="AK1413">
        <v>66</v>
      </c>
      <c r="AL1413">
        <v>26</v>
      </c>
      <c r="AM1413">
        <v>24</v>
      </c>
      <c r="AN1413">
        <v>6</v>
      </c>
      <c r="AO1413">
        <v>11</v>
      </c>
      <c r="AP1413">
        <v>12</v>
      </c>
      <c r="AQ1413">
        <v>8</v>
      </c>
      <c r="AR1413">
        <v>137</v>
      </c>
      <c r="AS1413">
        <v>94</v>
      </c>
      <c r="AT1413">
        <v>64</v>
      </c>
      <c r="AU1413">
        <v>21</v>
      </c>
      <c r="AV1413">
        <v>24</v>
      </c>
      <c r="AW1413">
        <v>4</v>
      </c>
      <c r="AX1413">
        <v>11</v>
      </c>
      <c r="AY1413" t="str">
        <f t="shared" si="88"/>
        <v>Seppi</v>
      </c>
      <c r="AZ1413" t="str">
        <f t="shared" si="89"/>
        <v>Seppi A.</v>
      </c>
      <c r="BA1413" t="str">
        <f t="shared" si="90"/>
        <v>Verdasco</v>
      </c>
      <c r="BB1413" t="str">
        <f t="shared" si="91"/>
        <v>Verdasco F.</v>
      </c>
    </row>
    <row r="1414" spans="1:54" x14ac:dyDescent="0.25">
      <c r="A1414">
        <v>7273</v>
      </c>
      <c r="B1414" t="s">
        <v>995</v>
      </c>
      <c r="C1414" t="s">
        <v>996</v>
      </c>
      <c r="D1414" t="s">
        <v>133</v>
      </c>
      <c r="E1414">
        <v>128</v>
      </c>
      <c r="F1414" t="s">
        <v>804</v>
      </c>
      <c r="G1414">
        <v>20120527</v>
      </c>
      <c r="H1414">
        <v>99</v>
      </c>
      <c r="I1414">
        <v>104527</v>
      </c>
      <c r="J1414">
        <v>18</v>
      </c>
      <c r="L1414" t="s">
        <v>235</v>
      </c>
      <c r="M1414" t="s">
        <v>54</v>
      </c>
      <c r="N1414">
        <v>183</v>
      </c>
      <c r="O1414" t="s">
        <v>110</v>
      </c>
      <c r="P1414">
        <v>27.1676933607</v>
      </c>
      <c r="Q1414">
        <v>21</v>
      </c>
      <c r="R1414">
        <v>1505</v>
      </c>
      <c r="S1414">
        <v>104468</v>
      </c>
      <c r="T1414">
        <v>11</v>
      </c>
      <c r="V1414" t="s">
        <v>224</v>
      </c>
      <c r="W1414" t="s">
        <v>54</v>
      </c>
      <c r="X1414">
        <v>183</v>
      </c>
      <c r="Y1414" t="s">
        <v>64</v>
      </c>
      <c r="Z1414">
        <v>27.4168377823</v>
      </c>
      <c r="AA1414">
        <v>12</v>
      </c>
      <c r="AB1414">
        <v>2615</v>
      </c>
      <c r="AC1414" t="s">
        <v>1088</v>
      </c>
      <c r="AD1414">
        <v>5</v>
      </c>
      <c r="AE1414" t="s">
        <v>59</v>
      </c>
      <c r="AF1414">
        <v>277</v>
      </c>
      <c r="AG1414">
        <v>9</v>
      </c>
      <c r="AH1414">
        <v>1</v>
      </c>
      <c r="AI1414">
        <v>182</v>
      </c>
      <c r="AJ1414">
        <v>108</v>
      </c>
      <c r="AK1414">
        <v>78</v>
      </c>
      <c r="AL1414">
        <v>37</v>
      </c>
      <c r="AM1414">
        <v>27</v>
      </c>
      <c r="AN1414">
        <v>6</v>
      </c>
      <c r="AO1414">
        <v>11</v>
      </c>
      <c r="AP1414">
        <v>2</v>
      </c>
      <c r="AQ1414">
        <v>3</v>
      </c>
      <c r="AR1414">
        <v>180</v>
      </c>
      <c r="AS1414">
        <v>95</v>
      </c>
      <c r="AT1414">
        <v>65</v>
      </c>
      <c r="AU1414">
        <v>39</v>
      </c>
      <c r="AV1414">
        <v>26</v>
      </c>
      <c r="AW1414">
        <v>10</v>
      </c>
      <c r="AX1414">
        <v>19</v>
      </c>
      <c r="AY1414" t="str">
        <f t="shared" si="88"/>
        <v>Wawrinka</v>
      </c>
      <c r="AZ1414" t="str">
        <f t="shared" si="89"/>
        <v>Wawrinka S.</v>
      </c>
      <c r="BA1414" t="str">
        <f t="shared" si="90"/>
        <v>Simon</v>
      </c>
      <c r="BB1414" t="str">
        <f t="shared" si="91"/>
        <v>Simon G.</v>
      </c>
    </row>
    <row r="1415" spans="1:54" x14ac:dyDescent="0.25">
      <c r="A1415">
        <v>7274</v>
      </c>
      <c r="B1415" t="s">
        <v>995</v>
      </c>
      <c r="C1415" t="s">
        <v>996</v>
      </c>
      <c r="D1415" t="s">
        <v>133</v>
      </c>
      <c r="E1415">
        <v>128</v>
      </c>
      <c r="F1415" t="s">
        <v>804</v>
      </c>
      <c r="G1415">
        <v>20120527</v>
      </c>
      <c r="H1415">
        <v>100</v>
      </c>
      <c r="I1415">
        <v>104542</v>
      </c>
      <c r="J1415">
        <v>5</v>
      </c>
      <c r="L1415" t="s">
        <v>260</v>
      </c>
      <c r="M1415" t="s">
        <v>54</v>
      </c>
      <c r="N1415">
        <v>188</v>
      </c>
      <c r="O1415" t="s">
        <v>64</v>
      </c>
      <c r="P1415">
        <v>27.112936345000001</v>
      </c>
      <c r="Q1415">
        <v>5</v>
      </c>
      <c r="R1415">
        <v>4965</v>
      </c>
      <c r="S1415">
        <v>104926</v>
      </c>
      <c r="V1415" t="s">
        <v>161</v>
      </c>
      <c r="W1415" t="s">
        <v>54</v>
      </c>
      <c r="X1415">
        <v>178</v>
      </c>
      <c r="Y1415" t="s">
        <v>118</v>
      </c>
      <c r="Z1415">
        <v>25.0130047912</v>
      </c>
      <c r="AA1415">
        <v>45</v>
      </c>
      <c r="AB1415">
        <v>965</v>
      </c>
      <c r="AC1415" t="s">
        <v>1089</v>
      </c>
      <c r="AD1415">
        <v>5</v>
      </c>
      <c r="AE1415" t="s">
        <v>59</v>
      </c>
      <c r="AF1415">
        <v>148</v>
      </c>
      <c r="AG1415">
        <v>7</v>
      </c>
      <c r="AH1415">
        <v>1</v>
      </c>
      <c r="AI1415">
        <v>93</v>
      </c>
      <c r="AJ1415">
        <v>60</v>
      </c>
      <c r="AK1415">
        <v>43</v>
      </c>
      <c r="AL1415">
        <v>12</v>
      </c>
      <c r="AM1415">
        <v>16</v>
      </c>
      <c r="AN1415">
        <v>3</v>
      </c>
      <c r="AO1415">
        <v>8</v>
      </c>
      <c r="AP1415">
        <v>0</v>
      </c>
      <c r="AQ1415">
        <v>3</v>
      </c>
      <c r="AR1415">
        <v>107</v>
      </c>
      <c r="AS1415">
        <v>77</v>
      </c>
      <c r="AT1415">
        <v>40</v>
      </c>
      <c r="AU1415">
        <v>15</v>
      </c>
      <c r="AV1415">
        <v>16</v>
      </c>
      <c r="AW1415">
        <v>7</v>
      </c>
      <c r="AX1415">
        <v>15</v>
      </c>
      <c r="AY1415" t="str">
        <f t="shared" si="88"/>
        <v>Wilfried Tsonga</v>
      </c>
      <c r="AZ1415" t="str">
        <f t="shared" si="89"/>
        <v>Wilfried Tsonga J.</v>
      </c>
      <c r="BA1415" t="str">
        <f t="shared" si="90"/>
        <v>Fognini</v>
      </c>
      <c r="BB1415" t="str">
        <f t="shared" si="91"/>
        <v>Fognini F.</v>
      </c>
    </row>
    <row r="1416" spans="1:54" x14ac:dyDescent="0.25">
      <c r="A1416">
        <v>7275</v>
      </c>
      <c r="B1416" t="s">
        <v>995</v>
      </c>
      <c r="C1416" t="s">
        <v>996</v>
      </c>
      <c r="D1416" t="s">
        <v>133</v>
      </c>
      <c r="E1416">
        <v>128</v>
      </c>
      <c r="F1416" t="s">
        <v>804</v>
      </c>
      <c r="G1416">
        <v>20120527</v>
      </c>
      <c r="H1416">
        <v>101</v>
      </c>
      <c r="I1416">
        <v>103819</v>
      </c>
      <c r="J1416">
        <v>3</v>
      </c>
      <c r="L1416" t="s">
        <v>301</v>
      </c>
      <c r="M1416" t="s">
        <v>54</v>
      </c>
      <c r="N1416">
        <v>185</v>
      </c>
      <c r="O1416" t="s">
        <v>110</v>
      </c>
      <c r="P1416">
        <v>30.803559205999999</v>
      </c>
      <c r="Q1416">
        <v>3</v>
      </c>
      <c r="R1416">
        <v>9790</v>
      </c>
      <c r="S1416">
        <v>103917</v>
      </c>
      <c r="V1416" t="s">
        <v>63</v>
      </c>
      <c r="W1416" t="s">
        <v>54</v>
      </c>
      <c r="X1416">
        <v>190</v>
      </c>
      <c r="Y1416" t="s">
        <v>64</v>
      </c>
      <c r="Z1416">
        <v>30.349075975400002</v>
      </c>
      <c r="AA1416">
        <v>89</v>
      </c>
      <c r="AB1416">
        <v>604</v>
      </c>
      <c r="AC1416" t="s">
        <v>1090</v>
      </c>
      <c r="AD1416">
        <v>5</v>
      </c>
      <c r="AE1416" t="s">
        <v>59</v>
      </c>
      <c r="AF1416">
        <v>157</v>
      </c>
      <c r="AG1416">
        <v>7</v>
      </c>
      <c r="AH1416">
        <v>3</v>
      </c>
      <c r="AI1416">
        <v>104</v>
      </c>
      <c r="AJ1416">
        <v>60</v>
      </c>
      <c r="AK1416">
        <v>49</v>
      </c>
      <c r="AL1416">
        <v>29</v>
      </c>
      <c r="AM1416">
        <v>20</v>
      </c>
      <c r="AN1416">
        <v>1</v>
      </c>
      <c r="AO1416">
        <v>3</v>
      </c>
      <c r="AP1416">
        <v>2</v>
      </c>
      <c r="AQ1416">
        <v>2</v>
      </c>
      <c r="AR1416">
        <v>128</v>
      </c>
      <c r="AS1416">
        <v>84</v>
      </c>
      <c r="AT1416">
        <v>53</v>
      </c>
      <c r="AU1416">
        <v>21</v>
      </c>
      <c r="AV1416">
        <v>19</v>
      </c>
      <c r="AW1416">
        <v>9</v>
      </c>
      <c r="AX1416">
        <v>14</v>
      </c>
      <c r="AY1416" t="str">
        <f t="shared" si="88"/>
        <v>Federer</v>
      </c>
      <c r="AZ1416" t="str">
        <f t="shared" si="89"/>
        <v>Federer R.</v>
      </c>
      <c r="BA1416" t="str">
        <f t="shared" si="90"/>
        <v>Mahut</v>
      </c>
      <c r="BB1416" t="str">
        <f t="shared" si="91"/>
        <v>Mahut N.</v>
      </c>
    </row>
    <row r="1417" spans="1:54" x14ac:dyDescent="0.25">
      <c r="A1417">
        <v>7276</v>
      </c>
      <c r="B1417" t="s">
        <v>995</v>
      </c>
      <c r="C1417" t="s">
        <v>996</v>
      </c>
      <c r="D1417" t="s">
        <v>133</v>
      </c>
      <c r="E1417">
        <v>128</v>
      </c>
      <c r="F1417" t="s">
        <v>804</v>
      </c>
      <c r="G1417">
        <v>20120527</v>
      </c>
      <c r="H1417">
        <v>102</v>
      </c>
      <c r="I1417">
        <v>105676</v>
      </c>
      <c r="K1417" t="s">
        <v>448</v>
      </c>
      <c r="L1417" t="s">
        <v>381</v>
      </c>
      <c r="M1417" t="s">
        <v>54</v>
      </c>
      <c r="N1417">
        <v>163</v>
      </c>
      <c r="O1417" t="s">
        <v>67</v>
      </c>
      <c r="P1417">
        <v>21.472963723500001</v>
      </c>
      <c r="Q1417">
        <v>109</v>
      </c>
      <c r="R1417">
        <v>500</v>
      </c>
      <c r="S1417">
        <v>103997</v>
      </c>
      <c r="V1417" t="s">
        <v>210</v>
      </c>
      <c r="W1417" t="s">
        <v>54</v>
      </c>
      <c r="X1417">
        <v>190</v>
      </c>
      <c r="Y1417" t="s">
        <v>211</v>
      </c>
      <c r="Z1417">
        <v>30.034223134800001</v>
      </c>
      <c r="AA1417">
        <v>49</v>
      </c>
      <c r="AB1417">
        <v>876</v>
      </c>
      <c r="AC1417" t="s">
        <v>1091</v>
      </c>
      <c r="AD1417">
        <v>5</v>
      </c>
      <c r="AE1417" t="s">
        <v>59</v>
      </c>
      <c r="AF1417">
        <v>152</v>
      </c>
      <c r="AG1417">
        <v>2</v>
      </c>
      <c r="AH1417">
        <v>2</v>
      </c>
      <c r="AI1417">
        <v>94</v>
      </c>
      <c r="AJ1417">
        <v>58</v>
      </c>
      <c r="AK1417">
        <v>45</v>
      </c>
      <c r="AL1417">
        <v>21</v>
      </c>
      <c r="AM1417">
        <v>16</v>
      </c>
      <c r="AN1417">
        <v>5</v>
      </c>
      <c r="AO1417">
        <v>7</v>
      </c>
      <c r="AP1417">
        <v>5</v>
      </c>
      <c r="AQ1417">
        <v>1</v>
      </c>
      <c r="AR1417">
        <v>97</v>
      </c>
      <c r="AS1417">
        <v>66</v>
      </c>
      <c r="AT1417">
        <v>43</v>
      </c>
      <c r="AU1417">
        <v>13</v>
      </c>
      <c r="AV1417">
        <v>15</v>
      </c>
      <c r="AW1417">
        <v>7</v>
      </c>
      <c r="AX1417">
        <v>12</v>
      </c>
      <c r="AY1417" t="str">
        <f t="shared" si="88"/>
        <v>Goffin</v>
      </c>
      <c r="AZ1417" t="str">
        <f t="shared" si="89"/>
        <v>Goffin D.</v>
      </c>
      <c r="BA1417" t="str">
        <f t="shared" si="90"/>
        <v>Kubot</v>
      </c>
      <c r="BB1417" t="str">
        <f t="shared" si="91"/>
        <v>Kubot L.</v>
      </c>
    </row>
    <row r="1418" spans="1:54" x14ac:dyDescent="0.25">
      <c r="A1418">
        <v>7277</v>
      </c>
      <c r="B1418" t="s">
        <v>995</v>
      </c>
      <c r="C1418" t="s">
        <v>996</v>
      </c>
      <c r="D1418" t="s">
        <v>133</v>
      </c>
      <c r="E1418">
        <v>128</v>
      </c>
      <c r="F1418" t="s">
        <v>804</v>
      </c>
      <c r="G1418">
        <v>20120527</v>
      </c>
      <c r="H1418">
        <v>103</v>
      </c>
      <c r="I1418">
        <v>105223</v>
      </c>
      <c r="J1418">
        <v>9</v>
      </c>
      <c r="L1418" t="s">
        <v>280</v>
      </c>
      <c r="M1418" t="s">
        <v>54</v>
      </c>
      <c r="N1418">
        <v>198</v>
      </c>
      <c r="O1418" t="s">
        <v>78</v>
      </c>
      <c r="P1418">
        <v>23.676933607100001</v>
      </c>
      <c r="Q1418">
        <v>9</v>
      </c>
      <c r="R1418">
        <v>2910</v>
      </c>
      <c r="S1418">
        <v>105227</v>
      </c>
      <c r="T1418">
        <v>21</v>
      </c>
      <c r="V1418" t="s">
        <v>179</v>
      </c>
      <c r="W1418" t="s">
        <v>54</v>
      </c>
      <c r="X1418">
        <v>198</v>
      </c>
      <c r="Y1418" t="s">
        <v>141</v>
      </c>
      <c r="Z1418">
        <v>23.6632443532</v>
      </c>
      <c r="AA1418">
        <v>24</v>
      </c>
      <c r="AB1418">
        <v>1380</v>
      </c>
      <c r="AC1418" t="s">
        <v>1092</v>
      </c>
      <c r="AD1418">
        <v>5</v>
      </c>
      <c r="AE1418" t="s">
        <v>59</v>
      </c>
      <c r="AF1418">
        <v>152</v>
      </c>
      <c r="AG1418">
        <v>4</v>
      </c>
      <c r="AH1418">
        <v>1</v>
      </c>
      <c r="AI1418">
        <v>82</v>
      </c>
      <c r="AJ1418">
        <v>59</v>
      </c>
      <c r="AK1418">
        <v>46</v>
      </c>
      <c r="AL1418">
        <v>11</v>
      </c>
      <c r="AM1418">
        <v>13</v>
      </c>
      <c r="AN1418">
        <v>0</v>
      </c>
      <c r="AO1418">
        <v>1</v>
      </c>
      <c r="AP1418">
        <v>8</v>
      </c>
      <c r="AQ1418">
        <v>5</v>
      </c>
      <c r="AR1418">
        <v>104</v>
      </c>
      <c r="AS1418">
        <v>53</v>
      </c>
      <c r="AT1418">
        <v>28</v>
      </c>
      <c r="AU1418">
        <v>29</v>
      </c>
      <c r="AV1418">
        <v>15</v>
      </c>
      <c r="AW1418">
        <v>8</v>
      </c>
      <c r="AX1418">
        <v>14</v>
      </c>
      <c r="AY1418" t="str">
        <f t="shared" si="88"/>
        <v>Martin Del Potro</v>
      </c>
      <c r="AZ1418" t="str">
        <f t="shared" si="89"/>
        <v>Martin Del Potro J.</v>
      </c>
      <c r="BA1418" t="str">
        <f t="shared" si="90"/>
        <v>Cilic</v>
      </c>
      <c r="BB1418" t="str">
        <f t="shared" si="91"/>
        <v>Cilic M.</v>
      </c>
    </row>
    <row r="1419" spans="1:54" x14ac:dyDescent="0.25">
      <c r="A1419">
        <v>7278</v>
      </c>
      <c r="B1419" t="s">
        <v>995</v>
      </c>
      <c r="C1419" t="s">
        <v>996</v>
      </c>
      <c r="D1419" t="s">
        <v>133</v>
      </c>
      <c r="E1419">
        <v>128</v>
      </c>
      <c r="F1419" t="s">
        <v>804</v>
      </c>
      <c r="G1419">
        <v>20120527</v>
      </c>
      <c r="H1419">
        <v>104</v>
      </c>
      <c r="I1419">
        <v>104607</v>
      </c>
      <c r="J1419">
        <v>7</v>
      </c>
      <c r="L1419" t="s">
        <v>254</v>
      </c>
      <c r="M1419" t="s">
        <v>54</v>
      </c>
      <c r="N1419">
        <v>196</v>
      </c>
      <c r="O1419" t="s">
        <v>247</v>
      </c>
      <c r="P1419">
        <v>26.694045174500001</v>
      </c>
      <c r="Q1419">
        <v>7</v>
      </c>
      <c r="R1419">
        <v>4515</v>
      </c>
      <c r="S1419">
        <v>104731</v>
      </c>
      <c r="T1419">
        <v>31</v>
      </c>
      <c r="V1419" t="s">
        <v>101</v>
      </c>
      <c r="W1419" t="s">
        <v>54</v>
      </c>
      <c r="X1419">
        <v>203</v>
      </c>
      <c r="Y1419" t="s">
        <v>102</v>
      </c>
      <c r="Z1419">
        <v>26.028747433300001</v>
      </c>
      <c r="AA1419">
        <v>34</v>
      </c>
      <c r="AB1419">
        <v>1170</v>
      </c>
      <c r="AC1419" t="s">
        <v>1093</v>
      </c>
      <c r="AD1419">
        <v>5</v>
      </c>
      <c r="AE1419" t="s">
        <v>59</v>
      </c>
      <c r="AF1419">
        <v>232</v>
      </c>
      <c r="AG1419">
        <v>10</v>
      </c>
      <c r="AH1419">
        <v>5</v>
      </c>
      <c r="AI1419">
        <v>156</v>
      </c>
      <c r="AJ1419">
        <v>95</v>
      </c>
      <c r="AK1419">
        <v>71</v>
      </c>
      <c r="AL1419">
        <v>37</v>
      </c>
      <c r="AM1419">
        <v>25</v>
      </c>
      <c r="AN1419">
        <v>4</v>
      </c>
      <c r="AO1419">
        <v>6</v>
      </c>
      <c r="AP1419">
        <v>22</v>
      </c>
      <c r="AQ1419">
        <v>3</v>
      </c>
      <c r="AR1419">
        <v>143</v>
      </c>
      <c r="AS1419">
        <v>100</v>
      </c>
      <c r="AT1419">
        <v>80</v>
      </c>
      <c r="AU1419">
        <v>20</v>
      </c>
      <c r="AV1419">
        <v>26</v>
      </c>
      <c r="AW1419">
        <v>2</v>
      </c>
      <c r="AX1419">
        <v>6</v>
      </c>
      <c r="AY1419" t="str">
        <f t="shared" si="88"/>
        <v>Berdych</v>
      </c>
      <c r="AZ1419" t="str">
        <f t="shared" si="89"/>
        <v>Berdych T.</v>
      </c>
      <c r="BA1419" t="str">
        <f t="shared" si="90"/>
        <v>Anderson</v>
      </c>
      <c r="BB1419" t="str">
        <f t="shared" si="91"/>
        <v>Anderson K.</v>
      </c>
    </row>
    <row r="1420" spans="1:54" x14ac:dyDescent="0.25">
      <c r="A1420">
        <v>7279</v>
      </c>
      <c r="B1420" t="s">
        <v>995</v>
      </c>
      <c r="C1420" t="s">
        <v>996</v>
      </c>
      <c r="D1420" t="s">
        <v>133</v>
      </c>
      <c r="E1420">
        <v>128</v>
      </c>
      <c r="F1420" t="s">
        <v>804</v>
      </c>
      <c r="G1420">
        <v>20120527</v>
      </c>
      <c r="H1420">
        <v>105</v>
      </c>
      <c r="I1420">
        <v>103970</v>
      </c>
      <c r="J1420">
        <v>6</v>
      </c>
      <c r="L1420" t="s">
        <v>251</v>
      </c>
      <c r="M1420" t="s">
        <v>54</v>
      </c>
      <c r="N1420">
        <v>175</v>
      </c>
      <c r="O1420" t="s">
        <v>80</v>
      </c>
      <c r="P1420">
        <v>30.154688569499999</v>
      </c>
      <c r="Q1420">
        <v>6</v>
      </c>
      <c r="R1420">
        <v>4640</v>
      </c>
      <c r="S1420">
        <v>104022</v>
      </c>
      <c r="T1420">
        <v>27</v>
      </c>
      <c r="V1420" t="s">
        <v>223</v>
      </c>
      <c r="W1420" t="s">
        <v>54</v>
      </c>
      <c r="X1420">
        <v>183</v>
      </c>
      <c r="Y1420" t="s">
        <v>93</v>
      </c>
      <c r="Z1420">
        <v>29.924709103400001</v>
      </c>
      <c r="AA1420">
        <v>30</v>
      </c>
      <c r="AB1420">
        <v>1210</v>
      </c>
      <c r="AC1420" t="s">
        <v>1094</v>
      </c>
      <c r="AD1420">
        <v>5</v>
      </c>
      <c r="AE1420" t="s">
        <v>59</v>
      </c>
      <c r="AF1420">
        <v>101</v>
      </c>
      <c r="AG1420">
        <v>2</v>
      </c>
      <c r="AH1420">
        <v>1</v>
      </c>
      <c r="AI1420">
        <v>74</v>
      </c>
      <c r="AJ1420">
        <v>57</v>
      </c>
      <c r="AK1420">
        <v>42</v>
      </c>
      <c r="AL1420">
        <v>10</v>
      </c>
      <c r="AM1420">
        <v>11</v>
      </c>
      <c r="AN1420">
        <v>6</v>
      </c>
      <c r="AO1420">
        <v>6</v>
      </c>
      <c r="AP1420">
        <v>0</v>
      </c>
      <c r="AQ1420">
        <v>4</v>
      </c>
      <c r="AR1420">
        <v>69</v>
      </c>
      <c r="AS1420">
        <v>38</v>
      </c>
      <c r="AT1420">
        <v>22</v>
      </c>
      <c r="AU1420">
        <v>8</v>
      </c>
      <c r="AV1420">
        <v>11</v>
      </c>
      <c r="AW1420">
        <v>4</v>
      </c>
      <c r="AX1420">
        <v>11</v>
      </c>
      <c r="AY1420" t="str">
        <f t="shared" si="88"/>
        <v>Ferrer</v>
      </c>
      <c r="AZ1420" t="str">
        <f t="shared" si="89"/>
        <v>Ferrer D.</v>
      </c>
      <c r="BA1420" t="str">
        <f t="shared" si="90"/>
        <v>Youzhny</v>
      </c>
      <c r="BB1420" t="str">
        <f t="shared" si="91"/>
        <v>Youzhny M.</v>
      </c>
    </row>
    <row r="1421" spans="1:54" x14ac:dyDescent="0.25">
      <c r="A1421">
        <v>7280</v>
      </c>
      <c r="B1421" t="s">
        <v>995</v>
      </c>
      <c r="C1421" t="s">
        <v>996</v>
      </c>
      <c r="D1421" t="s">
        <v>133</v>
      </c>
      <c r="E1421">
        <v>128</v>
      </c>
      <c r="F1421" t="s">
        <v>804</v>
      </c>
      <c r="G1421">
        <v>20120527</v>
      </c>
      <c r="H1421">
        <v>106</v>
      </c>
      <c r="I1421">
        <v>104719</v>
      </c>
      <c r="J1421">
        <v>20</v>
      </c>
      <c r="L1421" t="s">
        <v>174</v>
      </c>
      <c r="M1421" t="s">
        <v>54</v>
      </c>
      <c r="N1421">
        <v>190</v>
      </c>
      <c r="O1421" t="s">
        <v>80</v>
      </c>
      <c r="P1421">
        <v>26.127310061599999</v>
      </c>
      <c r="Q1421">
        <v>23</v>
      </c>
      <c r="R1421">
        <v>1385</v>
      </c>
      <c r="S1421">
        <v>103908</v>
      </c>
      <c r="U1421" t="s">
        <v>60</v>
      </c>
      <c r="V1421" t="s">
        <v>68</v>
      </c>
      <c r="W1421" t="s">
        <v>54</v>
      </c>
      <c r="X1421">
        <v>185</v>
      </c>
      <c r="Y1421" t="s">
        <v>64</v>
      </c>
      <c r="Z1421">
        <v>30.373716632400001</v>
      </c>
      <c r="AA1421">
        <v>261</v>
      </c>
      <c r="AB1421">
        <v>185</v>
      </c>
      <c r="AC1421" t="s">
        <v>1095</v>
      </c>
      <c r="AD1421">
        <v>5</v>
      </c>
      <c r="AE1421" t="s">
        <v>59</v>
      </c>
      <c r="AF1421">
        <v>236</v>
      </c>
      <c r="AG1421">
        <v>7</v>
      </c>
      <c r="AH1421">
        <v>4</v>
      </c>
      <c r="AI1421">
        <v>138</v>
      </c>
      <c r="AJ1421">
        <v>91</v>
      </c>
      <c r="AK1421">
        <v>62</v>
      </c>
      <c r="AL1421">
        <v>24</v>
      </c>
      <c r="AM1421">
        <v>22</v>
      </c>
      <c r="AN1421">
        <v>12</v>
      </c>
      <c r="AO1421">
        <v>17</v>
      </c>
      <c r="AP1421">
        <v>1</v>
      </c>
      <c r="AQ1421">
        <v>4</v>
      </c>
      <c r="AR1421">
        <v>134</v>
      </c>
      <c r="AS1421">
        <v>80</v>
      </c>
      <c r="AT1421">
        <v>48</v>
      </c>
      <c r="AU1421">
        <v>34</v>
      </c>
      <c r="AV1421">
        <v>22</v>
      </c>
      <c r="AW1421">
        <v>10</v>
      </c>
      <c r="AX1421">
        <v>16</v>
      </c>
      <c r="AY1421" t="str">
        <f t="shared" si="88"/>
        <v>Granollers</v>
      </c>
      <c r="AZ1421" t="str">
        <f t="shared" si="89"/>
        <v>Granollers M.</v>
      </c>
      <c r="BA1421" t="str">
        <f t="shared" si="90"/>
        <v>Henri Mathieu</v>
      </c>
      <c r="BB1421" t="str">
        <f t="shared" si="91"/>
        <v>Henri Mathieu P.</v>
      </c>
    </row>
    <row r="1422" spans="1:54" x14ac:dyDescent="0.25">
      <c r="A1422">
        <v>7281</v>
      </c>
      <c r="B1422" t="s">
        <v>995</v>
      </c>
      <c r="C1422" t="s">
        <v>996</v>
      </c>
      <c r="D1422" t="s">
        <v>133</v>
      </c>
      <c r="E1422">
        <v>128</v>
      </c>
      <c r="F1422" t="s">
        <v>804</v>
      </c>
      <c r="G1422">
        <v>20120527</v>
      </c>
      <c r="H1422">
        <v>107</v>
      </c>
      <c r="I1422">
        <v>104755</v>
      </c>
      <c r="J1422">
        <v>17</v>
      </c>
      <c r="L1422" t="s">
        <v>290</v>
      </c>
      <c r="M1422" t="s">
        <v>54</v>
      </c>
      <c r="N1422">
        <v>185</v>
      </c>
      <c r="O1422" t="s">
        <v>64</v>
      </c>
      <c r="P1422">
        <v>25.943874058900001</v>
      </c>
      <c r="Q1422">
        <v>20</v>
      </c>
      <c r="R1422">
        <v>1600</v>
      </c>
      <c r="S1422">
        <v>103163</v>
      </c>
      <c r="U1422" t="s">
        <v>74</v>
      </c>
      <c r="V1422" t="s">
        <v>73</v>
      </c>
      <c r="W1422" t="s">
        <v>54</v>
      </c>
      <c r="X1422">
        <v>188</v>
      </c>
      <c r="Y1422" t="s">
        <v>57</v>
      </c>
      <c r="Z1422">
        <v>34.1519507187</v>
      </c>
      <c r="AA1422">
        <v>112</v>
      </c>
      <c r="AB1422">
        <v>493</v>
      </c>
      <c r="AC1422" t="s">
        <v>1096</v>
      </c>
      <c r="AD1422">
        <v>5</v>
      </c>
      <c r="AE1422" t="s">
        <v>59</v>
      </c>
      <c r="AF1422">
        <v>145</v>
      </c>
      <c r="AG1422">
        <v>10</v>
      </c>
      <c r="AH1422">
        <v>2</v>
      </c>
      <c r="AI1422">
        <v>92</v>
      </c>
      <c r="AJ1422">
        <v>61</v>
      </c>
      <c r="AK1422">
        <v>45</v>
      </c>
      <c r="AL1422">
        <v>23</v>
      </c>
      <c r="AM1422">
        <v>16</v>
      </c>
      <c r="AN1422">
        <v>2</v>
      </c>
      <c r="AO1422">
        <v>3</v>
      </c>
      <c r="AP1422">
        <v>7</v>
      </c>
      <c r="AQ1422">
        <v>7</v>
      </c>
      <c r="AR1422">
        <v>108</v>
      </c>
      <c r="AS1422">
        <v>62</v>
      </c>
      <c r="AT1422">
        <v>38</v>
      </c>
      <c r="AU1422">
        <v>20</v>
      </c>
      <c r="AV1422">
        <v>17</v>
      </c>
      <c r="AW1422">
        <v>7</v>
      </c>
      <c r="AX1422">
        <v>16</v>
      </c>
      <c r="AY1422" t="str">
        <f t="shared" si="88"/>
        <v>Gasquet</v>
      </c>
      <c r="AZ1422" t="str">
        <f t="shared" si="89"/>
        <v>Gasquet R.</v>
      </c>
      <c r="BA1422" t="str">
        <f t="shared" si="90"/>
        <v>Haas</v>
      </c>
      <c r="BB1422" t="str">
        <f t="shared" si="91"/>
        <v>Haas T.</v>
      </c>
    </row>
    <row r="1423" spans="1:54" x14ac:dyDescent="0.25">
      <c r="A1423">
        <v>7282</v>
      </c>
      <c r="B1423" t="s">
        <v>995</v>
      </c>
      <c r="C1423" t="s">
        <v>996</v>
      </c>
      <c r="D1423" t="s">
        <v>133</v>
      </c>
      <c r="E1423">
        <v>128</v>
      </c>
      <c r="F1423" t="s">
        <v>804</v>
      </c>
      <c r="G1423">
        <v>20120527</v>
      </c>
      <c r="H1423">
        <v>108</v>
      </c>
      <c r="I1423">
        <v>104918</v>
      </c>
      <c r="J1423">
        <v>4</v>
      </c>
      <c r="L1423" t="s">
        <v>252</v>
      </c>
      <c r="M1423" t="s">
        <v>54</v>
      </c>
      <c r="N1423">
        <v>190</v>
      </c>
      <c r="O1423" t="s">
        <v>253</v>
      </c>
      <c r="P1423">
        <v>25.037645448300001</v>
      </c>
      <c r="Q1423">
        <v>4</v>
      </c>
      <c r="R1423">
        <v>7500</v>
      </c>
      <c r="S1423">
        <v>105053</v>
      </c>
      <c r="V1423" t="s">
        <v>275</v>
      </c>
      <c r="W1423" t="s">
        <v>54</v>
      </c>
      <c r="X1423">
        <v>188</v>
      </c>
      <c r="Y1423" t="s">
        <v>276</v>
      </c>
      <c r="Z1423">
        <v>24.501026694</v>
      </c>
      <c r="AA1423">
        <v>50</v>
      </c>
      <c r="AB1423">
        <v>868</v>
      </c>
      <c r="AC1423" t="s">
        <v>857</v>
      </c>
      <c r="AD1423">
        <v>5</v>
      </c>
      <c r="AE1423" t="s">
        <v>59</v>
      </c>
      <c r="AF1423">
        <v>122</v>
      </c>
      <c r="AG1423">
        <v>9</v>
      </c>
      <c r="AH1423">
        <v>1</v>
      </c>
      <c r="AI1423">
        <v>76</v>
      </c>
      <c r="AJ1423">
        <v>53</v>
      </c>
      <c r="AK1423">
        <v>45</v>
      </c>
      <c r="AL1423">
        <v>17</v>
      </c>
      <c r="AM1423">
        <v>15</v>
      </c>
      <c r="AN1423">
        <v>1</v>
      </c>
      <c r="AO1423">
        <v>1</v>
      </c>
      <c r="AP1423">
        <v>4</v>
      </c>
      <c r="AQ1423">
        <v>0</v>
      </c>
      <c r="AR1423">
        <v>94</v>
      </c>
      <c r="AS1423">
        <v>70</v>
      </c>
      <c r="AT1423">
        <v>48</v>
      </c>
      <c r="AU1423">
        <v>13</v>
      </c>
      <c r="AV1423">
        <v>14</v>
      </c>
      <c r="AW1423">
        <v>4</v>
      </c>
      <c r="AX1423">
        <v>7</v>
      </c>
      <c r="AY1423" t="str">
        <f t="shared" si="88"/>
        <v>Murray</v>
      </c>
      <c r="AZ1423" t="str">
        <f t="shared" si="89"/>
        <v>Murray A.</v>
      </c>
      <c r="BA1423" t="str">
        <f t="shared" si="90"/>
        <v>Giraldo</v>
      </c>
      <c r="BB1423" t="str">
        <f t="shared" si="91"/>
        <v>Giraldo S.</v>
      </c>
    </row>
    <row r="1424" spans="1:54" x14ac:dyDescent="0.25">
      <c r="A1424">
        <v>7283</v>
      </c>
      <c r="B1424" t="s">
        <v>995</v>
      </c>
      <c r="C1424" t="s">
        <v>996</v>
      </c>
      <c r="D1424" t="s">
        <v>133</v>
      </c>
      <c r="E1424">
        <v>128</v>
      </c>
      <c r="F1424" t="s">
        <v>804</v>
      </c>
      <c r="G1424">
        <v>20120527</v>
      </c>
      <c r="H1424">
        <v>109</v>
      </c>
      <c r="I1424">
        <v>104386</v>
      </c>
      <c r="J1424">
        <v>8</v>
      </c>
      <c r="L1424" t="s">
        <v>256</v>
      </c>
      <c r="M1424" t="s">
        <v>54</v>
      </c>
      <c r="N1424">
        <v>180</v>
      </c>
      <c r="O1424" t="s">
        <v>203</v>
      </c>
      <c r="P1424">
        <v>27.931553730299999</v>
      </c>
      <c r="Q1424">
        <v>8</v>
      </c>
      <c r="R1424">
        <v>3110</v>
      </c>
      <c r="S1424">
        <v>103898</v>
      </c>
      <c r="T1424">
        <v>29</v>
      </c>
      <c r="V1424" t="s">
        <v>206</v>
      </c>
      <c r="W1424" t="s">
        <v>54</v>
      </c>
      <c r="X1424">
        <v>185</v>
      </c>
      <c r="Y1424" t="s">
        <v>64</v>
      </c>
      <c r="Z1424">
        <v>30.4366872005</v>
      </c>
      <c r="AA1424">
        <v>31</v>
      </c>
      <c r="AB1424">
        <v>1190</v>
      </c>
      <c r="AC1424" t="s">
        <v>1051</v>
      </c>
      <c r="AD1424">
        <v>5</v>
      </c>
      <c r="AE1424" t="s">
        <v>59</v>
      </c>
      <c r="AF1424">
        <v>155</v>
      </c>
      <c r="AG1424">
        <v>16</v>
      </c>
      <c r="AH1424">
        <v>5</v>
      </c>
      <c r="AI1424">
        <v>102</v>
      </c>
      <c r="AJ1424">
        <v>55</v>
      </c>
      <c r="AK1424">
        <v>45</v>
      </c>
      <c r="AL1424">
        <v>26</v>
      </c>
      <c r="AM1424">
        <v>16</v>
      </c>
      <c r="AN1424">
        <v>6</v>
      </c>
      <c r="AO1424">
        <v>7</v>
      </c>
      <c r="AP1424">
        <v>4</v>
      </c>
      <c r="AQ1424">
        <v>4</v>
      </c>
      <c r="AR1424">
        <v>94</v>
      </c>
      <c r="AS1424">
        <v>67</v>
      </c>
      <c r="AT1424">
        <v>47</v>
      </c>
      <c r="AU1424">
        <v>11</v>
      </c>
      <c r="AV1424">
        <v>15</v>
      </c>
      <c r="AW1424">
        <v>8</v>
      </c>
      <c r="AX1424">
        <v>12</v>
      </c>
      <c r="AY1424" t="str">
        <f t="shared" si="88"/>
        <v>Tipsarevic</v>
      </c>
      <c r="AZ1424" t="str">
        <f t="shared" si="89"/>
        <v>Tipsarevic J.</v>
      </c>
      <c r="BA1424" t="str">
        <f t="shared" si="90"/>
        <v>Benneteau</v>
      </c>
      <c r="BB1424" t="str">
        <f t="shared" si="91"/>
        <v>Benneteau J.</v>
      </c>
    </row>
    <row r="1425" spans="1:54" x14ac:dyDescent="0.25">
      <c r="A1425">
        <v>7284</v>
      </c>
      <c r="B1425" t="s">
        <v>995</v>
      </c>
      <c r="C1425" t="s">
        <v>996</v>
      </c>
      <c r="D1425" t="s">
        <v>133</v>
      </c>
      <c r="E1425">
        <v>128</v>
      </c>
      <c r="F1425" t="s">
        <v>804</v>
      </c>
      <c r="G1425">
        <v>20120527</v>
      </c>
      <c r="H1425">
        <v>110</v>
      </c>
      <c r="I1425">
        <v>104597</v>
      </c>
      <c r="J1425">
        <v>12</v>
      </c>
      <c r="L1425" t="s">
        <v>261</v>
      </c>
      <c r="M1425" t="s">
        <v>54</v>
      </c>
      <c r="N1425">
        <v>183</v>
      </c>
      <c r="O1425" t="s">
        <v>80</v>
      </c>
      <c r="P1425">
        <v>26.7679671458</v>
      </c>
      <c r="Q1425">
        <v>13</v>
      </c>
      <c r="R1425">
        <v>2255</v>
      </c>
      <c r="S1425">
        <v>104919</v>
      </c>
      <c r="V1425" t="s">
        <v>77</v>
      </c>
      <c r="W1425" t="s">
        <v>54</v>
      </c>
      <c r="X1425">
        <v>188</v>
      </c>
      <c r="Y1425" t="s">
        <v>78</v>
      </c>
      <c r="Z1425">
        <v>25.037645448300001</v>
      </c>
      <c r="AA1425">
        <v>62</v>
      </c>
      <c r="AB1425">
        <v>749</v>
      </c>
      <c r="AC1425" t="s">
        <v>1097</v>
      </c>
      <c r="AD1425">
        <v>5</v>
      </c>
      <c r="AE1425" t="s">
        <v>59</v>
      </c>
      <c r="AF1425">
        <v>111</v>
      </c>
      <c r="AG1425">
        <v>8</v>
      </c>
      <c r="AH1425">
        <v>0</v>
      </c>
      <c r="AI1425">
        <v>65</v>
      </c>
      <c r="AJ1425">
        <v>44</v>
      </c>
      <c r="AK1425">
        <v>40</v>
      </c>
      <c r="AL1425">
        <v>14</v>
      </c>
      <c r="AM1425">
        <v>13</v>
      </c>
      <c r="AN1425">
        <v>1</v>
      </c>
      <c r="AO1425">
        <v>1</v>
      </c>
      <c r="AP1425">
        <v>2</v>
      </c>
      <c r="AQ1425">
        <v>6</v>
      </c>
      <c r="AR1425">
        <v>76</v>
      </c>
      <c r="AS1425">
        <v>47</v>
      </c>
      <c r="AT1425">
        <v>23</v>
      </c>
      <c r="AU1425">
        <v>17</v>
      </c>
      <c r="AV1425">
        <v>12</v>
      </c>
      <c r="AW1425">
        <v>5</v>
      </c>
      <c r="AX1425">
        <v>10</v>
      </c>
      <c r="AY1425" t="str">
        <f t="shared" si="88"/>
        <v>Almagro</v>
      </c>
      <c r="AZ1425" t="str">
        <f t="shared" si="89"/>
        <v>Almagro N.</v>
      </c>
      <c r="BA1425" t="str">
        <f t="shared" si="90"/>
        <v>Mayer</v>
      </c>
      <c r="BB1425" t="str">
        <f t="shared" si="91"/>
        <v>Mayer L.</v>
      </c>
    </row>
    <row r="1426" spans="1:54" x14ac:dyDescent="0.25">
      <c r="A1426">
        <v>7285</v>
      </c>
      <c r="B1426" t="s">
        <v>995</v>
      </c>
      <c r="C1426" t="s">
        <v>996</v>
      </c>
      <c r="D1426" t="s">
        <v>133</v>
      </c>
      <c r="E1426">
        <v>128</v>
      </c>
      <c r="F1426" t="s">
        <v>804</v>
      </c>
      <c r="G1426">
        <v>20120527</v>
      </c>
      <c r="H1426">
        <v>111</v>
      </c>
      <c r="I1426">
        <v>104338</v>
      </c>
      <c r="J1426">
        <v>13</v>
      </c>
      <c r="L1426" t="s">
        <v>196</v>
      </c>
      <c r="M1426" t="s">
        <v>54</v>
      </c>
      <c r="N1426">
        <v>185</v>
      </c>
      <c r="O1426" t="s">
        <v>78</v>
      </c>
      <c r="P1426">
        <v>28.1642710472</v>
      </c>
      <c r="Q1426">
        <v>15</v>
      </c>
      <c r="R1426">
        <v>1945</v>
      </c>
      <c r="S1426">
        <v>105683</v>
      </c>
      <c r="T1426">
        <v>19</v>
      </c>
      <c r="V1426" t="s">
        <v>220</v>
      </c>
      <c r="W1426" t="s">
        <v>54</v>
      </c>
      <c r="X1426">
        <v>196</v>
      </c>
      <c r="Y1426" t="s">
        <v>86</v>
      </c>
      <c r="Z1426">
        <v>21.418206707700001</v>
      </c>
      <c r="AA1426">
        <v>22</v>
      </c>
      <c r="AB1426">
        <v>1460</v>
      </c>
      <c r="AC1426" t="s">
        <v>1098</v>
      </c>
      <c r="AD1426">
        <v>5</v>
      </c>
      <c r="AE1426" t="s">
        <v>59</v>
      </c>
      <c r="AF1426">
        <v>273</v>
      </c>
      <c r="AG1426">
        <v>5</v>
      </c>
      <c r="AH1426">
        <v>0</v>
      </c>
      <c r="AI1426">
        <v>192</v>
      </c>
      <c r="AJ1426">
        <v>149</v>
      </c>
      <c r="AK1426">
        <v>107</v>
      </c>
      <c r="AL1426">
        <v>25</v>
      </c>
      <c r="AM1426">
        <v>27</v>
      </c>
      <c r="AN1426">
        <v>8</v>
      </c>
      <c r="AO1426">
        <v>8</v>
      </c>
      <c r="AP1426">
        <v>26</v>
      </c>
      <c r="AQ1426">
        <v>5</v>
      </c>
      <c r="AR1426">
        <v>175</v>
      </c>
      <c r="AS1426">
        <v>95</v>
      </c>
      <c r="AT1426">
        <v>75</v>
      </c>
      <c r="AU1426">
        <v>40</v>
      </c>
      <c r="AV1426">
        <v>25</v>
      </c>
      <c r="AW1426">
        <v>13</v>
      </c>
      <c r="AX1426">
        <v>16</v>
      </c>
      <c r="AY1426" t="str">
        <f t="shared" si="88"/>
        <v>Monaco</v>
      </c>
      <c r="AZ1426" t="str">
        <f t="shared" si="89"/>
        <v>Monaco J.</v>
      </c>
      <c r="BA1426" t="str">
        <f t="shared" si="90"/>
        <v>Raonic</v>
      </c>
      <c r="BB1426" t="str">
        <f t="shared" si="91"/>
        <v>Raonic M.</v>
      </c>
    </row>
    <row r="1427" spans="1:54" x14ac:dyDescent="0.25">
      <c r="A1427">
        <v>7286</v>
      </c>
      <c r="B1427" t="s">
        <v>995</v>
      </c>
      <c r="C1427" t="s">
        <v>996</v>
      </c>
      <c r="D1427" t="s">
        <v>133</v>
      </c>
      <c r="E1427">
        <v>128</v>
      </c>
      <c r="F1427" t="s">
        <v>804</v>
      </c>
      <c r="G1427">
        <v>20120527</v>
      </c>
      <c r="H1427">
        <v>112</v>
      </c>
      <c r="I1427">
        <v>104745</v>
      </c>
      <c r="J1427">
        <v>2</v>
      </c>
      <c r="L1427" t="s">
        <v>263</v>
      </c>
      <c r="M1427" t="s">
        <v>85</v>
      </c>
      <c r="N1427">
        <v>185</v>
      </c>
      <c r="O1427" t="s">
        <v>80</v>
      </c>
      <c r="P1427">
        <v>25.984941820700001</v>
      </c>
      <c r="Q1427">
        <v>2</v>
      </c>
      <c r="R1427">
        <v>10060</v>
      </c>
      <c r="S1427">
        <v>104724</v>
      </c>
      <c r="U1427" t="s">
        <v>74</v>
      </c>
      <c r="V1427" t="s">
        <v>580</v>
      </c>
      <c r="W1427" t="s">
        <v>54</v>
      </c>
      <c r="X1427">
        <v>183</v>
      </c>
      <c r="Y1427" t="s">
        <v>78</v>
      </c>
      <c r="Z1427">
        <v>26.0971937029</v>
      </c>
      <c r="AA1427">
        <v>192</v>
      </c>
      <c r="AB1427">
        <v>270</v>
      </c>
      <c r="AC1427" t="s">
        <v>884</v>
      </c>
      <c r="AD1427">
        <v>5</v>
      </c>
      <c r="AE1427" t="s">
        <v>59</v>
      </c>
      <c r="AF1427">
        <v>136</v>
      </c>
      <c r="AG1427">
        <v>1</v>
      </c>
      <c r="AH1427">
        <v>1</v>
      </c>
      <c r="AI1427">
        <v>77</v>
      </c>
      <c r="AJ1427">
        <v>46</v>
      </c>
      <c r="AK1427">
        <v>40</v>
      </c>
      <c r="AL1427">
        <v>16</v>
      </c>
      <c r="AM1427">
        <v>13</v>
      </c>
      <c r="AN1427">
        <v>4</v>
      </c>
      <c r="AO1427">
        <v>4</v>
      </c>
      <c r="AP1427">
        <v>3</v>
      </c>
      <c r="AQ1427">
        <v>0</v>
      </c>
      <c r="AR1427">
        <v>88</v>
      </c>
      <c r="AS1427">
        <v>58</v>
      </c>
      <c r="AT1427">
        <v>35</v>
      </c>
      <c r="AU1427">
        <v>14</v>
      </c>
      <c r="AV1427">
        <v>13</v>
      </c>
      <c r="AW1427">
        <v>5</v>
      </c>
      <c r="AX1427">
        <v>10</v>
      </c>
      <c r="AY1427" t="str">
        <f t="shared" si="88"/>
        <v>Nadal</v>
      </c>
      <c r="AZ1427" t="str">
        <f t="shared" si="89"/>
        <v>Nadal R.</v>
      </c>
      <c r="BA1427" t="str">
        <f t="shared" si="90"/>
        <v>Schwank</v>
      </c>
      <c r="BB1427" t="str">
        <f t="shared" si="91"/>
        <v>Schwank E.</v>
      </c>
    </row>
    <row r="1428" spans="1:54" x14ac:dyDescent="0.25">
      <c r="A1428">
        <v>7287</v>
      </c>
      <c r="B1428" t="s">
        <v>995</v>
      </c>
      <c r="C1428" t="s">
        <v>996</v>
      </c>
      <c r="D1428" t="s">
        <v>133</v>
      </c>
      <c r="E1428">
        <v>128</v>
      </c>
      <c r="F1428" t="s">
        <v>804</v>
      </c>
      <c r="G1428">
        <v>20120527</v>
      </c>
      <c r="H1428">
        <v>113</v>
      </c>
      <c r="I1428">
        <v>104925</v>
      </c>
      <c r="J1428">
        <v>1</v>
      </c>
      <c r="L1428" t="s">
        <v>249</v>
      </c>
      <c r="M1428" t="s">
        <v>54</v>
      </c>
      <c r="N1428">
        <v>188</v>
      </c>
      <c r="O1428" t="s">
        <v>203</v>
      </c>
      <c r="P1428">
        <v>25.018480492799998</v>
      </c>
      <c r="Q1428">
        <v>1</v>
      </c>
      <c r="R1428">
        <v>11800</v>
      </c>
      <c r="S1428">
        <v>104312</v>
      </c>
      <c r="T1428">
        <v>22</v>
      </c>
      <c r="V1428" t="s">
        <v>186</v>
      </c>
      <c r="W1428" t="s">
        <v>54</v>
      </c>
      <c r="X1428">
        <v>190</v>
      </c>
      <c r="Y1428" t="s">
        <v>118</v>
      </c>
      <c r="Z1428">
        <v>28.265571526399999</v>
      </c>
      <c r="AA1428">
        <v>25</v>
      </c>
      <c r="AB1428">
        <v>1355</v>
      </c>
      <c r="AC1428" t="s">
        <v>1099</v>
      </c>
      <c r="AD1428">
        <v>5</v>
      </c>
      <c r="AE1428" t="s">
        <v>121</v>
      </c>
      <c r="AF1428">
        <v>258</v>
      </c>
      <c r="AG1428">
        <v>5</v>
      </c>
      <c r="AH1428">
        <v>2</v>
      </c>
      <c r="AI1428">
        <v>144</v>
      </c>
      <c r="AJ1428">
        <v>91</v>
      </c>
      <c r="AK1428">
        <v>63</v>
      </c>
      <c r="AL1428">
        <v>32</v>
      </c>
      <c r="AM1428">
        <v>26</v>
      </c>
      <c r="AN1428">
        <v>4</v>
      </c>
      <c r="AO1428">
        <v>10</v>
      </c>
      <c r="AP1428">
        <v>6</v>
      </c>
      <c r="AQ1428">
        <v>4</v>
      </c>
      <c r="AR1428">
        <v>206</v>
      </c>
      <c r="AS1428">
        <v>113</v>
      </c>
      <c r="AT1428">
        <v>64</v>
      </c>
      <c r="AU1428">
        <v>51</v>
      </c>
      <c r="AV1428">
        <v>26</v>
      </c>
      <c r="AW1428">
        <v>13</v>
      </c>
      <c r="AX1428">
        <v>22</v>
      </c>
      <c r="AY1428" t="str">
        <f t="shared" si="88"/>
        <v>Djokovic</v>
      </c>
      <c r="AZ1428" t="str">
        <f t="shared" si="89"/>
        <v>Djokovic N.</v>
      </c>
      <c r="BA1428" t="str">
        <f t="shared" si="90"/>
        <v>Seppi</v>
      </c>
      <c r="BB1428" t="str">
        <f t="shared" si="91"/>
        <v>Seppi A.</v>
      </c>
    </row>
    <row r="1429" spans="1:54" x14ac:dyDescent="0.25">
      <c r="A1429">
        <v>7288</v>
      </c>
      <c r="B1429" t="s">
        <v>995</v>
      </c>
      <c r="C1429" t="s">
        <v>996</v>
      </c>
      <c r="D1429" t="s">
        <v>133</v>
      </c>
      <c r="E1429">
        <v>128</v>
      </c>
      <c r="F1429" t="s">
        <v>804</v>
      </c>
      <c r="G1429">
        <v>20120527</v>
      </c>
      <c r="H1429">
        <v>114</v>
      </c>
      <c r="I1429">
        <v>104542</v>
      </c>
      <c r="J1429">
        <v>5</v>
      </c>
      <c r="L1429" t="s">
        <v>260</v>
      </c>
      <c r="M1429" t="s">
        <v>54</v>
      </c>
      <c r="N1429">
        <v>188</v>
      </c>
      <c r="O1429" t="s">
        <v>64</v>
      </c>
      <c r="P1429">
        <v>27.112936345000001</v>
      </c>
      <c r="Q1429">
        <v>5</v>
      </c>
      <c r="R1429">
        <v>4965</v>
      </c>
      <c r="S1429">
        <v>104527</v>
      </c>
      <c r="T1429">
        <v>18</v>
      </c>
      <c r="V1429" t="s">
        <v>235</v>
      </c>
      <c r="W1429" t="s">
        <v>54</v>
      </c>
      <c r="X1429">
        <v>183</v>
      </c>
      <c r="Y1429" t="s">
        <v>110</v>
      </c>
      <c r="Z1429">
        <v>27.1676933607</v>
      </c>
      <c r="AA1429">
        <v>21</v>
      </c>
      <c r="AB1429">
        <v>1505</v>
      </c>
      <c r="AC1429" t="s">
        <v>1100</v>
      </c>
      <c r="AD1429">
        <v>5</v>
      </c>
      <c r="AE1429" t="s">
        <v>121</v>
      </c>
      <c r="AF1429">
        <v>246</v>
      </c>
      <c r="AG1429">
        <v>4</v>
      </c>
      <c r="AH1429">
        <v>2</v>
      </c>
      <c r="AI1429">
        <v>164</v>
      </c>
      <c r="AJ1429">
        <v>105</v>
      </c>
      <c r="AK1429">
        <v>71</v>
      </c>
      <c r="AL1429">
        <v>30</v>
      </c>
      <c r="AM1429">
        <v>25</v>
      </c>
      <c r="AN1429">
        <v>11</v>
      </c>
      <c r="AO1429">
        <v>17</v>
      </c>
      <c r="AP1429">
        <v>4</v>
      </c>
      <c r="AQ1429">
        <v>2</v>
      </c>
      <c r="AR1429">
        <v>174</v>
      </c>
      <c r="AS1429">
        <v>110</v>
      </c>
      <c r="AT1429">
        <v>78</v>
      </c>
      <c r="AU1429">
        <v>28</v>
      </c>
      <c r="AV1429">
        <v>25</v>
      </c>
      <c r="AW1429">
        <v>8</v>
      </c>
      <c r="AX1429">
        <v>13</v>
      </c>
      <c r="AY1429" t="str">
        <f t="shared" si="88"/>
        <v>Wilfried Tsonga</v>
      </c>
      <c r="AZ1429" t="str">
        <f t="shared" si="89"/>
        <v>Wilfried Tsonga J.</v>
      </c>
      <c r="BA1429" t="str">
        <f t="shared" si="90"/>
        <v>Wawrinka</v>
      </c>
      <c r="BB1429" t="str">
        <f t="shared" si="91"/>
        <v>Wawrinka S.</v>
      </c>
    </row>
    <row r="1430" spans="1:54" x14ac:dyDescent="0.25">
      <c r="A1430">
        <v>7289</v>
      </c>
      <c r="B1430" t="s">
        <v>995</v>
      </c>
      <c r="C1430" t="s">
        <v>996</v>
      </c>
      <c r="D1430" t="s">
        <v>133</v>
      </c>
      <c r="E1430">
        <v>128</v>
      </c>
      <c r="F1430" t="s">
        <v>804</v>
      </c>
      <c r="G1430">
        <v>20120527</v>
      </c>
      <c r="H1430">
        <v>115</v>
      </c>
      <c r="I1430">
        <v>103819</v>
      </c>
      <c r="J1430">
        <v>3</v>
      </c>
      <c r="L1430" t="s">
        <v>301</v>
      </c>
      <c r="M1430" t="s">
        <v>54</v>
      </c>
      <c r="N1430">
        <v>185</v>
      </c>
      <c r="O1430" t="s">
        <v>110</v>
      </c>
      <c r="P1430">
        <v>30.803559205999999</v>
      </c>
      <c r="Q1430">
        <v>3</v>
      </c>
      <c r="R1430">
        <v>9790</v>
      </c>
      <c r="S1430">
        <v>105676</v>
      </c>
      <c r="U1430" t="s">
        <v>448</v>
      </c>
      <c r="V1430" t="s">
        <v>381</v>
      </c>
      <c r="W1430" t="s">
        <v>54</v>
      </c>
      <c r="X1430">
        <v>163</v>
      </c>
      <c r="Y1430" t="s">
        <v>67</v>
      </c>
      <c r="Z1430">
        <v>21.472963723500001</v>
      </c>
      <c r="AA1430">
        <v>109</v>
      </c>
      <c r="AB1430">
        <v>500</v>
      </c>
      <c r="AC1430" t="s">
        <v>1101</v>
      </c>
      <c r="AD1430">
        <v>5</v>
      </c>
      <c r="AE1430" t="s">
        <v>121</v>
      </c>
      <c r="AF1430">
        <v>174</v>
      </c>
      <c r="AG1430">
        <v>12</v>
      </c>
      <c r="AH1430">
        <v>1</v>
      </c>
      <c r="AI1430">
        <v>125</v>
      </c>
      <c r="AJ1430">
        <v>76</v>
      </c>
      <c r="AK1430">
        <v>62</v>
      </c>
      <c r="AL1430">
        <v>31</v>
      </c>
      <c r="AM1430">
        <v>21</v>
      </c>
      <c r="AN1430">
        <v>7</v>
      </c>
      <c r="AO1430">
        <v>8</v>
      </c>
      <c r="AP1430">
        <v>4</v>
      </c>
      <c r="AQ1430">
        <v>8</v>
      </c>
      <c r="AR1430">
        <v>150</v>
      </c>
      <c r="AS1430">
        <v>87</v>
      </c>
      <c r="AT1430">
        <v>56</v>
      </c>
      <c r="AU1430">
        <v>37</v>
      </c>
      <c r="AV1430">
        <v>21</v>
      </c>
      <c r="AW1430">
        <v>9</v>
      </c>
      <c r="AX1430">
        <v>13</v>
      </c>
      <c r="AY1430" t="str">
        <f t="shared" si="88"/>
        <v>Federer</v>
      </c>
      <c r="AZ1430" t="str">
        <f t="shared" si="89"/>
        <v>Federer R.</v>
      </c>
      <c r="BA1430" t="str">
        <f t="shared" si="90"/>
        <v>Goffin</v>
      </c>
      <c r="BB1430" t="str">
        <f t="shared" si="91"/>
        <v>Goffin D.</v>
      </c>
    </row>
    <row r="1431" spans="1:54" x14ac:dyDescent="0.25">
      <c r="A1431">
        <v>7290</v>
      </c>
      <c r="B1431" t="s">
        <v>995</v>
      </c>
      <c r="C1431" t="s">
        <v>996</v>
      </c>
      <c r="D1431" t="s">
        <v>133</v>
      </c>
      <c r="E1431">
        <v>128</v>
      </c>
      <c r="F1431" t="s">
        <v>804</v>
      </c>
      <c r="G1431">
        <v>20120527</v>
      </c>
      <c r="H1431">
        <v>116</v>
      </c>
      <c r="I1431">
        <v>105223</v>
      </c>
      <c r="J1431">
        <v>9</v>
      </c>
      <c r="L1431" t="s">
        <v>280</v>
      </c>
      <c r="M1431" t="s">
        <v>54</v>
      </c>
      <c r="N1431">
        <v>198</v>
      </c>
      <c r="O1431" t="s">
        <v>78</v>
      </c>
      <c r="P1431">
        <v>23.676933607100001</v>
      </c>
      <c r="Q1431">
        <v>9</v>
      </c>
      <c r="R1431">
        <v>2910</v>
      </c>
      <c r="S1431">
        <v>104607</v>
      </c>
      <c r="T1431">
        <v>7</v>
      </c>
      <c r="V1431" t="s">
        <v>254</v>
      </c>
      <c r="W1431" t="s">
        <v>54</v>
      </c>
      <c r="X1431">
        <v>196</v>
      </c>
      <c r="Y1431" t="s">
        <v>247</v>
      </c>
      <c r="Z1431">
        <v>26.694045174500001</v>
      </c>
      <c r="AA1431">
        <v>7</v>
      </c>
      <c r="AB1431">
        <v>4515</v>
      </c>
      <c r="AC1431" t="s">
        <v>1102</v>
      </c>
      <c r="AD1431">
        <v>5</v>
      </c>
      <c r="AE1431" t="s">
        <v>121</v>
      </c>
      <c r="AF1431">
        <v>206</v>
      </c>
      <c r="AG1431">
        <v>8</v>
      </c>
      <c r="AH1431">
        <v>3</v>
      </c>
      <c r="AI1431">
        <v>127</v>
      </c>
      <c r="AJ1431">
        <v>82</v>
      </c>
      <c r="AK1431">
        <v>57</v>
      </c>
      <c r="AL1431">
        <v>23</v>
      </c>
      <c r="AM1431">
        <v>20</v>
      </c>
      <c r="AN1431">
        <v>9</v>
      </c>
      <c r="AO1431">
        <v>14</v>
      </c>
      <c r="AP1431">
        <v>12</v>
      </c>
      <c r="AQ1431">
        <v>2</v>
      </c>
      <c r="AR1431">
        <v>133</v>
      </c>
      <c r="AS1431">
        <v>81</v>
      </c>
      <c r="AT1431">
        <v>55</v>
      </c>
      <c r="AU1431">
        <v>25</v>
      </c>
      <c r="AV1431">
        <v>20</v>
      </c>
      <c r="AW1431">
        <v>10</v>
      </c>
      <c r="AX1431">
        <v>15</v>
      </c>
      <c r="AY1431" t="str">
        <f t="shared" si="88"/>
        <v>Martin Del Potro</v>
      </c>
      <c r="AZ1431" t="str">
        <f t="shared" si="89"/>
        <v>Martin Del Potro J.</v>
      </c>
      <c r="BA1431" t="str">
        <f t="shared" si="90"/>
        <v>Berdych</v>
      </c>
      <c r="BB1431" t="str">
        <f t="shared" si="91"/>
        <v>Berdych T.</v>
      </c>
    </row>
    <row r="1432" spans="1:54" x14ac:dyDescent="0.25">
      <c r="A1432">
        <v>7291</v>
      </c>
      <c r="B1432" t="s">
        <v>995</v>
      </c>
      <c r="C1432" t="s">
        <v>996</v>
      </c>
      <c r="D1432" t="s">
        <v>133</v>
      </c>
      <c r="E1432">
        <v>128</v>
      </c>
      <c r="F1432" t="s">
        <v>804</v>
      </c>
      <c r="G1432">
        <v>20120527</v>
      </c>
      <c r="H1432">
        <v>117</v>
      </c>
      <c r="I1432">
        <v>103970</v>
      </c>
      <c r="J1432">
        <v>6</v>
      </c>
      <c r="L1432" t="s">
        <v>251</v>
      </c>
      <c r="M1432" t="s">
        <v>54</v>
      </c>
      <c r="N1432">
        <v>175</v>
      </c>
      <c r="O1432" t="s">
        <v>80</v>
      </c>
      <c r="P1432">
        <v>30.154688569499999</v>
      </c>
      <c r="Q1432">
        <v>6</v>
      </c>
      <c r="R1432">
        <v>4640</v>
      </c>
      <c r="S1432">
        <v>104719</v>
      </c>
      <c r="T1432">
        <v>20</v>
      </c>
      <c r="V1432" t="s">
        <v>174</v>
      </c>
      <c r="W1432" t="s">
        <v>54</v>
      </c>
      <c r="X1432">
        <v>190</v>
      </c>
      <c r="Y1432" t="s">
        <v>80</v>
      </c>
      <c r="Z1432">
        <v>26.127310061599999</v>
      </c>
      <c r="AA1432">
        <v>23</v>
      </c>
      <c r="AB1432">
        <v>1385</v>
      </c>
      <c r="AC1432" t="s">
        <v>1103</v>
      </c>
      <c r="AD1432">
        <v>5</v>
      </c>
      <c r="AE1432" t="s">
        <v>121</v>
      </c>
      <c r="AF1432">
        <v>111</v>
      </c>
      <c r="AG1432">
        <v>0</v>
      </c>
      <c r="AH1432">
        <v>2</v>
      </c>
      <c r="AI1432">
        <v>70</v>
      </c>
      <c r="AJ1432">
        <v>50</v>
      </c>
      <c r="AK1432">
        <v>40</v>
      </c>
      <c r="AL1432">
        <v>13</v>
      </c>
      <c r="AM1432">
        <v>12</v>
      </c>
      <c r="AN1432">
        <v>3</v>
      </c>
      <c r="AO1432">
        <v>3</v>
      </c>
      <c r="AP1432">
        <v>0</v>
      </c>
      <c r="AQ1432">
        <v>4</v>
      </c>
      <c r="AR1432">
        <v>79</v>
      </c>
      <c r="AS1432">
        <v>55</v>
      </c>
      <c r="AT1432">
        <v>33</v>
      </c>
      <c r="AU1432">
        <v>5</v>
      </c>
      <c r="AV1432">
        <v>11</v>
      </c>
      <c r="AW1432">
        <v>8</v>
      </c>
      <c r="AX1432">
        <v>14</v>
      </c>
      <c r="AY1432" t="str">
        <f t="shared" si="88"/>
        <v>Ferrer</v>
      </c>
      <c r="AZ1432" t="str">
        <f t="shared" si="89"/>
        <v>Ferrer D.</v>
      </c>
      <c r="BA1432" t="str">
        <f t="shared" si="90"/>
        <v>Granollers</v>
      </c>
      <c r="BB1432" t="str">
        <f t="shared" si="91"/>
        <v>Granollers M.</v>
      </c>
    </row>
    <row r="1433" spans="1:54" x14ac:dyDescent="0.25">
      <c r="A1433">
        <v>7292</v>
      </c>
      <c r="B1433" t="s">
        <v>995</v>
      </c>
      <c r="C1433" t="s">
        <v>996</v>
      </c>
      <c r="D1433" t="s">
        <v>133</v>
      </c>
      <c r="E1433">
        <v>128</v>
      </c>
      <c r="F1433" t="s">
        <v>804</v>
      </c>
      <c r="G1433">
        <v>20120527</v>
      </c>
      <c r="H1433">
        <v>118</v>
      </c>
      <c r="I1433">
        <v>104918</v>
      </c>
      <c r="J1433">
        <v>4</v>
      </c>
      <c r="L1433" t="s">
        <v>252</v>
      </c>
      <c r="M1433" t="s">
        <v>54</v>
      </c>
      <c r="N1433">
        <v>190</v>
      </c>
      <c r="O1433" t="s">
        <v>253</v>
      </c>
      <c r="P1433">
        <v>25.037645448300001</v>
      </c>
      <c r="Q1433">
        <v>4</v>
      </c>
      <c r="R1433">
        <v>7500</v>
      </c>
      <c r="S1433">
        <v>104755</v>
      </c>
      <c r="T1433">
        <v>17</v>
      </c>
      <c r="V1433" t="s">
        <v>290</v>
      </c>
      <c r="W1433" t="s">
        <v>54</v>
      </c>
      <c r="X1433">
        <v>185</v>
      </c>
      <c r="Y1433" t="s">
        <v>64</v>
      </c>
      <c r="Z1433">
        <v>25.943874058900001</v>
      </c>
      <c r="AA1433">
        <v>20</v>
      </c>
      <c r="AB1433">
        <v>1600</v>
      </c>
      <c r="AC1433" t="s">
        <v>1080</v>
      </c>
      <c r="AD1433">
        <v>5</v>
      </c>
      <c r="AE1433" t="s">
        <v>121</v>
      </c>
      <c r="AF1433">
        <v>150</v>
      </c>
      <c r="AG1433">
        <v>8</v>
      </c>
      <c r="AH1433">
        <v>1</v>
      </c>
      <c r="AI1433">
        <v>92</v>
      </c>
      <c r="AJ1433">
        <v>60</v>
      </c>
      <c r="AK1433">
        <v>47</v>
      </c>
      <c r="AL1433">
        <v>17</v>
      </c>
      <c r="AM1433">
        <v>16</v>
      </c>
      <c r="AN1433">
        <v>6</v>
      </c>
      <c r="AO1433">
        <v>9</v>
      </c>
      <c r="AP1433">
        <v>2</v>
      </c>
      <c r="AQ1433">
        <v>3</v>
      </c>
      <c r="AR1433">
        <v>107</v>
      </c>
      <c r="AS1433">
        <v>77</v>
      </c>
      <c r="AT1433">
        <v>47</v>
      </c>
      <c r="AU1433">
        <v>12</v>
      </c>
      <c r="AV1433">
        <v>16</v>
      </c>
      <c r="AW1433">
        <v>6</v>
      </c>
      <c r="AX1433">
        <v>12</v>
      </c>
      <c r="AY1433" t="str">
        <f t="shared" si="88"/>
        <v>Murray</v>
      </c>
      <c r="AZ1433" t="str">
        <f t="shared" si="89"/>
        <v>Murray A.</v>
      </c>
      <c r="BA1433" t="str">
        <f t="shared" si="90"/>
        <v>Gasquet</v>
      </c>
      <c r="BB1433" t="str">
        <f t="shared" si="91"/>
        <v>Gasquet R.</v>
      </c>
    </row>
    <row r="1434" spans="1:54" x14ac:dyDescent="0.25">
      <c r="A1434">
        <v>7293</v>
      </c>
      <c r="B1434" t="s">
        <v>995</v>
      </c>
      <c r="C1434" t="s">
        <v>996</v>
      </c>
      <c r="D1434" t="s">
        <v>133</v>
      </c>
      <c r="E1434">
        <v>128</v>
      </c>
      <c r="F1434" t="s">
        <v>804</v>
      </c>
      <c r="G1434">
        <v>20120527</v>
      </c>
      <c r="H1434">
        <v>119</v>
      </c>
      <c r="I1434">
        <v>104597</v>
      </c>
      <c r="J1434">
        <v>12</v>
      </c>
      <c r="L1434" t="s">
        <v>261</v>
      </c>
      <c r="M1434" t="s">
        <v>54</v>
      </c>
      <c r="N1434">
        <v>183</v>
      </c>
      <c r="O1434" t="s">
        <v>80</v>
      </c>
      <c r="P1434">
        <v>26.7679671458</v>
      </c>
      <c r="Q1434">
        <v>13</v>
      </c>
      <c r="R1434">
        <v>2255</v>
      </c>
      <c r="S1434">
        <v>104386</v>
      </c>
      <c r="T1434">
        <v>8</v>
      </c>
      <c r="V1434" t="s">
        <v>256</v>
      </c>
      <c r="W1434" t="s">
        <v>54</v>
      </c>
      <c r="X1434">
        <v>180</v>
      </c>
      <c r="Y1434" t="s">
        <v>203</v>
      </c>
      <c r="Z1434">
        <v>27.931553730299999</v>
      </c>
      <c r="AA1434">
        <v>8</v>
      </c>
      <c r="AB1434">
        <v>3110</v>
      </c>
      <c r="AC1434" t="s">
        <v>852</v>
      </c>
      <c r="AD1434">
        <v>5</v>
      </c>
      <c r="AE1434" t="s">
        <v>121</v>
      </c>
      <c r="AF1434">
        <v>133</v>
      </c>
      <c r="AG1434">
        <v>9</v>
      </c>
      <c r="AH1434">
        <v>3</v>
      </c>
      <c r="AI1434">
        <v>85</v>
      </c>
      <c r="AJ1434">
        <v>43</v>
      </c>
      <c r="AK1434">
        <v>33</v>
      </c>
      <c r="AL1434">
        <v>26</v>
      </c>
      <c r="AM1434">
        <v>15</v>
      </c>
      <c r="AN1434">
        <v>3</v>
      </c>
      <c r="AO1434">
        <v>5</v>
      </c>
      <c r="AP1434">
        <v>3</v>
      </c>
      <c r="AQ1434">
        <v>5</v>
      </c>
      <c r="AR1434">
        <v>100</v>
      </c>
      <c r="AS1434">
        <v>69</v>
      </c>
      <c r="AT1434">
        <v>45</v>
      </c>
      <c r="AU1434">
        <v>13</v>
      </c>
      <c r="AV1434">
        <v>15</v>
      </c>
      <c r="AW1434">
        <v>7</v>
      </c>
      <c r="AX1434">
        <v>12</v>
      </c>
      <c r="AY1434" t="str">
        <f t="shared" si="88"/>
        <v>Almagro</v>
      </c>
      <c r="AZ1434" t="str">
        <f t="shared" si="89"/>
        <v>Almagro N.</v>
      </c>
      <c r="BA1434" t="str">
        <f t="shared" si="90"/>
        <v>Tipsarevic</v>
      </c>
      <c r="BB1434" t="str">
        <f t="shared" si="91"/>
        <v>Tipsarevic J.</v>
      </c>
    </row>
    <row r="1435" spans="1:54" x14ac:dyDescent="0.25">
      <c r="A1435">
        <v>7294</v>
      </c>
      <c r="B1435" t="s">
        <v>995</v>
      </c>
      <c r="C1435" t="s">
        <v>996</v>
      </c>
      <c r="D1435" t="s">
        <v>133</v>
      </c>
      <c r="E1435">
        <v>128</v>
      </c>
      <c r="F1435" t="s">
        <v>804</v>
      </c>
      <c r="G1435">
        <v>20120527</v>
      </c>
      <c r="H1435">
        <v>120</v>
      </c>
      <c r="I1435">
        <v>104745</v>
      </c>
      <c r="J1435">
        <v>2</v>
      </c>
      <c r="L1435" t="s">
        <v>263</v>
      </c>
      <c r="M1435" t="s">
        <v>85</v>
      </c>
      <c r="N1435">
        <v>185</v>
      </c>
      <c r="O1435" t="s">
        <v>80</v>
      </c>
      <c r="P1435">
        <v>25.984941820700001</v>
      </c>
      <c r="Q1435">
        <v>2</v>
      </c>
      <c r="R1435">
        <v>10060</v>
      </c>
      <c r="S1435">
        <v>104338</v>
      </c>
      <c r="T1435">
        <v>13</v>
      </c>
      <c r="V1435" t="s">
        <v>196</v>
      </c>
      <c r="W1435" t="s">
        <v>54</v>
      </c>
      <c r="X1435">
        <v>185</v>
      </c>
      <c r="Y1435" t="s">
        <v>78</v>
      </c>
      <c r="Z1435">
        <v>28.1642710472</v>
      </c>
      <c r="AA1435">
        <v>15</v>
      </c>
      <c r="AB1435">
        <v>1945</v>
      </c>
      <c r="AC1435" t="s">
        <v>1104</v>
      </c>
      <c r="AD1435">
        <v>5</v>
      </c>
      <c r="AE1435" t="s">
        <v>121</v>
      </c>
      <c r="AF1435">
        <v>106</v>
      </c>
      <c r="AG1435">
        <v>2</v>
      </c>
      <c r="AH1435">
        <v>0</v>
      </c>
      <c r="AI1435">
        <v>65</v>
      </c>
      <c r="AJ1435">
        <v>45</v>
      </c>
      <c r="AK1435">
        <v>31</v>
      </c>
      <c r="AL1435">
        <v>15</v>
      </c>
      <c r="AM1435">
        <v>10</v>
      </c>
      <c r="AN1435">
        <v>2</v>
      </c>
      <c r="AO1435">
        <v>2</v>
      </c>
      <c r="AP1435">
        <v>0</v>
      </c>
      <c r="AQ1435">
        <v>0</v>
      </c>
      <c r="AR1435">
        <v>61</v>
      </c>
      <c r="AS1435">
        <v>44</v>
      </c>
      <c r="AT1435">
        <v>21</v>
      </c>
      <c r="AU1435">
        <v>3</v>
      </c>
      <c r="AV1435">
        <v>10</v>
      </c>
      <c r="AW1435">
        <v>2</v>
      </c>
      <c r="AX1435">
        <v>10</v>
      </c>
      <c r="AY1435" t="str">
        <f t="shared" si="88"/>
        <v>Nadal</v>
      </c>
      <c r="AZ1435" t="str">
        <f t="shared" si="89"/>
        <v>Nadal R.</v>
      </c>
      <c r="BA1435" t="str">
        <f t="shared" si="90"/>
        <v>Monaco</v>
      </c>
      <c r="BB1435" t="str">
        <f t="shared" si="91"/>
        <v>Monaco J.</v>
      </c>
    </row>
    <row r="1436" spans="1:54" x14ac:dyDescent="0.25">
      <c r="A1436">
        <v>7295</v>
      </c>
      <c r="B1436" t="s">
        <v>995</v>
      </c>
      <c r="C1436" t="s">
        <v>996</v>
      </c>
      <c r="D1436" t="s">
        <v>133</v>
      </c>
      <c r="E1436">
        <v>128</v>
      </c>
      <c r="F1436" t="s">
        <v>804</v>
      </c>
      <c r="G1436">
        <v>20120527</v>
      </c>
      <c r="H1436">
        <v>121</v>
      </c>
      <c r="I1436">
        <v>104925</v>
      </c>
      <c r="J1436">
        <v>1</v>
      </c>
      <c r="L1436" t="s">
        <v>249</v>
      </c>
      <c r="M1436" t="s">
        <v>54</v>
      </c>
      <c r="N1436">
        <v>188</v>
      </c>
      <c r="O1436" t="s">
        <v>203</v>
      </c>
      <c r="P1436">
        <v>25.018480492799998</v>
      </c>
      <c r="Q1436">
        <v>1</v>
      </c>
      <c r="R1436">
        <v>11800</v>
      </c>
      <c r="S1436">
        <v>104542</v>
      </c>
      <c r="T1436">
        <v>5</v>
      </c>
      <c r="V1436" t="s">
        <v>260</v>
      </c>
      <c r="W1436" t="s">
        <v>54</v>
      </c>
      <c r="X1436">
        <v>188</v>
      </c>
      <c r="Y1436" t="s">
        <v>64</v>
      </c>
      <c r="Z1436">
        <v>27.112936345000001</v>
      </c>
      <c r="AA1436">
        <v>5</v>
      </c>
      <c r="AB1436">
        <v>4965</v>
      </c>
      <c r="AC1436" t="s">
        <v>1105</v>
      </c>
      <c r="AD1436">
        <v>5</v>
      </c>
      <c r="AE1436" t="s">
        <v>125</v>
      </c>
      <c r="AF1436">
        <v>249</v>
      </c>
      <c r="AG1436">
        <v>7</v>
      </c>
      <c r="AH1436">
        <v>2</v>
      </c>
      <c r="AI1436">
        <v>169</v>
      </c>
      <c r="AJ1436">
        <v>114</v>
      </c>
      <c r="AK1436">
        <v>81</v>
      </c>
      <c r="AL1436">
        <v>29</v>
      </c>
      <c r="AM1436">
        <v>26</v>
      </c>
      <c r="AN1436">
        <v>7</v>
      </c>
      <c r="AO1436">
        <v>11</v>
      </c>
      <c r="AP1436">
        <v>6</v>
      </c>
      <c r="AQ1436">
        <v>3</v>
      </c>
      <c r="AR1436">
        <v>156</v>
      </c>
      <c r="AS1436">
        <v>106</v>
      </c>
      <c r="AT1436">
        <v>69</v>
      </c>
      <c r="AU1436">
        <v>21</v>
      </c>
      <c r="AV1436">
        <v>24</v>
      </c>
      <c r="AW1436">
        <v>7</v>
      </c>
      <c r="AX1436">
        <v>13</v>
      </c>
      <c r="AY1436" t="str">
        <f t="shared" si="88"/>
        <v>Djokovic</v>
      </c>
      <c r="AZ1436" t="str">
        <f t="shared" si="89"/>
        <v>Djokovic N.</v>
      </c>
      <c r="BA1436" t="str">
        <f t="shared" si="90"/>
        <v>Wilfried Tsonga</v>
      </c>
      <c r="BB1436" t="str">
        <f t="shared" si="91"/>
        <v>Wilfried Tsonga J.</v>
      </c>
    </row>
    <row r="1437" spans="1:54" x14ac:dyDescent="0.25">
      <c r="A1437">
        <v>7296</v>
      </c>
      <c r="B1437" t="s">
        <v>995</v>
      </c>
      <c r="C1437" t="s">
        <v>996</v>
      </c>
      <c r="D1437" t="s">
        <v>133</v>
      </c>
      <c r="E1437">
        <v>128</v>
      </c>
      <c r="F1437" t="s">
        <v>804</v>
      </c>
      <c r="G1437">
        <v>20120527</v>
      </c>
      <c r="H1437">
        <v>122</v>
      </c>
      <c r="I1437">
        <v>103819</v>
      </c>
      <c r="J1437">
        <v>3</v>
      </c>
      <c r="L1437" t="s">
        <v>301</v>
      </c>
      <c r="M1437" t="s">
        <v>54</v>
      </c>
      <c r="N1437">
        <v>185</v>
      </c>
      <c r="O1437" t="s">
        <v>110</v>
      </c>
      <c r="P1437">
        <v>30.803559205999999</v>
      </c>
      <c r="Q1437">
        <v>3</v>
      </c>
      <c r="R1437">
        <v>9790</v>
      </c>
      <c r="S1437">
        <v>105223</v>
      </c>
      <c r="T1437">
        <v>9</v>
      </c>
      <c r="V1437" t="s">
        <v>280</v>
      </c>
      <c r="W1437" t="s">
        <v>54</v>
      </c>
      <c r="X1437">
        <v>198</v>
      </c>
      <c r="Y1437" t="s">
        <v>78</v>
      </c>
      <c r="Z1437">
        <v>23.676933607100001</v>
      </c>
      <c r="AA1437">
        <v>9</v>
      </c>
      <c r="AB1437">
        <v>2910</v>
      </c>
      <c r="AC1437" t="s">
        <v>1106</v>
      </c>
      <c r="AD1437">
        <v>5</v>
      </c>
      <c r="AE1437" t="s">
        <v>125</v>
      </c>
      <c r="AF1437">
        <v>194</v>
      </c>
      <c r="AG1437">
        <v>11</v>
      </c>
      <c r="AH1437">
        <v>1</v>
      </c>
      <c r="AI1437">
        <v>138</v>
      </c>
      <c r="AJ1437">
        <v>80</v>
      </c>
      <c r="AK1437">
        <v>55</v>
      </c>
      <c r="AL1437">
        <v>35</v>
      </c>
      <c r="AM1437">
        <v>23</v>
      </c>
      <c r="AN1437">
        <v>6</v>
      </c>
      <c r="AO1437">
        <v>10</v>
      </c>
      <c r="AP1437">
        <v>6</v>
      </c>
      <c r="AQ1437">
        <v>4</v>
      </c>
      <c r="AR1437">
        <v>135</v>
      </c>
      <c r="AS1437">
        <v>80</v>
      </c>
      <c r="AT1437">
        <v>59</v>
      </c>
      <c r="AU1437">
        <v>17</v>
      </c>
      <c r="AV1437">
        <v>21</v>
      </c>
      <c r="AW1437">
        <v>10</v>
      </c>
      <c r="AX1437">
        <v>18</v>
      </c>
      <c r="AY1437" t="str">
        <f t="shared" si="88"/>
        <v>Federer</v>
      </c>
      <c r="AZ1437" t="str">
        <f t="shared" si="89"/>
        <v>Federer R.</v>
      </c>
      <c r="BA1437" t="str">
        <f t="shared" si="90"/>
        <v>Martin Del Potro</v>
      </c>
      <c r="BB1437" t="str">
        <f t="shared" si="91"/>
        <v>Martin Del Potro J.</v>
      </c>
    </row>
    <row r="1438" spans="1:54" x14ac:dyDescent="0.25">
      <c r="A1438">
        <v>7297</v>
      </c>
      <c r="B1438" t="s">
        <v>995</v>
      </c>
      <c r="C1438" t="s">
        <v>996</v>
      </c>
      <c r="D1438" t="s">
        <v>133</v>
      </c>
      <c r="E1438">
        <v>128</v>
      </c>
      <c r="F1438" t="s">
        <v>804</v>
      </c>
      <c r="G1438">
        <v>20120527</v>
      </c>
      <c r="H1438">
        <v>123</v>
      </c>
      <c r="I1438">
        <v>103970</v>
      </c>
      <c r="J1438">
        <v>6</v>
      </c>
      <c r="L1438" t="s">
        <v>251</v>
      </c>
      <c r="M1438" t="s">
        <v>54</v>
      </c>
      <c r="N1438">
        <v>175</v>
      </c>
      <c r="O1438" t="s">
        <v>80</v>
      </c>
      <c r="P1438">
        <v>30.154688569499999</v>
      </c>
      <c r="Q1438">
        <v>6</v>
      </c>
      <c r="R1438">
        <v>4640</v>
      </c>
      <c r="S1438">
        <v>104918</v>
      </c>
      <c r="T1438">
        <v>4</v>
      </c>
      <c r="V1438" t="s">
        <v>252</v>
      </c>
      <c r="W1438" t="s">
        <v>54</v>
      </c>
      <c r="X1438">
        <v>190</v>
      </c>
      <c r="Y1438" t="s">
        <v>253</v>
      </c>
      <c r="Z1438">
        <v>25.037645448300001</v>
      </c>
      <c r="AA1438">
        <v>4</v>
      </c>
      <c r="AB1438">
        <v>7500</v>
      </c>
      <c r="AC1438" t="s">
        <v>1107</v>
      </c>
      <c r="AD1438">
        <v>5</v>
      </c>
      <c r="AE1438" t="s">
        <v>125</v>
      </c>
      <c r="AF1438">
        <v>225</v>
      </c>
      <c r="AG1438">
        <v>3</v>
      </c>
      <c r="AH1438">
        <v>5</v>
      </c>
      <c r="AI1438">
        <v>141</v>
      </c>
      <c r="AJ1438">
        <v>90</v>
      </c>
      <c r="AK1438">
        <v>61</v>
      </c>
      <c r="AL1438">
        <v>20</v>
      </c>
      <c r="AM1438">
        <v>19</v>
      </c>
      <c r="AN1438">
        <v>10</v>
      </c>
      <c r="AO1438">
        <v>15</v>
      </c>
      <c r="AP1438">
        <v>3</v>
      </c>
      <c r="AQ1438">
        <v>1</v>
      </c>
      <c r="AR1438">
        <v>158</v>
      </c>
      <c r="AS1438">
        <v>84</v>
      </c>
      <c r="AT1438">
        <v>50</v>
      </c>
      <c r="AU1438">
        <v>29</v>
      </c>
      <c r="AV1438">
        <v>20</v>
      </c>
      <c r="AW1438">
        <v>9</v>
      </c>
      <c r="AX1438">
        <v>19</v>
      </c>
      <c r="AY1438" t="str">
        <f t="shared" si="88"/>
        <v>Ferrer</v>
      </c>
      <c r="AZ1438" t="str">
        <f t="shared" si="89"/>
        <v>Ferrer D.</v>
      </c>
      <c r="BA1438" t="str">
        <f t="shared" si="90"/>
        <v>Murray</v>
      </c>
      <c r="BB1438" t="str">
        <f t="shared" si="91"/>
        <v>Murray A.</v>
      </c>
    </row>
    <row r="1439" spans="1:54" x14ac:dyDescent="0.25">
      <c r="A1439">
        <v>7298</v>
      </c>
      <c r="B1439" t="s">
        <v>995</v>
      </c>
      <c r="C1439" t="s">
        <v>996</v>
      </c>
      <c r="D1439" t="s">
        <v>133</v>
      </c>
      <c r="E1439">
        <v>128</v>
      </c>
      <c r="F1439" t="s">
        <v>804</v>
      </c>
      <c r="G1439">
        <v>20120527</v>
      </c>
      <c r="H1439">
        <v>124</v>
      </c>
      <c r="I1439">
        <v>104745</v>
      </c>
      <c r="J1439">
        <v>2</v>
      </c>
      <c r="L1439" t="s">
        <v>263</v>
      </c>
      <c r="M1439" t="s">
        <v>85</v>
      </c>
      <c r="N1439">
        <v>185</v>
      </c>
      <c r="O1439" t="s">
        <v>80</v>
      </c>
      <c r="P1439">
        <v>25.984941820700001</v>
      </c>
      <c r="Q1439">
        <v>2</v>
      </c>
      <c r="R1439">
        <v>10060</v>
      </c>
      <c r="S1439">
        <v>104597</v>
      </c>
      <c r="T1439">
        <v>12</v>
      </c>
      <c r="V1439" t="s">
        <v>261</v>
      </c>
      <c r="W1439" t="s">
        <v>54</v>
      </c>
      <c r="X1439">
        <v>183</v>
      </c>
      <c r="Y1439" t="s">
        <v>80</v>
      </c>
      <c r="Z1439">
        <v>26.7679671458</v>
      </c>
      <c r="AA1439">
        <v>13</v>
      </c>
      <c r="AB1439">
        <v>2255</v>
      </c>
      <c r="AC1439" t="s">
        <v>1070</v>
      </c>
      <c r="AD1439">
        <v>5</v>
      </c>
      <c r="AE1439" t="s">
        <v>125</v>
      </c>
      <c r="AF1439">
        <v>166</v>
      </c>
      <c r="AG1439">
        <v>10</v>
      </c>
      <c r="AH1439">
        <v>1</v>
      </c>
      <c r="AI1439">
        <v>101</v>
      </c>
      <c r="AJ1439">
        <v>67</v>
      </c>
      <c r="AK1439">
        <v>56</v>
      </c>
      <c r="AL1439">
        <v>17</v>
      </c>
      <c r="AM1439">
        <v>15</v>
      </c>
      <c r="AN1439">
        <v>4</v>
      </c>
      <c r="AO1439">
        <v>4</v>
      </c>
      <c r="AP1439">
        <v>4</v>
      </c>
      <c r="AQ1439">
        <v>1</v>
      </c>
      <c r="AR1439">
        <v>104</v>
      </c>
      <c r="AS1439">
        <v>66</v>
      </c>
      <c r="AT1439">
        <v>46</v>
      </c>
      <c r="AU1439">
        <v>17</v>
      </c>
      <c r="AV1439">
        <v>14</v>
      </c>
      <c r="AW1439">
        <v>3</v>
      </c>
      <c r="AX1439">
        <v>6</v>
      </c>
      <c r="AY1439" t="str">
        <f t="shared" si="88"/>
        <v>Nadal</v>
      </c>
      <c r="AZ1439" t="str">
        <f t="shared" si="89"/>
        <v>Nadal R.</v>
      </c>
      <c r="BA1439" t="str">
        <f t="shared" si="90"/>
        <v>Almagro</v>
      </c>
      <c r="BB1439" t="str">
        <f t="shared" si="91"/>
        <v>Almagro N.</v>
      </c>
    </row>
    <row r="1440" spans="1:54" x14ac:dyDescent="0.25">
      <c r="A1440">
        <v>7299</v>
      </c>
      <c r="B1440" t="s">
        <v>995</v>
      </c>
      <c r="C1440" t="s">
        <v>996</v>
      </c>
      <c r="D1440" t="s">
        <v>133</v>
      </c>
      <c r="E1440">
        <v>128</v>
      </c>
      <c r="F1440" t="s">
        <v>804</v>
      </c>
      <c r="G1440">
        <v>20120527</v>
      </c>
      <c r="H1440">
        <v>125</v>
      </c>
      <c r="I1440">
        <v>104925</v>
      </c>
      <c r="J1440">
        <v>1</v>
      </c>
      <c r="L1440" t="s">
        <v>249</v>
      </c>
      <c r="M1440" t="s">
        <v>54</v>
      </c>
      <c r="N1440">
        <v>188</v>
      </c>
      <c r="O1440" t="s">
        <v>203</v>
      </c>
      <c r="P1440">
        <v>25.018480492799998</v>
      </c>
      <c r="Q1440">
        <v>1</v>
      </c>
      <c r="R1440">
        <v>11800</v>
      </c>
      <c r="S1440">
        <v>103819</v>
      </c>
      <c r="T1440">
        <v>3</v>
      </c>
      <c r="V1440" t="s">
        <v>301</v>
      </c>
      <c r="W1440" t="s">
        <v>54</v>
      </c>
      <c r="X1440">
        <v>185</v>
      </c>
      <c r="Y1440" t="s">
        <v>110</v>
      </c>
      <c r="Z1440">
        <v>30.803559205999999</v>
      </c>
      <c r="AA1440">
        <v>3</v>
      </c>
      <c r="AB1440">
        <v>9790</v>
      </c>
      <c r="AC1440" t="s">
        <v>1108</v>
      </c>
      <c r="AD1440">
        <v>5</v>
      </c>
      <c r="AE1440" t="s">
        <v>128</v>
      </c>
      <c r="AF1440">
        <v>125</v>
      </c>
      <c r="AG1440">
        <v>6</v>
      </c>
      <c r="AH1440">
        <v>2</v>
      </c>
      <c r="AI1440">
        <v>91</v>
      </c>
      <c r="AJ1440">
        <v>62</v>
      </c>
      <c r="AK1440">
        <v>45</v>
      </c>
      <c r="AL1440">
        <v>14</v>
      </c>
      <c r="AM1440">
        <v>16</v>
      </c>
      <c r="AN1440">
        <v>4</v>
      </c>
      <c r="AO1440">
        <v>8</v>
      </c>
      <c r="AP1440">
        <v>9</v>
      </c>
      <c r="AQ1440">
        <v>3</v>
      </c>
      <c r="AR1440">
        <v>86</v>
      </c>
      <c r="AS1440">
        <v>48</v>
      </c>
      <c r="AT1440">
        <v>27</v>
      </c>
      <c r="AU1440">
        <v>17</v>
      </c>
      <c r="AV1440">
        <v>15</v>
      </c>
      <c r="AW1440">
        <v>3</v>
      </c>
      <c r="AX1440">
        <v>10</v>
      </c>
      <c r="AY1440" t="str">
        <f t="shared" si="88"/>
        <v>Djokovic</v>
      </c>
      <c r="AZ1440" t="str">
        <f t="shared" si="89"/>
        <v>Djokovic N.</v>
      </c>
      <c r="BA1440" t="str">
        <f t="shared" si="90"/>
        <v>Federer</v>
      </c>
      <c r="BB1440" t="str">
        <f t="shared" si="91"/>
        <v>Federer R.</v>
      </c>
    </row>
    <row r="1441" spans="1:54" x14ac:dyDescent="0.25">
      <c r="A1441">
        <v>7300</v>
      </c>
      <c r="B1441" t="s">
        <v>995</v>
      </c>
      <c r="C1441" t="s">
        <v>996</v>
      </c>
      <c r="D1441" t="s">
        <v>133</v>
      </c>
      <c r="E1441">
        <v>128</v>
      </c>
      <c r="F1441" t="s">
        <v>804</v>
      </c>
      <c r="G1441">
        <v>20120527</v>
      </c>
      <c r="H1441">
        <v>126</v>
      </c>
      <c r="I1441">
        <v>104745</v>
      </c>
      <c r="J1441">
        <v>2</v>
      </c>
      <c r="L1441" t="s">
        <v>263</v>
      </c>
      <c r="M1441" t="s">
        <v>85</v>
      </c>
      <c r="N1441">
        <v>185</v>
      </c>
      <c r="O1441" t="s">
        <v>80</v>
      </c>
      <c r="P1441">
        <v>25.984941820700001</v>
      </c>
      <c r="Q1441">
        <v>2</v>
      </c>
      <c r="R1441">
        <v>10060</v>
      </c>
      <c r="S1441">
        <v>103970</v>
      </c>
      <c r="T1441">
        <v>6</v>
      </c>
      <c r="V1441" t="s">
        <v>251</v>
      </c>
      <c r="W1441" t="s">
        <v>54</v>
      </c>
      <c r="X1441">
        <v>175</v>
      </c>
      <c r="Y1441" t="s">
        <v>80</v>
      </c>
      <c r="Z1441">
        <v>30.154688569499999</v>
      </c>
      <c r="AA1441">
        <v>6</v>
      </c>
      <c r="AB1441">
        <v>4640</v>
      </c>
      <c r="AC1441" t="s">
        <v>1031</v>
      </c>
      <c r="AD1441">
        <v>5</v>
      </c>
      <c r="AE1441" t="s">
        <v>128</v>
      </c>
      <c r="AF1441">
        <v>106</v>
      </c>
      <c r="AG1441">
        <v>2</v>
      </c>
      <c r="AH1441">
        <v>1</v>
      </c>
      <c r="AI1441">
        <v>65</v>
      </c>
      <c r="AJ1441">
        <v>39</v>
      </c>
      <c r="AK1441">
        <v>33</v>
      </c>
      <c r="AL1441">
        <v>15</v>
      </c>
      <c r="AM1441">
        <v>11</v>
      </c>
      <c r="AN1441">
        <v>2</v>
      </c>
      <c r="AO1441">
        <v>2</v>
      </c>
      <c r="AP1441">
        <v>1</v>
      </c>
      <c r="AQ1441">
        <v>3</v>
      </c>
      <c r="AR1441">
        <v>66</v>
      </c>
      <c r="AS1441">
        <v>37</v>
      </c>
      <c r="AT1441">
        <v>19</v>
      </c>
      <c r="AU1441">
        <v>12</v>
      </c>
      <c r="AV1441">
        <v>12</v>
      </c>
      <c r="AW1441">
        <v>3</v>
      </c>
      <c r="AX1441">
        <v>10</v>
      </c>
      <c r="AY1441" t="str">
        <f t="shared" si="88"/>
        <v>Nadal</v>
      </c>
      <c r="AZ1441" t="str">
        <f t="shared" si="89"/>
        <v>Nadal R.</v>
      </c>
      <c r="BA1441" t="str">
        <f t="shared" si="90"/>
        <v>Ferrer</v>
      </c>
      <c r="BB1441" t="str">
        <f t="shared" si="91"/>
        <v>Ferrer D.</v>
      </c>
    </row>
    <row r="1442" spans="1:54" x14ac:dyDescent="0.25">
      <c r="A1442">
        <v>7301</v>
      </c>
      <c r="B1442" t="s">
        <v>995</v>
      </c>
      <c r="C1442" t="s">
        <v>996</v>
      </c>
      <c r="D1442" t="s">
        <v>133</v>
      </c>
      <c r="E1442">
        <v>128</v>
      </c>
      <c r="F1442" t="s">
        <v>804</v>
      </c>
      <c r="G1442">
        <v>20120527</v>
      </c>
      <c r="H1442">
        <v>127</v>
      </c>
      <c r="I1442">
        <v>104745</v>
      </c>
      <c r="J1442">
        <v>2</v>
      </c>
      <c r="L1442" t="s">
        <v>263</v>
      </c>
      <c r="M1442" t="s">
        <v>85</v>
      </c>
      <c r="N1442">
        <v>185</v>
      </c>
      <c r="O1442" t="s">
        <v>80</v>
      </c>
      <c r="P1442">
        <v>25.984941820700001</v>
      </c>
      <c r="Q1442">
        <v>2</v>
      </c>
      <c r="R1442">
        <v>10060</v>
      </c>
      <c r="S1442">
        <v>104925</v>
      </c>
      <c r="T1442">
        <v>1</v>
      </c>
      <c r="V1442" t="s">
        <v>249</v>
      </c>
      <c r="W1442" t="s">
        <v>54</v>
      </c>
      <c r="X1442">
        <v>188</v>
      </c>
      <c r="Y1442" t="s">
        <v>203</v>
      </c>
      <c r="Z1442">
        <v>25.018480492799998</v>
      </c>
      <c r="AA1442">
        <v>1</v>
      </c>
      <c r="AB1442">
        <v>11800</v>
      </c>
      <c r="AC1442" t="s">
        <v>1109</v>
      </c>
      <c r="AD1442">
        <v>5</v>
      </c>
      <c r="AE1442" t="s">
        <v>130</v>
      </c>
      <c r="AF1442">
        <v>229</v>
      </c>
      <c r="AG1442">
        <v>4</v>
      </c>
      <c r="AH1442">
        <v>4</v>
      </c>
      <c r="AI1442">
        <v>118</v>
      </c>
      <c r="AJ1442">
        <v>73</v>
      </c>
      <c r="AK1442">
        <v>45</v>
      </c>
      <c r="AL1442">
        <v>24</v>
      </c>
      <c r="AM1442">
        <v>19</v>
      </c>
      <c r="AN1442">
        <v>3</v>
      </c>
      <c r="AO1442">
        <v>10</v>
      </c>
      <c r="AP1442">
        <v>3</v>
      </c>
      <c r="AQ1442">
        <v>4</v>
      </c>
      <c r="AR1442">
        <v>123</v>
      </c>
      <c r="AS1442">
        <v>73</v>
      </c>
      <c r="AT1442">
        <v>45</v>
      </c>
      <c r="AU1442">
        <v>22</v>
      </c>
      <c r="AV1442">
        <v>20</v>
      </c>
      <c r="AW1442">
        <v>8</v>
      </c>
      <c r="AX1442">
        <v>17</v>
      </c>
      <c r="AY1442" t="str">
        <f t="shared" si="88"/>
        <v>Nadal</v>
      </c>
      <c r="AZ1442" t="str">
        <f t="shared" si="89"/>
        <v>Nadal R.</v>
      </c>
      <c r="BA1442" t="str">
        <f t="shared" si="90"/>
        <v>Djokovic</v>
      </c>
      <c r="BB1442" t="str">
        <f t="shared" si="91"/>
        <v>Djokovic N.</v>
      </c>
    </row>
    <row r="1443" spans="1:54" x14ac:dyDescent="0.25">
      <c r="A1443">
        <v>7302</v>
      </c>
      <c r="B1443" t="s">
        <v>1110</v>
      </c>
      <c r="C1443" t="s">
        <v>1111</v>
      </c>
      <c r="D1443" t="s">
        <v>133</v>
      </c>
      <c r="E1443">
        <v>28</v>
      </c>
      <c r="F1443" t="s">
        <v>52</v>
      </c>
      <c r="G1443">
        <v>20120430</v>
      </c>
      <c r="H1443">
        <v>1</v>
      </c>
      <c r="I1443">
        <v>103835</v>
      </c>
      <c r="L1443" t="s">
        <v>242</v>
      </c>
      <c r="M1443" t="s">
        <v>54</v>
      </c>
      <c r="N1443">
        <v>183</v>
      </c>
      <c r="O1443" t="s">
        <v>118</v>
      </c>
      <c r="P1443">
        <v>30.650239561900001</v>
      </c>
      <c r="Q1443">
        <v>73</v>
      </c>
      <c r="R1443">
        <v>672</v>
      </c>
      <c r="S1443">
        <v>105831</v>
      </c>
      <c r="U1443" t="s">
        <v>60</v>
      </c>
      <c r="V1443" t="s">
        <v>990</v>
      </c>
      <c r="W1443" t="s">
        <v>169</v>
      </c>
      <c r="Y1443" t="s">
        <v>203</v>
      </c>
      <c r="Z1443">
        <v>20.695414099899999</v>
      </c>
      <c r="AA1443">
        <v>878</v>
      </c>
      <c r="AB1443">
        <v>12</v>
      </c>
      <c r="AC1443" t="s">
        <v>120</v>
      </c>
      <c r="AD1443">
        <v>3</v>
      </c>
      <c r="AE1443" t="s">
        <v>59</v>
      </c>
      <c r="AF1443">
        <v>60</v>
      </c>
      <c r="AG1443">
        <v>1</v>
      </c>
      <c r="AH1443">
        <v>1</v>
      </c>
      <c r="AI1443">
        <v>49</v>
      </c>
      <c r="AJ1443">
        <v>38</v>
      </c>
      <c r="AK1443">
        <v>29</v>
      </c>
      <c r="AL1443">
        <v>6</v>
      </c>
      <c r="AM1443">
        <v>8</v>
      </c>
      <c r="AN1443">
        <v>0</v>
      </c>
      <c r="AO1443">
        <v>0</v>
      </c>
      <c r="AP1443">
        <v>0</v>
      </c>
      <c r="AQ1443">
        <v>2</v>
      </c>
      <c r="AR1443">
        <v>49</v>
      </c>
      <c r="AS1443">
        <v>23</v>
      </c>
      <c r="AT1443">
        <v>13</v>
      </c>
      <c r="AU1443">
        <v>12</v>
      </c>
      <c r="AV1443">
        <v>8</v>
      </c>
      <c r="AW1443">
        <v>4</v>
      </c>
      <c r="AX1443">
        <v>8</v>
      </c>
      <c r="AY1443" t="str">
        <f t="shared" si="88"/>
        <v>Volandri</v>
      </c>
      <c r="AZ1443" t="str">
        <f t="shared" si="89"/>
        <v>Volandri F.</v>
      </c>
      <c r="BA1443" t="str">
        <f t="shared" si="90"/>
        <v>Djokovic</v>
      </c>
      <c r="BB1443" t="str">
        <f t="shared" si="91"/>
        <v>Djokovic M.</v>
      </c>
    </row>
    <row r="1444" spans="1:54" x14ac:dyDescent="0.25">
      <c r="A1444">
        <v>7303</v>
      </c>
      <c r="B1444" t="s">
        <v>1110</v>
      </c>
      <c r="C1444" t="s">
        <v>1111</v>
      </c>
      <c r="D1444" t="s">
        <v>133</v>
      </c>
      <c r="E1444">
        <v>28</v>
      </c>
      <c r="F1444" t="s">
        <v>52</v>
      </c>
      <c r="G1444">
        <v>20120430</v>
      </c>
      <c r="H1444">
        <v>2</v>
      </c>
      <c r="I1444">
        <v>103812</v>
      </c>
      <c r="L1444" t="s">
        <v>187</v>
      </c>
      <c r="M1444" t="s">
        <v>54</v>
      </c>
      <c r="N1444">
        <v>198</v>
      </c>
      <c r="O1444" t="s">
        <v>188</v>
      </c>
      <c r="P1444">
        <v>30.776180698200001</v>
      </c>
      <c r="Q1444">
        <v>104</v>
      </c>
      <c r="R1444">
        <v>529</v>
      </c>
      <c r="S1444">
        <v>105529</v>
      </c>
      <c r="U1444" t="s">
        <v>74</v>
      </c>
      <c r="V1444" t="s">
        <v>1112</v>
      </c>
      <c r="W1444" t="s">
        <v>169</v>
      </c>
      <c r="Y1444" t="s">
        <v>80</v>
      </c>
      <c r="Z1444">
        <v>22.001368925400001</v>
      </c>
      <c r="AA1444">
        <v>671</v>
      </c>
      <c r="AB1444">
        <v>30</v>
      </c>
      <c r="AC1444" t="s">
        <v>967</v>
      </c>
      <c r="AD1444">
        <v>3</v>
      </c>
      <c r="AE1444" t="s">
        <v>59</v>
      </c>
      <c r="AF1444">
        <v>126</v>
      </c>
      <c r="AG1444">
        <v>3</v>
      </c>
      <c r="AH1444">
        <v>0</v>
      </c>
      <c r="AI1444">
        <v>97</v>
      </c>
      <c r="AJ1444">
        <v>74</v>
      </c>
      <c r="AK1444">
        <v>54</v>
      </c>
      <c r="AL1444">
        <v>12</v>
      </c>
      <c r="AM1444">
        <v>14</v>
      </c>
      <c r="AN1444">
        <v>9</v>
      </c>
      <c r="AO1444">
        <v>10</v>
      </c>
      <c r="AP1444">
        <v>5</v>
      </c>
      <c r="AQ1444">
        <v>6</v>
      </c>
      <c r="AR1444">
        <v>89</v>
      </c>
      <c r="AS1444">
        <v>61</v>
      </c>
      <c r="AT1444">
        <v>38</v>
      </c>
      <c r="AU1444">
        <v>15</v>
      </c>
      <c r="AV1444">
        <v>15</v>
      </c>
      <c r="AW1444">
        <v>7</v>
      </c>
      <c r="AX1444">
        <v>11</v>
      </c>
      <c r="AY1444" t="str">
        <f t="shared" si="88"/>
        <v>Hanescu</v>
      </c>
      <c r="AZ1444" t="str">
        <f t="shared" si="89"/>
        <v>Hanescu V.</v>
      </c>
      <c r="BA1444" t="str">
        <f t="shared" si="90"/>
        <v>Gomez Herrera</v>
      </c>
      <c r="BB1444" t="str">
        <f t="shared" si="91"/>
        <v>Gomez Herrera C.</v>
      </c>
    </row>
    <row r="1445" spans="1:54" x14ac:dyDescent="0.25">
      <c r="A1445">
        <v>7304</v>
      </c>
      <c r="B1445" t="s">
        <v>1110</v>
      </c>
      <c r="C1445" t="s">
        <v>1111</v>
      </c>
      <c r="D1445" t="s">
        <v>133</v>
      </c>
      <c r="E1445">
        <v>28</v>
      </c>
      <c r="F1445" t="s">
        <v>52</v>
      </c>
      <c r="G1445">
        <v>20120430</v>
      </c>
      <c r="H1445">
        <v>3</v>
      </c>
      <c r="I1445">
        <v>104586</v>
      </c>
      <c r="L1445" t="s">
        <v>334</v>
      </c>
      <c r="M1445" t="s">
        <v>54</v>
      </c>
      <c r="N1445">
        <v>196</v>
      </c>
      <c r="O1445" t="s">
        <v>247</v>
      </c>
      <c r="P1445">
        <v>26.7679671458</v>
      </c>
      <c r="Q1445">
        <v>79</v>
      </c>
      <c r="R1445">
        <v>633</v>
      </c>
      <c r="S1445">
        <v>103997</v>
      </c>
      <c r="T1445">
        <v>5</v>
      </c>
      <c r="V1445" t="s">
        <v>210</v>
      </c>
      <c r="W1445" t="s">
        <v>54</v>
      </c>
      <c r="X1445">
        <v>190</v>
      </c>
      <c r="Y1445" t="s">
        <v>211</v>
      </c>
      <c r="Z1445">
        <v>29.957563312800001</v>
      </c>
      <c r="AA1445">
        <v>50</v>
      </c>
      <c r="AB1445">
        <v>901</v>
      </c>
      <c r="AC1445" t="s">
        <v>182</v>
      </c>
      <c r="AD1445">
        <v>3</v>
      </c>
      <c r="AE1445" t="s">
        <v>59</v>
      </c>
      <c r="AF1445">
        <v>73</v>
      </c>
      <c r="AG1445">
        <v>3</v>
      </c>
      <c r="AH1445">
        <v>2</v>
      </c>
      <c r="AI1445">
        <v>45</v>
      </c>
      <c r="AJ1445">
        <v>28</v>
      </c>
      <c r="AK1445">
        <v>27</v>
      </c>
      <c r="AL1445">
        <v>13</v>
      </c>
      <c r="AM1445">
        <v>10</v>
      </c>
      <c r="AN1445">
        <v>0</v>
      </c>
      <c r="AO1445">
        <v>0</v>
      </c>
      <c r="AP1445">
        <v>3</v>
      </c>
      <c r="AQ1445">
        <v>2</v>
      </c>
      <c r="AR1445">
        <v>74</v>
      </c>
      <c r="AS1445">
        <v>49</v>
      </c>
      <c r="AT1445">
        <v>26</v>
      </c>
      <c r="AU1445">
        <v>17</v>
      </c>
      <c r="AV1445">
        <v>10</v>
      </c>
      <c r="AW1445">
        <v>9</v>
      </c>
      <c r="AX1445">
        <v>12</v>
      </c>
      <c r="AY1445" t="str">
        <f t="shared" si="88"/>
        <v>Rosol</v>
      </c>
      <c r="AZ1445" t="str">
        <f t="shared" si="89"/>
        <v>Rosol L.</v>
      </c>
      <c r="BA1445" t="str">
        <f t="shared" si="90"/>
        <v>Kubot</v>
      </c>
      <c r="BB1445" t="str">
        <f t="shared" si="91"/>
        <v>Kubot L.</v>
      </c>
    </row>
    <row r="1446" spans="1:54" x14ac:dyDescent="0.25">
      <c r="A1446">
        <v>7305</v>
      </c>
      <c r="B1446" t="s">
        <v>1110</v>
      </c>
      <c r="C1446" t="s">
        <v>1111</v>
      </c>
      <c r="D1446" t="s">
        <v>133</v>
      </c>
      <c r="E1446">
        <v>28</v>
      </c>
      <c r="F1446" t="s">
        <v>52</v>
      </c>
      <c r="G1446">
        <v>20120430</v>
      </c>
      <c r="H1446">
        <v>4</v>
      </c>
      <c r="I1446">
        <v>105099</v>
      </c>
      <c r="K1446" t="s">
        <v>74</v>
      </c>
      <c r="L1446" t="s">
        <v>166</v>
      </c>
      <c r="M1446" t="s">
        <v>54</v>
      </c>
      <c r="N1446">
        <v>180</v>
      </c>
      <c r="O1446" t="s">
        <v>141</v>
      </c>
      <c r="P1446">
        <v>24.197125256700001</v>
      </c>
      <c r="Q1446">
        <v>127</v>
      </c>
      <c r="R1446">
        <v>428</v>
      </c>
      <c r="S1446">
        <v>104882</v>
      </c>
      <c r="V1446" t="s">
        <v>165</v>
      </c>
      <c r="W1446" t="s">
        <v>54</v>
      </c>
      <c r="X1446">
        <v>188</v>
      </c>
      <c r="Y1446" t="s">
        <v>154</v>
      </c>
      <c r="Z1446">
        <v>25.1553730322</v>
      </c>
      <c r="AA1446">
        <v>102</v>
      </c>
      <c r="AB1446">
        <v>538</v>
      </c>
      <c r="AC1446" t="s">
        <v>270</v>
      </c>
      <c r="AD1446">
        <v>3</v>
      </c>
      <c r="AE1446" t="s">
        <v>59</v>
      </c>
      <c r="AF1446">
        <v>72</v>
      </c>
      <c r="AG1446">
        <v>0</v>
      </c>
      <c r="AH1446">
        <v>1</v>
      </c>
      <c r="AI1446">
        <v>39</v>
      </c>
      <c r="AJ1446">
        <v>22</v>
      </c>
      <c r="AK1446">
        <v>20</v>
      </c>
      <c r="AL1446">
        <v>8</v>
      </c>
      <c r="AM1446">
        <v>7</v>
      </c>
      <c r="AN1446">
        <v>1</v>
      </c>
      <c r="AO1446">
        <v>2</v>
      </c>
      <c r="AP1446">
        <v>1</v>
      </c>
      <c r="AQ1446">
        <v>5</v>
      </c>
      <c r="AR1446">
        <v>56</v>
      </c>
      <c r="AS1446">
        <v>35</v>
      </c>
      <c r="AT1446">
        <v>15</v>
      </c>
      <c r="AU1446">
        <v>8</v>
      </c>
      <c r="AV1446">
        <v>7</v>
      </c>
      <c r="AW1446">
        <v>6</v>
      </c>
      <c r="AX1446">
        <v>12</v>
      </c>
      <c r="AY1446" t="str">
        <f t="shared" si="88"/>
        <v>Veic</v>
      </c>
      <c r="AZ1446" t="str">
        <f t="shared" si="89"/>
        <v>Veic A.</v>
      </c>
      <c r="BA1446" t="str">
        <f t="shared" si="90"/>
        <v>Kavcic</v>
      </c>
      <c r="BB1446" t="str">
        <f t="shared" si="91"/>
        <v>Kavcic B.</v>
      </c>
    </row>
    <row r="1447" spans="1:54" x14ac:dyDescent="0.25">
      <c r="A1447">
        <v>7306</v>
      </c>
      <c r="B1447" t="s">
        <v>1110</v>
      </c>
      <c r="C1447" t="s">
        <v>1111</v>
      </c>
      <c r="D1447" t="s">
        <v>133</v>
      </c>
      <c r="E1447">
        <v>28</v>
      </c>
      <c r="F1447" t="s">
        <v>52</v>
      </c>
      <c r="G1447">
        <v>20120430</v>
      </c>
      <c r="H1447">
        <v>5</v>
      </c>
      <c r="I1447">
        <v>104198</v>
      </c>
      <c r="L1447" t="s">
        <v>79</v>
      </c>
      <c r="M1447" t="s">
        <v>54</v>
      </c>
      <c r="N1447">
        <v>188</v>
      </c>
      <c r="O1447" t="s">
        <v>80</v>
      </c>
      <c r="P1447">
        <v>28.906228610500001</v>
      </c>
      <c r="Q1447">
        <v>75</v>
      </c>
      <c r="R1447">
        <v>646</v>
      </c>
      <c r="S1447">
        <v>103857</v>
      </c>
      <c r="V1447" t="s">
        <v>316</v>
      </c>
      <c r="W1447" t="s">
        <v>54</v>
      </c>
      <c r="X1447">
        <v>180</v>
      </c>
      <c r="Y1447" t="s">
        <v>93</v>
      </c>
      <c r="Z1447">
        <v>30.581793292299999</v>
      </c>
      <c r="AA1447">
        <v>88</v>
      </c>
      <c r="AB1447">
        <v>606</v>
      </c>
      <c r="AC1447" t="s">
        <v>1113</v>
      </c>
      <c r="AD1447">
        <v>3</v>
      </c>
      <c r="AE1447" t="s">
        <v>59</v>
      </c>
      <c r="AF1447">
        <v>147</v>
      </c>
      <c r="AG1447">
        <v>11</v>
      </c>
      <c r="AH1447">
        <v>9</v>
      </c>
      <c r="AI1447">
        <v>115</v>
      </c>
      <c r="AJ1447">
        <v>70</v>
      </c>
      <c r="AK1447">
        <v>55</v>
      </c>
      <c r="AL1447">
        <v>21</v>
      </c>
      <c r="AM1447">
        <v>16</v>
      </c>
      <c r="AN1447">
        <v>3</v>
      </c>
      <c r="AO1447">
        <v>4</v>
      </c>
      <c r="AP1447">
        <v>7</v>
      </c>
      <c r="AQ1447">
        <v>7</v>
      </c>
      <c r="AR1447">
        <v>106</v>
      </c>
      <c r="AS1447">
        <v>60</v>
      </c>
      <c r="AT1447">
        <v>46</v>
      </c>
      <c r="AU1447">
        <v>23</v>
      </c>
      <c r="AV1447">
        <v>16</v>
      </c>
      <c r="AW1447">
        <v>7</v>
      </c>
      <c r="AX1447">
        <v>10</v>
      </c>
      <c r="AY1447" t="str">
        <f t="shared" si="88"/>
        <v>Garcia Lopez</v>
      </c>
      <c r="AZ1447" t="str">
        <f t="shared" si="89"/>
        <v>Garcia Lopez G.</v>
      </c>
      <c r="BA1447" t="str">
        <f t="shared" si="90"/>
        <v>Kunitsyn</v>
      </c>
      <c r="BB1447" t="str">
        <f t="shared" si="91"/>
        <v>Kunitsyn I.</v>
      </c>
    </row>
    <row r="1448" spans="1:54" x14ac:dyDescent="0.25">
      <c r="A1448">
        <v>7307</v>
      </c>
      <c r="B1448" t="s">
        <v>1110</v>
      </c>
      <c r="C1448" t="s">
        <v>1111</v>
      </c>
      <c r="D1448" t="s">
        <v>133</v>
      </c>
      <c r="E1448">
        <v>28</v>
      </c>
      <c r="F1448" t="s">
        <v>52</v>
      </c>
      <c r="G1448">
        <v>20120430</v>
      </c>
      <c r="H1448">
        <v>6</v>
      </c>
      <c r="I1448">
        <v>105332</v>
      </c>
      <c r="L1448" t="s">
        <v>89</v>
      </c>
      <c r="M1448" t="s">
        <v>54</v>
      </c>
      <c r="N1448">
        <v>196</v>
      </c>
      <c r="O1448" t="s">
        <v>64</v>
      </c>
      <c r="P1448">
        <v>22.978781656399999</v>
      </c>
      <c r="Q1448">
        <v>96</v>
      </c>
      <c r="R1448">
        <v>553</v>
      </c>
      <c r="S1448">
        <v>104926</v>
      </c>
      <c r="T1448">
        <v>6</v>
      </c>
      <c r="V1448" t="s">
        <v>161</v>
      </c>
      <c r="W1448" t="s">
        <v>54</v>
      </c>
      <c r="X1448">
        <v>178</v>
      </c>
      <c r="Y1448" t="s">
        <v>118</v>
      </c>
      <c r="Z1448">
        <v>24.9363449692</v>
      </c>
      <c r="AA1448">
        <v>48</v>
      </c>
      <c r="AB1448">
        <v>930</v>
      </c>
      <c r="AC1448" t="s">
        <v>237</v>
      </c>
      <c r="AD1448">
        <v>3</v>
      </c>
      <c r="AE1448" t="s">
        <v>59</v>
      </c>
      <c r="AF1448">
        <v>61</v>
      </c>
      <c r="AG1448">
        <v>11</v>
      </c>
      <c r="AH1448">
        <v>3</v>
      </c>
      <c r="AI1448">
        <v>60</v>
      </c>
      <c r="AJ1448">
        <v>35</v>
      </c>
      <c r="AK1448">
        <v>28</v>
      </c>
      <c r="AL1448">
        <v>12</v>
      </c>
      <c r="AM1448">
        <v>9</v>
      </c>
      <c r="AN1448">
        <v>1</v>
      </c>
      <c r="AO1448">
        <v>2</v>
      </c>
      <c r="AP1448">
        <v>0</v>
      </c>
      <c r="AQ1448">
        <v>3</v>
      </c>
      <c r="AR1448">
        <v>43</v>
      </c>
      <c r="AS1448">
        <v>29</v>
      </c>
      <c r="AT1448">
        <v>17</v>
      </c>
      <c r="AU1448">
        <v>4</v>
      </c>
      <c r="AV1448">
        <v>8</v>
      </c>
      <c r="AW1448">
        <v>2</v>
      </c>
      <c r="AX1448">
        <v>6</v>
      </c>
      <c r="AY1448" t="str">
        <f t="shared" si="88"/>
        <v>Paire</v>
      </c>
      <c r="AZ1448" t="str">
        <f t="shared" si="89"/>
        <v>Paire B.</v>
      </c>
      <c r="BA1448" t="str">
        <f t="shared" si="90"/>
        <v>Fognini</v>
      </c>
      <c r="BB1448" t="str">
        <f t="shared" si="91"/>
        <v>Fognini F.</v>
      </c>
    </row>
    <row r="1449" spans="1:54" x14ac:dyDescent="0.25">
      <c r="A1449">
        <v>7308</v>
      </c>
      <c r="B1449" t="s">
        <v>1110</v>
      </c>
      <c r="C1449" t="s">
        <v>1111</v>
      </c>
      <c r="D1449" t="s">
        <v>133</v>
      </c>
      <c r="E1449">
        <v>28</v>
      </c>
      <c r="F1449" t="s">
        <v>52</v>
      </c>
      <c r="G1449">
        <v>20120430</v>
      </c>
      <c r="H1449">
        <v>7</v>
      </c>
      <c r="I1449">
        <v>105154</v>
      </c>
      <c r="L1449" t="s">
        <v>408</v>
      </c>
      <c r="M1449" t="s">
        <v>54</v>
      </c>
      <c r="N1449">
        <v>193</v>
      </c>
      <c r="O1449" t="s">
        <v>201</v>
      </c>
      <c r="P1449">
        <v>23.926078028700001</v>
      </c>
      <c r="Q1449">
        <v>116</v>
      </c>
      <c r="R1449">
        <v>474</v>
      </c>
      <c r="S1449">
        <v>105992</v>
      </c>
      <c r="T1449">
        <v>7</v>
      </c>
      <c r="V1449" t="s">
        <v>383</v>
      </c>
      <c r="W1449" t="s">
        <v>54</v>
      </c>
      <c r="X1449">
        <v>183</v>
      </c>
      <c r="Y1449" t="s">
        <v>55</v>
      </c>
      <c r="Z1449">
        <v>19.980835044500001</v>
      </c>
      <c r="AA1449">
        <v>58</v>
      </c>
      <c r="AB1449">
        <v>786</v>
      </c>
      <c r="AC1449" t="s">
        <v>269</v>
      </c>
      <c r="AD1449">
        <v>3</v>
      </c>
      <c r="AE1449" t="s">
        <v>59</v>
      </c>
      <c r="AF1449">
        <v>77</v>
      </c>
      <c r="AG1449">
        <v>1</v>
      </c>
      <c r="AH1449">
        <v>2</v>
      </c>
      <c r="AI1449">
        <v>52</v>
      </c>
      <c r="AJ1449">
        <v>33</v>
      </c>
      <c r="AK1449">
        <v>28</v>
      </c>
      <c r="AL1449">
        <v>9</v>
      </c>
      <c r="AM1449">
        <v>9</v>
      </c>
      <c r="AN1449">
        <v>0</v>
      </c>
      <c r="AO1449">
        <v>0</v>
      </c>
      <c r="AP1449">
        <v>2</v>
      </c>
      <c r="AQ1449">
        <v>4</v>
      </c>
      <c r="AR1449">
        <v>64</v>
      </c>
      <c r="AS1449">
        <v>43</v>
      </c>
      <c r="AT1449">
        <v>28</v>
      </c>
      <c r="AU1449">
        <v>8</v>
      </c>
      <c r="AV1449">
        <v>9</v>
      </c>
      <c r="AW1449">
        <v>5</v>
      </c>
      <c r="AX1449">
        <v>8</v>
      </c>
      <c r="AY1449" t="str">
        <f t="shared" si="88"/>
        <v>Souza</v>
      </c>
      <c r="AZ1449" t="str">
        <f t="shared" si="89"/>
        <v>Souza J.</v>
      </c>
      <c r="BA1449" t="str">
        <f t="shared" si="90"/>
        <v>Harrison</v>
      </c>
      <c r="BB1449" t="str">
        <f t="shared" si="91"/>
        <v>Harrison R.</v>
      </c>
    </row>
    <row r="1450" spans="1:54" x14ac:dyDescent="0.25">
      <c r="A1450">
        <v>7309</v>
      </c>
      <c r="B1450" t="s">
        <v>1110</v>
      </c>
      <c r="C1450" t="s">
        <v>1111</v>
      </c>
      <c r="D1450" t="s">
        <v>133</v>
      </c>
      <c r="E1450">
        <v>28</v>
      </c>
      <c r="F1450" t="s">
        <v>52</v>
      </c>
      <c r="G1450">
        <v>20120430</v>
      </c>
      <c r="H1450">
        <v>8</v>
      </c>
      <c r="I1450">
        <v>105583</v>
      </c>
      <c r="K1450" t="s">
        <v>60</v>
      </c>
      <c r="L1450" t="s">
        <v>1114</v>
      </c>
      <c r="M1450" t="s">
        <v>54</v>
      </c>
      <c r="N1450">
        <v>180</v>
      </c>
      <c r="O1450" t="s">
        <v>203</v>
      </c>
      <c r="P1450">
        <v>21.834360027399999</v>
      </c>
      <c r="Q1450">
        <v>191</v>
      </c>
      <c r="R1450">
        <v>270</v>
      </c>
      <c r="S1450">
        <v>105539</v>
      </c>
      <c r="U1450" t="s">
        <v>60</v>
      </c>
      <c r="V1450" t="s">
        <v>506</v>
      </c>
      <c r="W1450" t="s">
        <v>54</v>
      </c>
      <c r="X1450">
        <v>185</v>
      </c>
      <c r="Y1450" t="s">
        <v>93</v>
      </c>
      <c r="Z1450">
        <v>21.9767282683</v>
      </c>
      <c r="AA1450">
        <v>146</v>
      </c>
      <c r="AB1450">
        <v>375</v>
      </c>
      <c r="AC1450" t="s">
        <v>160</v>
      </c>
      <c r="AD1450">
        <v>3</v>
      </c>
      <c r="AE1450" t="s">
        <v>59</v>
      </c>
      <c r="AF1450">
        <v>102</v>
      </c>
      <c r="AG1450">
        <v>3</v>
      </c>
      <c r="AH1450">
        <v>2</v>
      </c>
      <c r="AI1450">
        <v>59</v>
      </c>
      <c r="AJ1450">
        <v>35</v>
      </c>
      <c r="AK1450">
        <v>29</v>
      </c>
      <c r="AL1450">
        <v>17</v>
      </c>
      <c r="AM1450">
        <v>11</v>
      </c>
      <c r="AN1450">
        <v>0</v>
      </c>
      <c r="AO1450">
        <v>0</v>
      </c>
      <c r="AP1450">
        <v>5</v>
      </c>
      <c r="AQ1450">
        <v>1</v>
      </c>
      <c r="AR1450">
        <v>73</v>
      </c>
      <c r="AS1450">
        <v>41</v>
      </c>
      <c r="AT1450">
        <v>27</v>
      </c>
      <c r="AU1450">
        <v>19</v>
      </c>
      <c r="AV1450">
        <v>11</v>
      </c>
      <c r="AW1450">
        <v>5</v>
      </c>
      <c r="AX1450">
        <v>7</v>
      </c>
      <c r="AY1450" t="str">
        <f t="shared" si="88"/>
        <v>Lajovic</v>
      </c>
      <c r="AZ1450" t="str">
        <f t="shared" si="89"/>
        <v>Lajovic D.</v>
      </c>
      <c r="BA1450" t="str">
        <f t="shared" si="90"/>
        <v>Donskoy</v>
      </c>
      <c r="BB1450" t="str">
        <f t="shared" si="91"/>
        <v>Donskoy E.</v>
      </c>
    </row>
    <row r="1451" spans="1:54" x14ac:dyDescent="0.25">
      <c r="A1451">
        <v>7310</v>
      </c>
      <c r="B1451" t="s">
        <v>1110</v>
      </c>
      <c r="C1451" t="s">
        <v>1111</v>
      </c>
      <c r="D1451" t="s">
        <v>133</v>
      </c>
      <c r="E1451">
        <v>28</v>
      </c>
      <c r="F1451" t="s">
        <v>52</v>
      </c>
      <c r="G1451">
        <v>20120430</v>
      </c>
      <c r="H1451">
        <v>9</v>
      </c>
      <c r="I1451">
        <v>105379</v>
      </c>
      <c r="K1451" t="s">
        <v>74</v>
      </c>
      <c r="L1451" t="s">
        <v>153</v>
      </c>
      <c r="M1451" t="s">
        <v>54</v>
      </c>
      <c r="N1451">
        <v>181</v>
      </c>
      <c r="O1451" t="s">
        <v>154</v>
      </c>
      <c r="P1451">
        <v>22.7843942505</v>
      </c>
      <c r="Q1451">
        <v>156</v>
      </c>
      <c r="R1451">
        <v>334</v>
      </c>
      <c r="S1451">
        <v>105373</v>
      </c>
      <c r="V1451" t="s">
        <v>152</v>
      </c>
      <c r="W1451" t="s">
        <v>85</v>
      </c>
      <c r="X1451">
        <v>190</v>
      </c>
      <c r="Y1451" t="s">
        <v>146</v>
      </c>
      <c r="Z1451">
        <v>22.803559205999999</v>
      </c>
      <c r="AA1451">
        <v>101</v>
      </c>
      <c r="AB1451">
        <v>542</v>
      </c>
      <c r="AC1451" t="s">
        <v>451</v>
      </c>
      <c r="AD1451">
        <v>3</v>
      </c>
      <c r="AE1451" t="s">
        <v>59</v>
      </c>
      <c r="AF1451">
        <v>119</v>
      </c>
      <c r="AG1451">
        <v>11</v>
      </c>
      <c r="AH1451">
        <v>5</v>
      </c>
      <c r="AI1451">
        <v>83</v>
      </c>
      <c r="AJ1451">
        <v>42</v>
      </c>
      <c r="AK1451">
        <v>33</v>
      </c>
      <c r="AL1451">
        <v>21</v>
      </c>
      <c r="AM1451">
        <v>11</v>
      </c>
      <c r="AN1451">
        <v>3</v>
      </c>
      <c r="AO1451">
        <v>4</v>
      </c>
      <c r="AP1451">
        <v>1</v>
      </c>
      <c r="AQ1451">
        <v>0</v>
      </c>
      <c r="AR1451">
        <v>70</v>
      </c>
      <c r="AS1451">
        <v>45</v>
      </c>
      <c r="AT1451">
        <v>30</v>
      </c>
      <c r="AU1451">
        <v>13</v>
      </c>
      <c r="AV1451">
        <v>11</v>
      </c>
      <c r="AW1451">
        <v>2</v>
      </c>
      <c r="AX1451">
        <v>4</v>
      </c>
      <c r="AY1451" t="str">
        <f t="shared" si="88"/>
        <v>Bedene</v>
      </c>
      <c r="AZ1451" t="str">
        <f t="shared" si="89"/>
        <v>Bedene A.</v>
      </c>
      <c r="BA1451" t="str">
        <f t="shared" si="90"/>
        <v>Klizan</v>
      </c>
      <c r="BB1451" t="str">
        <f t="shared" si="91"/>
        <v>Klizan M.</v>
      </c>
    </row>
    <row r="1452" spans="1:54" x14ac:dyDescent="0.25">
      <c r="A1452">
        <v>7311</v>
      </c>
      <c r="B1452" t="s">
        <v>1110</v>
      </c>
      <c r="C1452" t="s">
        <v>1111</v>
      </c>
      <c r="D1452" t="s">
        <v>133</v>
      </c>
      <c r="E1452">
        <v>28</v>
      </c>
      <c r="F1452" t="s">
        <v>52</v>
      </c>
      <c r="G1452">
        <v>20120430</v>
      </c>
      <c r="H1452">
        <v>10</v>
      </c>
      <c r="I1452">
        <v>104180</v>
      </c>
      <c r="J1452">
        <v>8</v>
      </c>
      <c r="L1452" t="s">
        <v>377</v>
      </c>
      <c r="M1452" t="s">
        <v>85</v>
      </c>
      <c r="N1452">
        <v>193</v>
      </c>
      <c r="O1452" t="s">
        <v>378</v>
      </c>
      <c r="P1452">
        <v>28.977412731000001</v>
      </c>
      <c r="Q1452">
        <v>62</v>
      </c>
      <c r="R1452">
        <v>765</v>
      </c>
      <c r="S1452">
        <v>105041</v>
      </c>
      <c r="V1452" t="s">
        <v>348</v>
      </c>
      <c r="W1452" t="s">
        <v>54</v>
      </c>
      <c r="X1452">
        <v>185</v>
      </c>
      <c r="Y1452" t="s">
        <v>146</v>
      </c>
      <c r="Z1452">
        <v>24.490075290899998</v>
      </c>
      <c r="AA1452">
        <v>65</v>
      </c>
      <c r="AB1452">
        <v>741</v>
      </c>
      <c r="AC1452" t="s">
        <v>1115</v>
      </c>
      <c r="AD1452">
        <v>3</v>
      </c>
      <c r="AE1452" t="s">
        <v>59</v>
      </c>
      <c r="AF1452">
        <v>102</v>
      </c>
      <c r="AG1452">
        <v>11</v>
      </c>
      <c r="AH1452">
        <v>5</v>
      </c>
      <c r="AI1452">
        <v>77</v>
      </c>
      <c r="AJ1452">
        <v>36</v>
      </c>
      <c r="AK1452">
        <v>32</v>
      </c>
      <c r="AL1452">
        <v>22</v>
      </c>
      <c r="AM1452">
        <v>13</v>
      </c>
      <c r="AN1452">
        <v>2</v>
      </c>
      <c r="AO1452">
        <v>3</v>
      </c>
      <c r="AP1452">
        <v>8</v>
      </c>
      <c r="AQ1452">
        <v>4</v>
      </c>
      <c r="AR1452">
        <v>67</v>
      </c>
      <c r="AS1452">
        <v>40</v>
      </c>
      <c r="AT1452">
        <v>28</v>
      </c>
      <c r="AU1452">
        <v>12</v>
      </c>
      <c r="AV1452">
        <v>12</v>
      </c>
      <c r="AW1452">
        <v>2</v>
      </c>
      <c r="AX1452">
        <v>6</v>
      </c>
      <c r="AY1452" t="str">
        <f t="shared" si="88"/>
        <v>Muller</v>
      </c>
      <c r="AZ1452" t="str">
        <f t="shared" si="89"/>
        <v>Muller G.</v>
      </c>
      <c r="BA1452" t="str">
        <f t="shared" si="90"/>
        <v>Lacko</v>
      </c>
      <c r="BB1452" t="str">
        <f t="shared" si="91"/>
        <v>Lacko L.</v>
      </c>
    </row>
    <row r="1453" spans="1:54" x14ac:dyDescent="0.25">
      <c r="A1453">
        <v>7312</v>
      </c>
      <c r="B1453" t="s">
        <v>1110</v>
      </c>
      <c r="C1453" t="s">
        <v>1111</v>
      </c>
      <c r="D1453" t="s">
        <v>133</v>
      </c>
      <c r="E1453">
        <v>28</v>
      </c>
      <c r="F1453" t="s">
        <v>52</v>
      </c>
      <c r="G1453">
        <v>20120430</v>
      </c>
      <c r="H1453">
        <v>11</v>
      </c>
      <c r="I1453">
        <v>104724</v>
      </c>
      <c r="K1453" t="s">
        <v>74</v>
      </c>
      <c r="L1453" t="s">
        <v>580</v>
      </c>
      <c r="M1453" t="s">
        <v>54</v>
      </c>
      <c r="N1453">
        <v>183</v>
      </c>
      <c r="O1453" t="s">
        <v>78</v>
      </c>
      <c r="P1453">
        <v>26.0205338809</v>
      </c>
      <c r="Q1453">
        <v>179</v>
      </c>
      <c r="R1453">
        <v>286</v>
      </c>
      <c r="S1453">
        <v>104534</v>
      </c>
      <c r="V1453" t="s">
        <v>357</v>
      </c>
      <c r="W1453" t="s">
        <v>54</v>
      </c>
      <c r="X1453">
        <v>175</v>
      </c>
      <c r="Y1453" t="s">
        <v>358</v>
      </c>
      <c r="Z1453">
        <v>27.071868583200001</v>
      </c>
      <c r="AA1453">
        <v>63</v>
      </c>
      <c r="AB1453">
        <v>752</v>
      </c>
      <c r="AC1453" t="s">
        <v>396</v>
      </c>
      <c r="AD1453">
        <v>3</v>
      </c>
      <c r="AE1453" t="s">
        <v>59</v>
      </c>
      <c r="AF1453">
        <v>118</v>
      </c>
      <c r="AG1453">
        <v>2</v>
      </c>
      <c r="AH1453">
        <v>3</v>
      </c>
      <c r="AI1453">
        <v>81</v>
      </c>
      <c r="AJ1453">
        <v>49</v>
      </c>
      <c r="AK1453">
        <v>31</v>
      </c>
      <c r="AL1453">
        <v>17</v>
      </c>
      <c r="AM1453">
        <v>10</v>
      </c>
      <c r="AN1453">
        <v>10</v>
      </c>
      <c r="AO1453">
        <v>13</v>
      </c>
      <c r="AP1453">
        <v>2</v>
      </c>
      <c r="AQ1453">
        <v>6</v>
      </c>
      <c r="AR1453">
        <v>73</v>
      </c>
      <c r="AS1453">
        <v>41</v>
      </c>
      <c r="AT1453">
        <v>31</v>
      </c>
      <c r="AU1453">
        <v>8</v>
      </c>
      <c r="AV1453">
        <v>10</v>
      </c>
      <c r="AW1453">
        <v>2</v>
      </c>
      <c r="AX1453">
        <v>7</v>
      </c>
      <c r="AY1453" t="str">
        <f t="shared" si="88"/>
        <v>Schwank</v>
      </c>
      <c r="AZ1453" t="str">
        <f t="shared" si="89"/>
        <v>Schwank E.</v>
      </c>
      <c r="BA1453" t="str">
        <f t="shared" si="90"/>
        <v>Sela</v>
      </c>
      <c r="BB1453" t="str">
        <f t="shared" si="91"/>
        <v>Sela D.</v>
      </c>
    </row>
    <row r="1454" spans="1:54" x14ac:dyDescent="0.25">
      <c r="A1454">
        <v>7313</v>
      </c>
      <c r="B1454" t="s">
        <v>1110</v>
      </c>
      <c r="C1454" t="s">
        <v>1111</v>
      </c>
      <c r="D1454" t="s">
        <v>133</v>
      </c>
      <c r="E1454">
        <v>28</v>
      </c>
      <c r="F1454" t="s">
        <v>52</v>
      </c>
      <c r="G1454">
        <v>20120430</v>
      </c>
      <c r="H1454">
        <v>12</v>
      </c>
      <c r="I1454">
        <v>104471</v>
      </c>
      <c r="L1454" t="s">
        <v>156</v>
      </c>
      <c r="M1454" t="s">
        <v>54</v>
      </c>
      <c r="N1454">
        <v>183</v>
      </c>
      <c r="O1454" t="s">
        <v>141</v>
      </c>
      <c r="P1454">
        <v>27.3237508556</v>
      </c>
      <c r="Q1454">
        <v>74</v>
      </c>
      <c r="R1454">
        <v>655</v>
      </c>
      <c r="S1454">
        <v>104494</v>
      </c>
      <c r="V1454" t="s">
        <v>279</v>
      </c>
      <c r="W1454" t="s">
        <v>54</v>
      </c>
      <c r="X1454">
        <v>178</v>
      </c>
      <c r="Y1454" t="s">
        <v>188</v>
      </c>
      <c r="Z1454">
        <v>27.260780287500001</v>
      </c>
      <c r="AA1454">
        <v>95</v>
      </c>
      <c r="AB1454">
        <v>568</v>
      </c>
      <c r="AC1454" t="s">
        <v>702</v>
      </c>
      <c r="AD1454">
        <v>3</v>
      </c>
      <c r="AE1454" t="s">
        <v>59</v>
      </c>
      <c r="AF1454">
        <v>148</v>
      </c>
      <c r="AG1454">
        <v>8</v>
      </c>
      <c r="AH1454">
        <v>3</v>
      </c>
      <c r="AI1454">
        <v>93</v>
      </c>
      <c r="AJ1454">
        <v>42</v>
      </c>
      <c r="AK1454">
        <v>33</v>
      </c>
      <c r="AL1454">
        <v>26</v>
      </c>
      <c r="AM1454">
        <v>15</v>
      </c>
      <c r="AN1454">
        <v>5</v>
      </c>
      <c r="AO1454">
        <v>8</v>
      </c>
      <c r="AP1454">
        <v>2</v>
      </c>
      <c r="AQ1454">
        <v>5</v>
      </c>
      <c r="AR1454">
        <v>105</v>
      </c>
      <c r="AS1454">
        <v>62</v>
      </c>
      <c r="AT1454">
        <v>39</v>
      </c>
      <c r="AU1454">
        <v>20</v>
      </c>
      <c r="AV1454">
        <v>15</v>
      </c>
      <c r="AW1454">
        <v>8</v>
      </c>
      <c r="AX1454">
        <v>14</v>
      </c>
      <c r="AY1454" t="str">
        <f t="shared" si="88"/>
        <v>Dodig</v>
      </c>
      <c r="AZ1454" t="str">
        <f t="shared" si="89"/>
        <v>Dodig I.</v>
      </c>
      <c r="BA1454" t="str">
        <f t="shared" si="90"/>
        <v>Ungur</v>
      </c>
      <c r="BB1454" t="str">
        <f t="shared" si="91"/>
        <v>Ungur A.</v>
      </c>
    </row>
    <row r="1455" spans="1:54" x14ac:dyDescent="0.25">
      <c r="A1455">
        <v>7314</v>
      </c>
      <c r="B1455" t="s">
        <v>1110</v>
      </c>
      <c r="C1455" t="s">
        <v>1111</v>
      </c>
      <c r="D1455" t="s">
        <v>133</v>
      </c>
      <c r="E1455">
        <v>28</v>
      </c>
      <c r="F1455" t="s">
        <v>52</v>
      </c>
      <c r="G1455">
        <v>20120430</v>
      </c>
      <c r="H1455">
        <v>13</v>
      </c>
      <c r="I1455">
        <v>104665</v>
      </c>
      <c r="J1455">
        <v>1</v>
      </c>
      <c r="L1455" t="s">
        <v>107</v>
      </c>
      <c r="M1455" t="s">
        <v>54</v>
      </c>
      <c r="N1455">
        <v>180</v>
      </c>
      <c r="O1455" t="s">
        <v>80</v>
      </c>
      <c r="P1455">
        <v>26.266940451699998</v>
      </c>
      <c r="Q1455">
        <v>38</v>
      </c>
      <c r="R1455">
        <v>1070</v>
      </c>
      <c r="S1455">
        <v>103835</v>
      </c>
      <c r="V1455" t="s">
        <v>242</v>
      </c>
      <c r="W1455" t="s">
        <v>54</v>
      </c>
      <c r="X1455">
        <v>183</v>
      </c>
      <c r="Y1455" t="s">
        <v>118</v>
      </c>
      <c r="Z1455">
        <v>30.650239561900001</v>
      </c>
      <c r="AA1455">
        <v>73</v>
      </c>
      <c r="AB1455">
        <v>672</v>
      </c>
      <c r="AC1455" t="s">
        <v>750</v>
      </c>
      <c r="AD1455">
        <v>3</v>
      </c>
      <c r="AE1455" t="s">
        <v>121</v>
      </c>
      <c r="AF1455">
        <v>140</v>
      </c>
      <c r="AG1455">
        <v>1</v>
      </c>
      <c r="AH1455">
        <v>8</v>
      </c>
      <c r="AI1455">
        <v>117</v>
      </c>
      <c r="AJ1455">
        <v>63</v>
      </c>
      <c r="AK1455">
        <v>39</v>
      </c>
      <c r="AL1455">
        <v>27</v>
      </c>
      <c r="AM1455">
        <v>15</v>
      </c>
      <c r="AN1455">
        <v>10</v>
      </c>
      <c r="AO1455">
        <v>14</v>
      </c>
      <c r="AP1455">
        <v>0</v>
      </c>
      <c r="AQ1455">
        <v>2</v>
      </c>
      <c r="AR1455">
        <v>90</v>
      </c>
      <c r="AS1455">
        <v>64</v>
      </c>
      <c r="AT1455">
        <v>38</v>
      </c>
      <c r="AU1455">
        <v>11</v>
      </c>
      <c r="AV1455">
        <v>15</v>
      </c>
      <c r="AW1455">
        <v>6</v>
      </c>
      <c r="AX1455">
        <v>12</v>
      </c>
      <c r="AY1455" t="str">
        <f t="shared" si="88"/>
        <v>Andujar</v>
      </c>
      <c r="AZ1455" t="str">
        <f t="shared" si="89"/>
        <v>Andujar P.</v>
      </c>
      <c r="BA1455" t="str">
        <f t="shared" si="90"/>
        <v>Volandri</v>
      </c>
      <c r="BB1455" t="str">
        <f t="shared" si="91"/>
        <v>Volandri F.</v>
      </c>
    </row>
    <row r="1456" spans="1:54" x14ac:dyDescent="0.25">
      <c r="A1456">
        <v>7315</v>
      </c>
      <c r="B1456" t="s">
        <v>1110</v>
      </c>
      <c r="C1456" t="s">
        <v>1111</v>
      </c>
      <c r="D1456" t="s">
        <v>133</v>
      </c>
      <c r="E1456">
        <v>28</v>
      </c>
      <c r="F1456" t="s">
        <v>52</v>
      </c>
      <c r="G1456">
        <v>20120430</v>
      </c>
      <c r="H1456">
        <v>14</v>
      </c>
      <c r="I1456">
        <v>104586</v>
      </c>
      <c r="L1456" t="s">
        <v>334</v>
      </c>
      <c r="M1456" t="s">
        <v>54</v>
      </c>
      <c r="N1456">
        <v>196</v>
      </c>
      <c r="O1456" t="s">
        <v>247</v>
      </c>
      <c r="P1456">
        <v>26.7679671458</v>
      </c>
      <c r="Q1456">
        <v>79</v>
      </c>
      <c r="R1456">
        <v>633</v>
      </c>
      <c r="S1456">
        <v>103812</v>
      </c>
      <c r="V1456" t="s">
        <v>187</v>
      </c>
      <c r="W1456" t="s">
        <v>54</v>
      </c>
      <c r="X1456">
        <v>198</v>
      </c>
      <c r="Y1456" t="s">
        <v>188</v>
      </c>
      <c r="Z1456">
        <v>30.776180698200001</v>
      </c>
      <c r="AA1456">
        <v>104</v>
      </c>
      <c r="AB1456">
        <v>529</v>
      </c>
      <c r="AC1456" t="s">
        <v>311</v>
      </c>
      <c r="AD1456">
        <v>3</v>
      </c>
      <c r="AE1456" t="s">
        <v>121</v>
      </c>
      <c r="AF1456">
        <v>82</v>
      </c>
      <c r="AG1456">
        <v>5</v>
      </c>
      <c r="AH1456">
        <v>5</v>
      </c>
      <c r="AI1456">
        <v>76</v>
      </c>
      <c r="AJ1456">
        <v>51</v>
      </c>
      <c r="AK1456">
        <v>43</v>
      </c>
      <c r="AL1456">
        <v>12</v>
      </c>
      <c r="AM1456">
        <v>11</v>
      </c>
      <c r="AN1456">
        <v>2</v>
      </c>
      <c r="AO1456">
        <v>2</v>
      </c>
      <c r="AP1456">
        <v>2</v>
      </c>
      <c r="AQ1456">
        <v>0</v>
      </c>
      <c r="AR1456">
        <v>64</v>
      </c>
      <c r="AS1456">
        <v>47</v>
      </c>
      <c r="AT1456">
        <v>33</v>
      </c>
      <c r="AU1456">
        <v>12</v>
      </c>
      <c r="AV1456">
        <v>10</v>
      </c>
      <c r="AW1456">
        <v>1</v>
      </c>
      <c r="AX1456">
        <v>2</v>
      </c>
      <c r="AY1456" t="str">
        <f t="shared" si="88"/>
        <v>Rosol</v>
      </c>
      <c r="AZ1456" t="str">
        <f t="shared" si="89"/>
        <v>Rosol L.</v>
      </c>
      <c r="BA1456" t="str">
        <f t="shared" si="90"/>
        <v>Hanescu</v>
      </c>
      <c r="BB1456" t="str">
        <f t="shared" si="91"/>
        <v>Hanescu V.</v>
      </c>
    </row>
    <row r="1457" spans="1:54" x14ac:dyDescent="0.25">
      <c r="A1457">
        <v>7316</v>
      </c>
      <c r="B1457" t="s">
        <v>1110</v>
      </c>
      <c r="C1457" t="s">
        <v>1111</v>
      </c>
      <c r="D1457" t="s">
        <v>133</v>
      </c>
      <c r="E1457">
        <v>28</v>
      </c>
      <c r="F1457" t="s">
        <v>52</v>
      </c>
      <c r="G1457">
        <v>20120430</v>
      </c>
      <c r="H1457">
        <v>15</v>
      </c>
      <c r="I1457">
        <v>103813</v>
      </c>
      <c r="J1457">
        <v>3</v>
      </c>
      <c r="L1457" t="s">
        <v>244</v>
      </c>
      <c r="M1457" t="s">
        <v>85</v>
      </c>
      <c r="N1457">
        <v>185</v>
      </c>
      <c r="O1457" t="s">
        <v>245</v>
      </c>
      <c r="P1457">
        <v>30.770704996599999</v>
      </c>
      <c r="Q1457">
        <v>44</v>
      </c>
      <c r="R1457">
        <v>993</v>
      </c>
      <c r="S1457">
        <v>105099</v>
      </c>
      <c r="U1457" t="s">
        <v>74</v>
      </c>
      <c r="V1457" t="s">
        <v>166</v>
      </c>
      <c r="W1457" t="s">
        <v>54</v>
      </c>
      <c r="X1457">
        <v>180</v>
      </c>
      <c r="Y1457" t="s">
        <v>141</v>
      </c>
      <c r="Z1457">
        <v>24.197125256700001</v>
      </c>
      <c r="AA1457">
        <v>127</v>
      </c>
      <c r="AB1457">
        <v>428</v>
      </c>
      <c r="AC1457" t="s">
        <v>430</v>
      </c>
      <c r="AD1457">
        <v>3</v>
      </c>
      <c r="AE1457" t="s">
        <v>121</v>
      </c>
      <c r="AF1457">
        <v>129</v>
      </c>
      <c r="AG1457">
        <v>1</v>
      </c>
      <c r="AH1457">
        <v>1</v>
      </c>
      <c r="AI1457">
        <v>86</v>
      </c>
      <c r="AJ1457">
        <v>57</v>
      </c>
      <c r="AK1457">
        <v>42</v>
      </c>
      <c r="AL1457">
        <v>12</v>
      </c>
      <c r="AM1457">
        <v>14</v>
      </c>
      <c r="AN1457">
        <v>6</v>
      </c>
      <c r="AO1457">
        <v>9</v>
      </c>
      <c r="AP1457">
        <v>2</v>
      </c>
      <c r="AQ1457">
        <v>5</v>
      </c>
      <c r="AR1457">
        <v>86</v>
      </c>
      <c r="AS1457">
        <v>49</v>
      </c>
      <c r="AT1457">
        <v>34</v>
      </c>
      <c r="AU1457">
        <v>15</v>
      </c>
      <c r="AV1457">
        <v>14</v>
      </c>
      <c r="AW1457">
        <v>5</v>
      </c>
      <c r="AX1457">
        <v>10</v>
      </c>
      <c r="AY1457" t="str">
        <f t="shared" si="88"/>
        <v>Nieminen</v>
      </c>
      <c r="AZ1457" t="str">
        <f t="shared" si="89"/>
        <v>Nieminen J.</v>
      </c>
      <c r="BA1457" t="str">
        <f t="shared" si="90"/>
        <v>Veic</v>
      </c>
      <c r="BB1457" t="str">
        <f t="shared" si="91"/>
        <v>Veic A.</v>
      </c>
    </row>
    <row r="1458" spans="1:54" x14ac:dyDescent="0.25">
      <c r="A1458">
        <v>7317</v>
      </c>
      <c r="B1458" t="s">
        <v>1110</v>
      </c>
      <c r="C1458" t="s">
        <v>1111</v>
      </c>
      <c r="D1458" t="s">
        <v>133</v>
      </c>
      <c r="E1458">
        <v>28</v>
      </c>
      <c r="F1458" t="s">
        <v>52</v>
      </c>
      <c r="G1458">
        <v>20120430</v>
      </c>
      <c r="H1458">
        <v>16</v>
      </c>
      <c r="I1458">
        <v>105332</v>
      </c>
      <c r="L1458" t="s">
        <v>89</v>
      </c>
      <c r="M1458" t="s">
        <v>54</v>
      </c>
      <c r="N1458">
        <v>196</v>
      </c>
      <c r="O1458" t="s">
        <v>64</v>
      </c>
      <c r="P1458">
        <v>22.978781656399999</v>
      </c>
      <c r="Q1458">
        <v>96</v>
      </c>
      <c r="R1458">
        <v>553</v>
      </c>
      <c r="S1458">
        <v>104198</v>
      </c>
      <c r="V1458" t="s">
        <v>79</v>
      </c>
      <c r="W1458" t="s">
        <v>54</v>
      </c>
      <c r="X1458">
        <v>188</v>
      </c>
      <c r="Y1458" t="s">
        <v>80</v>
      </c>
      <c r="Z1458">
        <v>28.906228610500001</v>
      </c>
      <c r="AA1458">
        <v>75</v>
      </c>
      <c r="AB1458">
        <v>646</v>
      </c>
      <c r="AC1458" t="s">
        <v>1116</v>
      </c>
      <c r="AD1458">
        <v>3</v>
      </c>
      <c r="AE1458" t="s">
        <v>121</v>
      </c>
      <c r="AF1458">
        <v>144</v>
      </c>
      <c r="AG1458">
        <v>9</v>
      </c>
      <c r="AH1458">
        <v>5</v>
      </c>
      <c r="AI1458">
        <v>108</v>
      </c>
      <c r="AJ1458">
        <v>49</v>
      </c>
      <c r="AK1458">
        <v>36</v>
      </c>
      <c r="AL1458">
        <v>30</v>
      </c>
      <c r="AM1458">
        <v>17</v>
      </c>
      <c r="AN1458">
        <v>6</v>
      </c>
      <c r="AO1458">
        <v>9</v>
      </c>
      <c r="AP1458">
        <v>3</v>
      </c>
      <c r="AQ1458">
        <v>2</v>
      </c>
      <c r="AR1458">
        <v>108</v>
      </c>
      <c r="AS1458">
        <v>67</v>
      </c>
      <c r="AT1458">
        <v>42</v>
      </c>
      <c r="AU1458">
        <v>24</v>
      </c>
      <c r="AV1458">
        <v>17</v>
      </c>
      <c r="AW1458">
        <v>7</v>
      </c>
      <c r="AX1458">
        <v>11</v>
      </c>
      <c r="AY1458" t="str">
        <f t="shared" si="88"/>
        <v>Paire</v>
      </c>
      <c r="AZ1458" t="str">
        <f t="shared" si="89"/>
        <v>Paire B.</v>
      </c>
      <c r="BA1458" t="str">
        <f t="shared" si="90"/>
        <v>Garcia Lopez</v>
      </c>
      <c r="BB1458" t="str">
        <f t="shared" si="91"/>
        <v>Garcia Lopez G.</v>
      </c>
    </row>
    <row r="1459" spans="1:54" x14ac:dyDescent="0.25">
      <c r="A1459">
        <v>7318</v>
      </c>
      <c r="B1459" t="s">
        <v>1110</v>
      </c>
      <c r="C1459" t="s">
        <v>1111</v>
      </c>
      <c r="D1459" t="s">
        <v>133</v>
      </c>
      <c r="E1459">
        <v>28</v>
      </c>
      <c r="F1459" t="s">
        <v>52</v>
      </c>
      <c r="G1459">
        <v>20120430</v>
      </c>
      <c r="H1459">
        <v>17</v>
      </c>
      <c r="I1459">
        <v>105154</v>
      </c>
      <c r="L1459" t="s">
        <v>408</v>
      </c>
      <c r="M1459" t="s">
        <v>54</v>
      </c>
      <c r="N1459">
        <v>193</v>
      </c>
      <c r="O1459" t="s">
        <v>201</v>
      </c>
      <c r="P1459">
        <v>23.926078028700001</v>
      </c>
      <c r="Q1459">
        <v>116</v>
      </c>
      <c r="R1459">
        <v>474</v>
      </c>
      <c r="S1459">
        <v>105583</v>
      </c>
      <c r="U1459" t="s">
        <v>60</v>
      </c>
      <c r="V1459" t="s">
        <v>1114</v>
      </c>
      <c r="W1459" t="s">
        <v>54</v>
      </c>
      <c r="X1459">
        <v>180</v>
      </c>
      <c r="Y1459" t="s">
        <v>203</v>
      </c>
      <c r="Z1459">
        <v>21.834360027399999</v>
      </c>
      <c r="AA1459">
        <v>191</v>
      </c>
      <c r="AB1459">
        <v>270</v>
      </c>
      <c r="AC1459" t="s">
        <v>232</v>
      </c>
      <c r="AD1459">
        <v>3</v>
      </c>
      <c r="AE1459" t="s">
        <v>121</v>
      </c>
      <c r="AF1459">
        <v>32</v>
      </c>
      <c r="AG1459">
        <v>1</v>
      </c>
      <c r="AH1459">
        <v>0</v>
      </c>
      <c r="AI1459">
        <v>16</v>
      </c>
      <c r="AJ1459">
        <v>13</v>
      </c>
      <c r="AK1459">
        <v>7</v>
      </c>
      <c r="AL1459">
        <v>3</v>
      </c>
      <c r="AM1459">
        <v>3</v>
      </c>
      <c r="AN1459">
        <v>0</v>
      </c>
      <c r="AO1459">
        <v>1</v>
      </c>
      <c r="AP1459">
        <v>1</v>
      </c>
      <c r="AQ1459">
        <v>1</v>
      </c>
      <c r="AR1459">
        <v>14</v>
      </c>
      <c r="AS1459">
        <v>7</v>
      </c>
      <c r="AT1459">
        <v>4</v>
      </c>
      <c r="AU1459">
        <v>2</v>
      </c>
      <c r="AV1459">
        <v>3</v>
      </c>
      <c r="AW1459">
        <v>1</v>
      </c>
      <c r="AX1459">
        <v>3</v>
      </c>
      <c r="AY1459" t="str">
        <f t="shared" si="88"/>
        <v>Souza</v>
      </c>
      <c r="AZ1459" t="str">
        <f t="shared" si="89"/>
        <v>Souza J.</v>
      </c>
      <c r="BA1459" t="str">
        <f t="shared" si="90"/>
        <v>Lajovic</v>
      </c>
      <c r="BB1459" t="str">
        <f t="shared" si="91"/>
        <v>Lajovic D.</v>
      </c>
    </row>
    <row r="1460" spans="1:54" x14ac:dyDescent="0.25">
      <c r="A1460">
        <v>7319</v>
      </c>
      <c r="B1460" t="s">
        <v>1110</v>
      </c>
      <c r="C1460" t="s">
        <v>1111</v>
      </c>
      <c r="D1460" t="s">
        <v>133</v>
      </c>
      <c r="E1460">
        <v>28</v>
      </c>
      <c r="F1460" t="s">
        <v>52</v>
      </c>
      <c r="G1460">
        <v>20120430</v>
      </c>
      <c r="H1460">
        <v>18</v>
      </c>
      <c r="I1460">
        <v>103900</v>
      </c>
      <c r="J1460">
        <v>4</v>
      </c>
      <c r="L1460" t="s">
        <v>294</v>
      </c>
      <c r="M1460" t="s">
        <v>54</v>
      </c>
      <c r="N1460">
        <v>180</v>
      </c>
      <c r="O1460" t="s">
        <v>78</v>
      </c>
      <c r="P1460">
        <v>30.3271731691</v>
      </c>
      <c r="Q1460">
        <v>49</v>
      </c>
      <c r="R1460">
        <v>905</v>
      </c>
      <c r="S1460">
        <v>105379</v>
      </c>
      <c r="U1460" t="s">
        <v>74</v>
      </c>
      <c r="V1460" t="s">
        <v>153</v>
      </c>
      <c r="W1460" t="s">
        <v>54</v>
      </c>
      <c r="X1460">
        <v>181</v>
      </c>
      <c r="Y1460" t="s">
        <v>154</v>
      </c>
      <c r="Z1460">
        <v>22.7843942505</v>
      </c>
      <c r="AA1460">
        <v>156</v>
      </c>
      <c r="AB1460">
        <v>334</v>
      </c>
      <c r="AC1460" t="s">
        <v>97</v>
      </c>
      <c r="AD1460">
        <v>3</v>
      </c>
      <c r="AE1460" t="s">
        <v>121</v>
      </c>
      <c r="AF1460">
        <v>81</v>
      </c>
      <c r="AG1460">
        <v>3</v>
      </c>
      <c r="AH1460">
        <v>2</v>
      </c>
      <c r="AI1460">
        <v>50</v>
      </c>
      <c r="AJ1460">
        <v>26</v>
      </c>
      <c r="AK1460">
        <v>20</v>
      </c>
      <c r="AL1460">
        <v>15</v>
      </c>
      <c r="AM1460">
        <v>9</v>
      </c>
      <c r="AN1460">
        <v>0</v>
      </c>
      <c r="AO1460">
        <v>1</v>
      </c>
      <c r="AP1460">
        <v>5</v>
      </c>
      <c r="AQ1460">
        <v>4</v>
      </c>
      <c r="AR1460">
        <v>61</v>
      </c>
      <c r="AS1460">
        <v>37</v>
      </c>
      <c r="AT1460">
        <v>23</v>
      </c>
      <c r="AU1460">
        <v>10</v>
      </c>
      <c r="AV1460">
        <v>10</v>
      </c>
      <c r="AW1460">
        <v>5</v>
      </c>
      <c r="AX1460">
        <v>9</v>
      </c>
      <c r="AY1460" t="str">
        <f t="shared" si="88"/>
        <v>Nalbandian</v>
      </c>
      <c r="AZ1460" t="str">
        <f t="shared" si="89"/>
        <v>Nalbandian D.</v>
      </c>
      <c r="BA1460" t="str">
        <f t="shared" si="90"/>
        <v>Bedene</v>
      </c>
      <c r="BB1460" t="str">
        <f t="shared" si="91"/>
        <v>Bedene A.</v>
      </c>
    </row>
    <row r="1461" spans="1:54" x14ac:dyDescent="0.25">
      <c r="A1461">
        <v>7320</v>
      </c>
      <c r="B1461" t="s">
        <v>1110</v>
      </c>
      <c r="C1461" t="s">
        <v>1111</v>
      </c>
      <c r="D1461" t="s">
        <v>133</v>
      </c>
      <c r="E1461">
        <v>28</v>
      </c>
      <c r="F1461" t="s">
        <v>52</v>
      </c>
      <c r="G1461">
        <v>20120430</v>
      </c>
      <c r="H1461">
        <v>19</v>
      </c>
      <c r="I1461">
        <v>104180</v>
      </c>
      <c r="J1461">
        <v>8</v>
      </c>
      <c r="L1461" t="s">
        <v>377</v>
      </c>
      <c r="M1461" t="s">
        <v>85</v>
      </c>
      <c r="N1461">
        <v>193</v>
      </c>
      <c r="O1461" t="s">
        <v>378</v>
      </c>
      <c r="P1461">
        <v>28.977412731000001</v>
      </c>
      <c r="Q1461">
        <v>62</v>
      </c>
      <c r="R1461">
        <v>765</v>
      </c>
      <c r="S1461">
        <v>104724</v>
      </c>
      <c r="U1461" t="s">
        <v>74</v>
      </c>
      <c r="V1461" t="s">
        <v>580</v>
      </c>
      <c r="W1461" t="s">
        <v>54</v>
      </c>
      <c r="X1461">
        <v>183</v>
      </c>
      <c r="Y1461" t="s">
        <v>78</v>
      </c>
      <c r="Z1461">
        <v>26.0205338809</v>
      </c>
      <c r="AA1461">
        <v>179</v>
      </c>
      <c r="AB1461">
        <v>286</v>
      </c>
      <c r="AC1461" t="s">
        <v>1117</v>
      </c>
      <c r="AD1461">
        <v>3</v>
      </c>
      <c r="AE1461" t="s">
        <v>121</v>
      </c>
      <c r="AF1461">
        <v>94</v>
      </c>
      <c r="AG1461">
        <v>8</v>
      </c>
      <c r="AH1461">
        <v>3</v>
      </c>
      <c r="AI1461">
        <v>74</v>
      </c>
      <c r="AJ1461">
        <v>35</v>
      </c>
      <c r="AK1461">
        <v>30</v>
      </c>
      <c r="AL1461">
        <v>20</v>
      </c>
      <c r="AM1461">
        <v>11</v>
      </c>
      <c r="AN1461">
        <v>3</v>
      </c>
      <c r="AO1461">
        <v>4</v>
      </c>
      <c r="AP1461">
        <v>4</v>
      </c>
      <c r="AQ1461">
        <v>1</v>
      </c>
      <c r="AR1461">
        <v>50</v>
      </c>
      <c r="AS1461">
        <v>36</v>
      </c>
      <c r="AT1461">
        <v>26</v>
      </c>
      <c r="AU1461">
        <v>9</v>
      </c>
      <c r="AV1461">
        <v>10</v>
      </c>
      <c r="AW1461">
        <v>0</v>
      </c>
      <c r="AX1461">
        <v>2</v>
      </c>
      <c r="AY1461" t="str">
        <f t="shared" si="88"/>
        <v>Muller</v>
      </c>
      <c r="AZ1461" t="str">
        <f t="shared" si="89"/>
        <v>Muller G.</v>
      </c>
      <c r="BA1461" t="str">
        <f t="shared" si="90"/>
        <v>Schwank</v>
      </c>
      <c r="BB1461" t="str">
        <f t="shared" si="91"/>
        <v>Schwank E.</v>
      </c>
    </row>
    <row r="1462" spans="1:54" x14ac:dyDescent="0.25">
      <c r="A1462">
        <v>7321</v>
      </c>
      <c r="B1462" t="s">
        <v>1110</v>
      </c>
      <c r="C1462" t="s">
        <v>1111</v>
      </c>
      <c r="D1462" t="s">
        <v>133</v>
      </c>
      <c r="E1462">
        <v>28</v>
      </c>
      <c r="F1462" t="s">
        <v>52</v>
      </c>
      <c r="G1462">
        <v>20120430</v>
      </c>
      <c r="H1462">
        <v>20</v>
      </c>
      <c r="I1462">
        <v>104312</v>
      </c>
      <c r="J1462">
        <v>2</v>
      </c>
      <c r="L1462" t="s">
        <v>186</v>
      </c>
      <c r="M1462" t="s">
        <v>54</v>
      </c>
      <c r="N1462">
        <v>190</v>
      </c>
      <c r="O1462" t="s">
        <v>118</v>
      </c>
      <c r="P1462">
        <v>28.188911704300001</v>
      </c>
      <c r="Q1462">
        <v>46</v>
      </c>
      <c r="R1462">
        <v>980</v>
      </c>
      <c r="S1462">
        <v>104471</v>
      </c>
      <c r="V1462" t="s">
        <v>156</v>
      </c>
      <c r="W1462" t="s">
        <v>54</v>
      </c>
      <c r="X1462">
        <v>183</v>
      </c>
      <c r="Y1462" t="s">
        <v>141</v>
      </c>
      <c r="Z1462">
        <v>27.3237508556</v>
      </c>
      <c r="AA1462">
        <v>74</v>
      </c>
      <c r="AB1462">
        <v>655</v>
      </c>
      <c r="AC1462" t="s">
        <v>76</v>
      </c>
      <c r="AD1462">
        <v>3</v>
      </c>
      <c r="AE1462" t="s">
        <v>121</v>
      </c>
      <c r="AF1462">
        <v>99</v>
      </c>
      <c r="AG1462">
        <v>0</v>
      </c>
      <c r="AH1462">
        <v>1</v>
      </c>
      <c r="AI1462">
        <v>67</v>
      </c>
      <c r="AJ1462">
        <v>44</v>
      </c>
      <c r="AK1462">
        <v>26</v>
      </c>
      <c r="AL1462">
        <v>13</v>
      </c>
      <c r="AM1462">
        <v>9</v>
      </c>
      <c r="AN1462">
        <v>5</v>
      </c>
      <c r="AO1462">
        <v>7</v>
      </c>
      <c r="AP1462">
        <v>6</v>
      </c>
      <c r="AQ1462">
        <v>6</v>
      </c>
      <c r="AR1462">
        <v>63</v>
      </c>
      <c r="AS1462">
        <v>35</v>
      </c>
      <c r="AT1462">
        <v>23</v>
      </c>
      <c r="AU1462">
        <v>7</v>
      </c>
      <c r="AV1462">
        <v>9</v>
      </c>
      <c r="AW1462">
        <v>2</v>
      </c>
      <c r="AX1462">
        <v>7</v>
      </c>
      <c r="AY1462" t="str">
        <f t="shared" si="88"/>
        <v>Seppi</v>
      </c>
      <c r="AZ1462" t="str">
        <f t="shared" si="89"/>
        <v>Seppi A.</v>
      </c>
      <c r="BA1462" t="str">
        <f t="shared" si="90"/>
        <v>Dodig</v>
      </c>
      <c r="BB1462" t="str">
        <f t="shared" si="91"/>
        <v>Dodig I.</v>
      </c>
    </row>
    <row r="1463" spans="1:54" x14ac:dyDescent="0.25">
      <c r="A1463">
        <v>7322</v>
      </c>
      <c r="B1463" t="s">
        <v>1110</v>
      </c>
      <c r="C1463" t="s">
        <v>1111</v>
      </c>
      <c r="D1463" t="s">
        <v>133</v>
      </c>
      <c r="E1463">
        <v>28</v>
      </c>
      <c r="F1463" t="s">
        <v>52</v>
      </c>
      <c r="G1463">
        <v>20120430</v>
      </c>
      <c r="H1463">
        <v>21</v>
      </c>
      <c r="I1463">
        <v>104665</v>
      </c>
      <c r="J1463">
        <v>1</v>
      </c>
      <c r="L1463" t="s">
        <v>107</v>
      </c>
      <c r="M1463" t="s">
        <v>54</v>
      </c>
      <c r="N1463">
        <v>180</v>
      </c>
      <c r="O1463" t="s">
        <v>80</v>
      </c>
      <c r="P1463">
        <v>26.266940451699998</v>
      </c>
      <c r="Q1463">
        <v>38</v>
      </c>
      <c r="R1463">
        <v>1070</v>
      </c>
      <c r="S1463">
        <v>104586</v>
      </c>
      <c r="V1463" t="s">
        <v>334</v>
      </c>
      <c r="W1463" t="s">
        <v>54</v>
      </c>
      <c r="X1463">
        <v>196</v>
      </c>
      <c r="Y1463" t="s">
        <v>247</v>
      </c>
      <c r="Z1463">
        <v>26.7679671458</v>
      </c>
      <c r="AA1463">
        <v>79</v>
      </c>
      <c r="AB1463">
        <v>633</v>
      </c>
      <c r="AC1463" t="s">
        <v>97</v>
      </c>
      <c r="AD1463">
        <v>3</v>
      </c>
      <c r="AE1463" t="s">
        <v>125</v>
      </c>
      <c r="AF1463">
        <v>86</v>
      </c>
      <c r="AG1463">
        <v>0</v>
      </c>
      <c r="AH1463">
        <v>1</v>
      </c>
      <c r="AI1463">
        <v>54</v>
      </c>
      <c r="AJ1463">
        <v>39</v>
      </c>
      <c r="AK1463">
        <v>26</v>
      </c>
      <c r="AL1463">
        <v>9</v>
      </c>
      <c r="AM1463">
        <v>9</v>
      </c>
      <c r="AN1463">
        <v>1</v>
      </c>
      <c r="AO1463">
        <v>2</v>
      </c>
      <c r="AP1463">
        <v>4</v>
      </c>
      <c r="AQ1463">
        <v>3</v>
      </c>
      <c r="AR1463">
        <v>71</v>
      </c>
      <c r="AS1463">
        <v>36</v>
      </c>
      <c r="AT1463">
        <v>27</v>
      </c>
      <c r="AU1463">
        <v>9</v>
      </c>
      <c r="AV1463">
        <v>10</v>
      </c>
      <c r="AW1463">
        <v>9</v>
      </c>
      <c r="AX1463">
        <v>13</v>
      </c>
      <c r="AY1463" t="str">
        <f t="shared" si="88"/>
        <v>Andujar</v>
      </c>
      <c r="AZ1463" t="str">
        <f t="shared" si="89"/>
        <v>Andujar P.</v>
      </c>
      <c r="BA1463" t="str">
        <f t="shared" si="90"/>
        <v>Rosol</v>
      </c>
      <c r="BB1463" t="str">
        <f t="shared" si="91"/>
        <v>Rosol L.</v>
      </c>
    </row>
    <row r="1464" spans="1:54" x14ac:dyDescent="0.25">
      <c r="A1464">
        <v>7323</v>
      </c>
      <c r="B1464" t="s">
        <v>1110</v>
      </c>
      <c r="C1464" t="s">
        <v>1111</v>
      </c>
      <c r="D1464" t="s">
        <v>133</v>
      </c>
      <c r="E1464">
        <v>28</v>
      </c>
      <c r="F1464" t="s">
        <v>52</v>
      </c>
      <c r="G1464">
        <v>20120430</v>
      </c>
      <c r="H1464">
        <v>22</v>
      </c>
      <c r="I1464">
        <v>105332</v>
      </c>
      <c r="L1464" t="s">
        <v>89</v>
      </c>
      <c r="M1464" t="s">
        <v>54</v>
      </c>
      <c r="N1464">
        <v>196</v>
      </c>
      <c r="O1464" t="s">
        <v>64</v>
      </c>
      <c r="P1464">
        <v>22.978781656399999</v>
      </c>
      <c r="Q1464">
        <v>96</v>
      </c>
      <c r="R1464">
        <v>553</v>
      </c>
      <c r="S1464">
        <v>103813</v>
      </c>
      <c r="T1464">
        <v>3</v>
      </c>
      <c r="V1464" t="s">
        <v>244</v>
      </c>
      <c r="W1464" t="s">
        <v>85</v>
      </c>
      <c r="X1464">
        <v>185</v>
      </c>
      <c r="Y1464" t="s">
        <v>245</v>
      </c>
      <c r="Z1464">
        <v>30.770704996599999</v>
      </c>
      <c r="AA1464">
        <v>44</v>
      </c>
      <c r="AB1464">
        <v>993</v>
      </c>
      <c r="AC1464" t="s">
        <v>1118</v>
      </c>
      <c r="AD1464">
        <v>3</v>
      </c>
      <c r="AE1464" t="s">
        <v>125</v>
      </c>
      <c r="AF1464">
        <v>99</v>
      </c>
      <c r="AG1464">
        <v>4</v>
      </c>
      <c r="AH1464">
        <v>6</v>
      </c>
      <c r="AI1464">
        <v>79</v>
      </c>
      <c r="AJ1464">
        <v>42</v>
      </c>
      <c r="AK1464">
        <v>30</v>
      </c>
      <c r="AL1464">
        <v>16</v>
      </c>
      <c r="AM1464">
        <v>13</v>
      </c>
      <c r="AN1464">
        <v>4</v>
      </c>
      <c r="AO1464">
        <v>9</v>
      </c>
      <c r="AP1464">
        <v>1</v>
      </c>
      <c r="AQ1464">
        <v>4</v>
      </c>
      <c r="AR1464">
        <v>94</v>
      </c>
      <c r="AS1464">
        <v>59</v>
      </c>
      <c r="AT1464">
        <v>34</v>
      </c>
      <c r="AU1464">
        <v>15</v>
      </c>
      <c r="AV1464">
        <v>13</v>
      </c>
      <c r="AW1464">
        <v>10</v>
      </c>
      <c r="AX1464">
        <v>15</v>
      </c>
      <c r="AY1464" t="str">
        <f t="shared" si="88"/>
        <v>Paire</v>
      </c>
      <c r="AZ1464" t="str">
        <f t="shared" si="89"/>
        <v>Paire B.</v>
      </c>
      <c r="BA1464" t="str">
        <f t="shared" si="90"/>
        <v>Nieminen</v>
      </c>
      <c r="BB1464" t="str">
        <f t="shared" si="91"/>
        <v>Nieminen J.</v>
      </c>
    </row>
    <row r="1465" spans="1:54" x14ac:dyDescent="0.25">
      <c r="A1465">
        <v>7324</v>
      </c>
      <c r="B1465" t="s">
        <v>1110</v>
      </c>
      <c r="C1465" t="s">
        <v>1111</v>
      </c>
      <c r="D1465" t="s">
        <v>133</v>
      </c>
      <c r="E1465">
        <v>28</v>
      </c>
      <c r="F1465" t="s">
        <v>52</v>
      </c>
      <c r="G1465">
        <v>20120430</v>
      </c>
      <c r="H1465">
        <v>23</v>
      </c>
      <c r="I1465">
        <v>103900</v>
      </c>
      <c r="J1465">
        <v>4</v>
      </c>
      <c r="L1465" t="s">
        <v>294</v>
      </c>
      <c r="M1465" t="s">
        <v>54</v>
      </c>
      <c r="N1465">
        <v>180</v>
      </c>
      <c r="O1465" t="s">
        <v>78</v>
      </c>
      <c r="P1465">
        <v>30.3271731691</v>
      </c>
      <c r="Q1465">
        <v>49</v>
      </c>
      <c r="R1465">
        <v>905</v>
      </c>
      <c r="S1465">
        <v>105154</v>
      </c>
      <c r="V1465" t="s">
        <v>408</v>
      </c>
      <c r="W1465" t="s">
        <v>54</v>
      </c>
      <c r="X1465">
        <v>193</v>
      </c>
      <c r="Y1465" t="s">
        <v>201</v>
      </c>
      <c r="Z1465">
        <v>23.926078028700001</v>
      </c>
      <c r="AA1465">
        <v>116</v>
      </c>
      <c r="AB1465">
        <v>474</v>
      </c>
      <c r="AC1465" t="s">
        <v>105</v>
      </c>
      <c r="AD1465">
        <v>3</v>
      </c>
      <c r="AE1465" t="s">
        <v>125</v>
      </c>
      <c r="AF1465">
        <v>72</v>
      </c>
      <c r="AG1465">
        <v>1</v>
      </c>
      <c r="AH1465">
        <v>2</v>
      </c>
      <c r="AI1465">
        <v>51</v>
      </c>
      <c r="AJ1465">
        <v>23</v>
      </c>
      <c r="AK1465">
        <v>17</v>
      </c>
      <c r="AL1465">
        <v>18</v>
      </c>
      <c r="AM1465">
        <v>9</v>
      </c>
      <c r="AN1465">
        <v>3</v>
      </c>
      <c r="AO1465">
        <v>4</v>
      </c>
      <c r="AP1465">
        <v>0</v>
      </c>
      <c r="AQ1465">
        <v>0</v>
      </c>
      <c r="AR1465">
        <v>47</v>
      </c>
      <c r="AS1465">
        <v>33</v>
      </c>
      <c r="AT1465">
        <v>19</v>
      </c>
      <c r="AU1465">
        <v>6</v>
      </c>
      <c r="AV1465">
        <v>8</v>
      </c>
      <c r="AW1465">
        <v>1</v>
      </c>
      <c r="AX1465">
        <v>5</v>
      </c>
      <c r="AY1465" t="str">
        <f t="shared" si="88"/>
        <v>Nalbandian</v>
      </c>
      <c r="AZ1465" t="str">
        <f t="shared" si="89"/>
        <v>Nalbandian D.</v>
      </c>
      <c r="BA1465" t="str">
        <f t="shared" si="90"/>
        <v>Souza</v>
      </c>
      <c r="BB1465" t="str">
        <f t="shared" si="91"/>
        <v>Souza J.</v>
      </c>
    </row>
    <row r="1466" spans="1:54" x14ac:dyDescent="0.25">
      <c r="A1466">
        <v>7325</v>
      </c>
      <c r="B1466" t="s">
        <v>1110</v>
      </c>
      <c r="C1466" t="s">
        <v>1111</v>
      </c>
      <c r="D1466" t="s">
        <v>133</v>
      </c>
      <c r="E1466">
        <v>28</v>
      </c>
      <c r="F1466" t="s">
        <v>52</v>
      </c>
      <c r="G1466">
        <v>20120430</v>
      </c>
      <c r="H1466">
        <v>24</v>
      </c>
      <c r="I1466">
        <v>104312</v>
      </c>
      <c r="J1466">
        <v>2</v>
      </c>
      <c r="L1466" t="s">
        <v>186</v>
      </c>
      <c r="M1466" t="s">
        <v>54</v>
      </c>
      <c r="N1466">
        <v>190</v>
      </c>
      <c r="O1466" t="s">
        <v>118</v>
      </c>
      <c r="P1466">
        <v>28.188911704300001</v>
      </c>
      <c r="Q1466">
        <v>46</v>
      </c>
      <c r="R1466">
        <v>980</v>
      </c>
      <c r="S1466">
        <v>104180</v>
      </c>
      <c r="T1466">
        <v>8</v>
      </c>
      <c r="V1466" t="s">
        <v>377</v>
      </c>
      <c r="W1466" t="s">
        <v>85</v>
      </c>
      <c r="X1466">
        <v>193</v>
      </c>
      <c r="Y1466" t="s">
        <v>378</v>
      </c>
      <c r="Z1466">
        <v>28.977412731000001</v>
      </c>
      <c r="AA1466">
        <v>62</v>
      </c>
      <c r="AB1466">
        <v>765</v>
      </c>
      <c r="AC1466" t="s">
        <v>97</v>
      </c>
      <c r="AD1466">
        <v>3</v>
      </c>
      <c r="AE1466" t="s">
        <v>125</v>
      </c>
      <c r="AF1466">
        <v>69</v>
      </c>
      <c r="AG1466">
        <v>7</v>
      </c>
      <c r="AH1466">
        <v>0</v>
      </c>
      <c r="AI1466">
        <v>52</v>
      </c>
      <c r="AJ1466">
        <v>39</v>
      </c>
      <c r="AK1466">
        <v>31</v>
      </c>
      <c r="AL1466">
        <v>8</v>
      </c>
      <c r="AM1466">
        <v>9</v>
      </c>
      <c r="AN1466">
        <v>1</v>
      </c>
      <c r="AO1466">
        <v>1</v>
      </c>
      <c r="AP1466">
        <v>10</v>
      </c>
      <c r="AQ1466">
        <v>1</v>
      </c>
      <c r="AR1466">
        <v>59</v>
      </c>
      <c r="AS1466">
        <v>37</v>
      </c>
      <c r="AT1466">
        <v>31</v>
      </c>
      <c r="AU1466">
        <v>5</v>
      </c>
      <c r="AV1466">
        <v>10</v>
      </c>
      <c r="AW1466">
        <v>2</v>
      </c>
      <c r="AX1466">
        <v>5</v>
      </c>
      <c r="AY1466" t="str">
        <f t="shared" si="88"/>
        <v>Seppi</v>
      </c>
      <c r="AZ1466" t="str">
        <f t="shared" si="89"/>
        <v>Seppi A.</v>
      </c>
      <c r="BA1466" t="str">
        <f t="shared" si="90"/>
        <v>Muller</v>
      </c>
      <c r="BB1466" t="str">
        <f t="shared" si="91"/>
        <v>Muller G.</v>
      </c>
    </row>
    <row r="1467" spans="1:54" x14ac:dyDescent="0.25">
      <c r="A1467">
        <v>7326</v>
      </c>
      <c r="B1467" t="s">
        <v>1110</v>
      </c>
      <c r="C1467" t="s">
        <v>1111</v>
      </c>
      <c r="D1467" t="s">
        <v>133</v>
      </c>
      <c r="E1467">
        <v>28</v>
      </c>
      <c r="F1467" t="s">
        <v>52</v>
      </c>
      <c r="G1467">
        <v>20120430</v>
      </c>
      <c r="H1467">
        <v>25</v>
      </c>
      <c r="I1467">
        <v>105332</v>
      </c>
      <c r="L1467" t="s">
        <v>89</v>
      </c>
      <c r="M1467" t="s">
        <v>54</v>
      </c>
      <c r="N1467">
        <v>196</v>
      </c>
      <c r="O1467" t="s">
        <v>64</v>
      </c>
      <c r="P1467">
        <v>22.978781656399999</v>
      </c>
      <c r="Q1467">
        <v>96</v>
      </c>
      <c r="R1467">
        <v>553</v>
      </c>
      <c r="S1467">
        <v>104665</v>
      </c>
      <c r="T1467">
        <v>1</v>
      </c>
      <c r="V1467" t="s">
        <v>107</v>
      </c>
      <c r="W1467" t="s">
        <v>54</v>
      </c>
      <c r="X1467">
        <v>180</v>
      </c>
      <c r="Y1467" t="s">
        <v>80</v>
      </c>
      <c r="Z1467">
        <v>26.266940451699998</v>
      </c>
      <c r="AA1467">
        <v>38</v>
      </c>
      <c r="AB1467">
        <v>1070</v>
      </c>
      <c r="AC1467" t="s">
        <v>535</v>
      </c>
      <c r="AD1467">
        <v>3</v>
      </c>
      <c r="AE1467" t="s">
        <v>128</v>
      </c>
      <c r="AF1467">
        <v>114</v>
      </c>
      <c r="AG1467">
        <v>7</v>
      </c>
      <c r="AH1467">
        <v>5</v>
      </c>
      <c r="AI1467">
        <v>85</v>
      </c>
      <c r="AJ1467">
        <v>43</v>
      </c>
      <c r="AK1467">
        <v>34</v>
      </c>
      <c r="AL1467">
        <v>18</v>
      </c>
      <c r="AM1467">
        <v>13</v>
      </c>
      <c r="AN1467">
        <v>5</v>
      </c>
      <c r="AO1467">
        <v>8</v>
      </c>
      <c r="AP1467">
        <v>1</v>
      </c>
      <c r="AQ1467">
        <v>6</v>
      </c>
      <c r="AR1467">
        <v>81</v>
      </c>
      <c r="AS1467">
        <v>55</v>
      </c>
      <c r="AT1467">
        <v>35</v>
      </c>
      <c r="AU1467">
        <v>12</v>
      </c>
      <c r="AV1467">
        <v>12</v>
      </c>
      <c r="AW1467">
        <v>5</v>
      </c>
      <c r="AX1467">
        <v>8</v>
      </c>
      <c r="AY1467" t="str">
        <f t="shared" si="88"/>
        <v>Paire</v>
      </c>
      <c r="AZ1467" t="str">
        <f t="shared" si="89"/>
        <v>Paire B.</v>
      </c>
      <c r="BA1467" t="str">
        <f t="shared" si="90"/>
        <v>Andujar</v>
      </c>
      <c r="BB1467" t="str">
        <f t="shared" si="91"/>
        <v>Andujar P.</v>
      </c>
    </row>
    <row r="1468" spans="1:54" x14ac:dyDescent="0.25">
      <c r="A1468">
        <v>7327</v>
      </c>
      <c r="B1468" t="s">
        <v>1110</v>
      </c>
      <c r="C1468" t="s">
        <v>1111</v>
      </c>
      <c r="D1468" t="s">
        <v>133</v>
      </c>
      <c r="E1468">
        <v>28</v>
      </c>
      <c r="F1468" t="s">
        <v>52</v>
      </c>
      <c r="G1468">
        <v>20120430</v>
      </c>
      <c r="H1468">
        <v>26</v>
      </c>
      <c r="I1468">
        <v>104312</v>
      </c>
      <c r="J1468">
        <v>2</v>
      </c>
      <c r="L1468" t="s">
        <v>186</v>
      </c>
      <c r="M1468" t="s">
        <v>54</v>
      </c>
      <c r="N1468">
        <v>190</v>
      </c>
      <c r="O1468" t="s">
        <v>118</v>
      </c>
      <c r="P1468">
        <v>28.188911704300001</v>
      </c>
      <c r="Q1468">
        <v>46</v>
      </c>
      <c r="R1468">
        <v>980</v>
      </c>
      <c r="S1468">
        <v>103900</v>
      </c>
      <c r="T1468">
        <v>4</v>
      </c>
      <c r="V1468" t="s">
        <v>294</v>
      </c>
      <c r="W1468" t="s">
        <v>54</v>
      </c>
      <c r="X1468">
        <v>180</v>
      </c>
      <c r="Y1468" t="s">
        <v>78</v>
      </c>
      <c r="Z1468">
        <v>30.3271731691</v>
      </c>
      <c r="AA1468">
        <v>49</v>
      </c>
      <c r="AB1468">
        <v>905</v>
      </c>
      <c r="AC1468" t="s">
        <v>1119</v>
      </c>
      <c r="AD1468">
        <v>3</v>
      </c>
      <c r="AE1468" t="s">
        <v>128</v>
      </c>
      <c r="AF1468">
        <v>112</v>
      </c>
      <c r="AG1468">
        <v>1</v>
      </c>
      <c r="AH1468">
        <v>2</v>
      </c>
      <c r="AI1468">
        <v>77</v>
      </c>
      <c r="AJ1468">
        <v>42</v>
      </c>
      <c r="AK1468">
        <v>32</v>
      </c>
      <c r="AL1468">
        <v>18</v>
      </c>
      <c r="AM1468">
        <v>14</v>
      </c>
      <c r="AN1468">
        <v>1</v>
      </c>
      <c r="AO1468">
        <v>4</v>
      </c>
      <c r="AP1468">
        <v>5</v>
      </c>
      <c r="AQ1468">
        <v>7</v>
      </c>
      <c r="AR1468">
        <v>86</v>
      </c>
      <c r="AS1468">
        <v>53</v>
      </c>
      <c r="AT1468">
        <v>35</v>
      </c>
      <c r="AU1468">
        <v>16</v>
      </c>
      <c r="AV1468">
        <v>14</v>
      </c>
      <c r="AW1468">
        <v>6</v>
      </c>
      <c r="AX1468">
        <v>10</v>
      </c>
      <c r="AY1468" t="str">
        <f t="shared" si="88"/>
        <v>Seppi</v>
      </c>
      <c r="AZ1468" t="str">
        <f t="shared" si="89"/>
        <v>Seppi A.</v>
      </c>
      <c r="BA1468" t="str">
        <f t="shared" si="90"/>
        <v>Nalbandian</v>
      </c>
      <c r="BB1468" t="str">
        <f t="shared" si="91"/>
        <v>Nalbandian D.</v>
      </c>
    </row>
    <row r="1469" spans="1:54" x14ac:dyDescent="0.25">
      <c r="A1469">
        <v>7328</v>
      </c>
      <c r="B1469" t="s">
        <v>1110</v>
      </c>
      <c r="C1469" t="s">
        <v>1111</v>
      </c>
      <c r="D1469" t="s">
        <v>133</v>
      </c>
      <c r="E1469">
        <v>28</v>
      </c>
      <c r="F1469" t="s">
        <v>52</v>
      </c>
      <c r="G1469">
        <v>20120430</v>
      </c>
      <c r="H1469">
        <v>27</v>
      </c>
      <c r="I1469">
        <v>104312</v>
      </c>
      <c r="J1469">
        <v>2</v>
      </c>
      <c r="L1469" t="s">
        <v>186</v>
      </c>
      <c r="M1469" t="s">
        <v>54</v>
      </c>
      <c r="N1469">
        <v>190</v>
      </c>
      <c r="O1469" t="s">
        <v>118</v>
      </c>
      <c r="P1469">
        <v>28.188911704300001</v>
      </c>
      <c r="Q1469">
        <v>46</v>
      </c>
      <c r="R1469">
        <v>980</v>
      </c>
      <c r="S1469">
        <v>105332</v>
      </c>
      <c r="V1469" t="s">
        <v>89</v>
      </c>
      <c r="W1469" t="s">
        <v>54</v>
      </c>
      <c r="X1469">
        <v>196</v>
      </c>
      <c r="Y1469" t="s">
        <v>64</v>
      </c>
      <c r="Z1469">
        <v>22.978781656399999</v>
      </c>
      <c r="AA1469">
        <v>96</v>
      </c>
      <c r="AB1469">
        <v>553</v>
      </c>
      <c r="AC1469" t="s">
        <v>105</v>
      </c>
      <c r="AD1469">
        <v>3</v>
      </c>
      <c r="AE1469" t="s">
        <v>130</v>
      </c>
      <c r="AF1469">
        <v>71</v>
      </c>
      <c r="AG1469">
        <v>1</v>
      </c>
      <c r="AH1469">
        <v>1</v>
      </c>
      <c r="AI1469">
        <v>41</v>
      </c>
      <c r="AJ1469">
        <v>28</v>
      </c>
      <c r="AK1469">
        <v>21</v>
      </c>
      <c r="AL1469">
        <v>9</v>
      </c>
      <c r="AM1469">
        <v>8</v>
      </c>
      <c r="AN1469">
        <v>1</v>
      </c>
      <c r="AO1469">
        <v>2</v>
      </c>
      <c r="AP1469">
        <v>5</v>
      </c>
      <c r="AQ1469">
        <v>6</v>
      </c>
      <c r="AR1469">
        <v>79</v>
      </c>
      <c r="AS1469">
        <v>36</v>
      </c>
      <c r="AT1469">
        <v>24</v>
      </c>
      <c r="AU1469">
        <v>14</v>
      </c>
      <c r="AV1469">
        <v>9</v>
      </c>
      <c r="AW1469">
        <v>11</v>
      </c>
      <c r="AX1469">
        <v>16</v>
      </c>
      <c r="AY1469" t="str">
        <f t="shared" si="88"/>
        <v>Seppi</v>
      </c>
      <c r="AZ1469" t="str">
        <f t="shared" si="89"/>
        <v>Seppi A.</v>
      </c>
      <c r="BA1469" t="str">
        <f t="shared" si="90"/>
        <v>Paire</v>
      </c>
      <c r="BB1469" t="str">
        <f t="shared" si="91"/>
        <v>Paire B.</v>
      </c>
    </row>
    <row r="1470" spans="1:54" x14ac:dyDescent="0.25">
      <c r="A1470">
        <v>7329</v>
      </c>
      <c r="B1470" t="s">
        <v>1120</v>
      </c>
      <c r="C1470" t="s">
        <v>1121</v>
      </c>
      <c r="D1470" t="s">
        <v>51</v>
      </c>
      <c r="E1470">
        <v>32</v>
      </c>
      <c r="F1470" t="s">
        <v>52</v>
      </c>
      <c r="G1470">
        <v>20121001</v>
      </c>
      <c r="H1470">
        <v>1</v>
      </c>
      <c r="I1470">
        <v>104918</v>
      </c>
      <c r="J1470">
        <v>1</v>
      </c>
      <c r="L1470" t="s">
        <v>252</v>
      </c>
      <c r="M1470" t="s">
        <v>54</v>
      </c>
      <c r="N1470">
        <v>190</v>
      </c>
      <c r="O1470" t="s">
        <v>253</v>
      </c>
      <c r="P1470">
        <v>25.382614647499999</v>
      </c>
      <c r="Q1470">
        <v>3</v>
      </c>
      <c r="R1470">
        <v>8410</v>
      </c>
      <c r="S1470">
        <v>103333</v>
      </c>
      <c r="U1470" t="s">
        <v>448</v>
      </c>
      <c r="V1470" t="s">
        <v>446</v>
      </c>
      <c r="W1470" t="s">
        <v>54</v>
      </c>
      <c r="X1470">
        <v>208</v>
      </c>
      <c r="Y1470" t="s">
        <v>141</v>
      </c>
      <c r="Z1470">
        <v>33.590691307299998</v>
      </c>
      <c r="AA1470">
        <v>79</v>
      </c>
      <c r="AB1470">
        <v>636</v>
      </c>
      <c r="AC1470" t="s">
        <v>774</v>
      </c>
      <c r="AD1470">
        <v>3</v>
      </c>
      <c r="AE1470" t="s">
        <v>59</v>
      </c>
      <c r="AF1470">
        <v>98</v>
      </c>
      <c r="AG1470">
        <v>9</v>
      </c>
      <c r="AH1470">
        <v>0</v>
      </c>
      <c r="AI1470">
        <v>59</v>
      </c>
      <c r="AJ1470">
        <v>33</v>
      </c>
      <c r="AK1470">
        <v>29</v>
      </c>
      <c r="AL1470">
        <v>21</v>
      </c>
      <c r="AM1470">
        <v>11</v>
      </c>
      <c r="AN1470">
        <v>0</v>
      </c>
      <c r="AO1470">
        <v>0</v>
      </c>
      <c r="AP1470">
        <v>18</v>
      </c>
      <c r="AQ1470">
        <v>2</v>
      </c>
      <c r="AR1470">
        <v>73</v>
      </c>
      <c r="AS1470">
        <v>47</v>
      </c>
      <c r="AT1470">
        <v>37</v>
      </c>
      <c r="AU1470">
        <v>14</v>
      </c>
      <c r="AV1470">
        <v>11</v>
      </c>
      <c r="AW1470">
        <v>5</v>
      </c>
      <c r="AX1470">
        <v>6</v>
      </c>
      <c r="AY1470" t="str">
        <f t="shared" si="88"/>
        <v>Murray</v>
      </c>
      <c r="AZ1470" t="str">
        <f t="shared" si="89"/>
        <v>Murray A.</v>
      </c>
      <c r="BA1470" t="str">
        <f t="shared" si="90"/>
        <v>Karlovic</v>
      </c>
      <c r="BB1470" t="str">
        <f t="shared" si="91"/>
        <v>Karlovic I.</v>
      </c>
    </row>
    <row r="1471" spans="1:54" x14ac:dyDescent="0.25">
      <c r="A1471">
        <v>7330</v>
      </c>
      <c r="B1471" t="s">
        <v>1120</v>
      </c>
      <c r="C1471" t="s">
        <v>1121</v>
      </c>
      <c r="D1471" t="s">
        <v>51</v>
      </c>
      <c r="E1471">
        <v>32</v>
      </c>
      <c r="F1471" t="s">
        <v>52</v>
      </c>
      <c r="G1471">
        <v>20121001</v>
      </c>
      <c r="H1471">
        <v>2</v>
      </c>
      <c r="I1471">
        <v>105041</v>
      </c>
      <c r="L1471" t="s">
        <v>348</v>
      </c>
      <c r="M1471" t="s">
        <v>54</v>
      </c>
      <c r="N1471">
        <v>185</v>
      </c>
      <c r="O1471" t="s">
        <v>146</v>
      </c>
      <c r="P1471">
        <v>24.911704312099999</v>
      </c>
      <c r="Q1471">
        <v>65</v>
      </c>
      <c r="R1471">
        <v>688</v>
      </c>
      <c r="S1471">
        <v>105077</v>
      </c>
      <c r="V1471" t="s">
        <v>215</v>
      </c>
      <c r="W1471" t="s">
        <v>85</v>
      </c>
      <c r="X1471">
        <v>188</v>
      </c>
      <c r="Y1471" t="s">
        <v>80</v>
      </c>
      <c r="Z1471">
        <v>24.706365503099999</v>
      </c>
      <c r="AA1471">
        <v>49</v>
      </c>
      <c r="AB1471">
        <v>890</v>
      </c>
      <c r="AC1471" t="s">
        <v>388</v>
      </c>
      <c r="AD1471">
        <v>3</v>
      </c>
      <c r="AE1471" t="s">
        <v>59</v>
      </c>
      <c r="AF1471">
        <v>59</v>
      </c>
      <c r="AG1471">
        <v>3</v>
      </c>
      <c r="AH1471">
        <v>2</v>
      </c>
      <c r="AI1471">
        <v>40</v>
      </c>
      <c r="AJ1471">
        <v>24</v>
      </c>
      <c r="AK1471">
        <v>18</v>
      </c>
      <c r="AL1471">
        <v>12</v>
      </c>
      <c r="AM1471">
        <v>7</v>
      </c>
      <c r="AN1471">
        <v>0</v>
      </c>
      <c r="AO1471">
        <v>0</v>
      </c>
      <c r="AP1471">
        <v>1</v>
      </c>
      <c r="AQ1471">
        <v>3</v>
      </c>
      <c r="AR1471">
        <v>37</v>
      </c>
      <c r="AS1471">
        <v>25</v>
      </c>
      <c r="AT1471">
        <v>13</v>
      </c>
      <c r="AU1471">
        <v>2</v>
      </c>
      <c r="AV1471">
        <v>7</v>
      </c>
      <c r="AW1471">
        <v>2</v>
      </c>
      <c r="AX1471">
        <v>7</v>
      </c>
      <c r="AY1471" t="str">
        <f t="shared" si="88"/>
        <v>Lacko</v>
      </c>
      <c r="AZ1471" t="str">
        <f t="shared" si="89"/>
        <v>Lacko L.</v>
      </c>
      <c r="BA1471" t="str">
        <f t="shared" si="90"/>
        <v>Ramos</v>
      </c>
      <c r="BB1471" t="str">
        <f t="shared" si="91"/>
        <v>Ramos A.</v>
      </c>
    </row>
    <row r="1472" spans="1:54" x14ac:dyDescent="0.25">
      <c r="A1472">
        <v>7331</v>
      </c>
      <c r="B1472" t="s">
        <v>1120</v>
      </c>
      <c r="C1472" t="s">
        <v>1121</v>
      </c>
      <c r="D1472" t="s">
        <v>51</v>
      </c>
      <c r="E1472">
        <v>32</v>
      </c>
      <c r="F1472" t="s">
        <v>52</v>
      </c>
      <c r="G1472">
        <v>20121001</v>
      </c>
      <c r="H1472">
        <v>3</v>
      </c>
      <c r="I1472">
        <v>104871</v>
      </c>
      <c r="L1472" t="s">
        <v>70</v>
      </c>
      <c r="M1472" t="s">
        <v>54</v>
      </c>
      <c r="N1472">
        <v>188</v>
      </c>
      <c r="O1472" t="s">
        <v>64</v>
      </c>
      <c r="P1472">
        <v>25.634496919899998</v>
      </c>
      <c r="Q1472">
        <v>31</v>
      </c>
      <c r="R1472">
        <v>1210</v>
      </c>
      <c r="S1472">
        <v>105216</v>
      </c>
      <c r="U1472" t="s">
        <v>60</v>
      </c>
      <c r="V1472" t="s">
        <v>1122</v>
      </c>
      <c r="W1472" t="s">
        <v>54</v>
      </c>
      <c r="Y1472" t="s">
        <v>214</v>
      </c>
      <c r="Z1472">
        <v>24.035592060199999</v>
      </c>
      <c r="AA1472">
        <v>139</v>
      </c>
      <c r="AB1472">
        <v>393</v>
      </c>
      <c r="AC1472" t="s">
        <v>304</v>
      </c>
      <c r="AD1472">
        <v>3</v>
      </c>
      <c r="AE1472" t="s">
        <v>59</v>
      </c>
      <c r="AF1472">
        <v>74</v>
      </c>
      <c r="AG1472">
        <v>14</v>
      </c>
      <c r="AH1472">
        <v>0</v>
      </c>
      <c r="AI1472">
        <v>53</v>
      </c>
      <c r="AJ1472">
        <v>32</v>
      </c>
      <c r="AK1472">
        <v>26</v>
      </c>
      <c r="AL1472">
        <v>15</v>
      </c>
      <c r="AM1472">
        <v>10</v>
      </c>
      <c r="AN1472">
        <v>3</v>
      </c>
      <c r="AO1472">
        <v>3</v>
      </c>
      <c r="AP1472">
        <v>1</v>
      </c>
      <c r="AQ1472">
        <v>2</v>
      </c>
      <c r="AR1472">
        <v>49</v>
      </c>
      <c r="AS1472">
        <v>24</v>
      </c>
      <c r="AT1472">
        <v>16</v>
      </c>
      <c r="AU1472">
        <v>13</v>
      </c>
      <c r="AV1472">
        <v>9</v>
      </c>
      <c r="AW1472">
        <v>2</v>
      </c>
      <c r="AX1472">
        <v>5</v>
      </c>
      <c r="AY1472" t="str">
        <f t="shared" si="88"/>
        <v>Chardy</v>
      </c>
      <c r="AZ1472" t="str">
        <f t="shared" si="89"/>
        <v>Chardy J.</v>
      </c>
      <c r="BA1472" t="str">
        <f t="shared" si="90"/>
        <v>Sugita</v>
      </c>
      <c r="BB1472" t="str">
        <f t="shared" si="91"/>
        <v>Sugita Y.</v>
      </c>
    </row>
    <row r="1473" spans="1:54" x14ac:dyDescent="0.25">
      <c r="A1473">
        <v>7332</v>
      </c>
      <c r="B1473" t="s">
        <v>1120</v>
      </c>
      <c r="C1473" t="s">
        <v>1121</v>
      </c>
      <c r="D1473" t="s">
        <v>51</v>
      </c>
      <c r="E1473">
        <v>32</v>
      </c>
      <c r="F1473" t="s">
        <v>52</v>
      </c>
      <c r="G1473">
        <v>20121001</v>
      </c>
      <c r="H1473">
        <v>4</v>
      </c>
      <c r="I1473">
        <v>104527</v>
      </c>
      <c r="J1473">
        <v>7</v>
      </c>
      <c r="L1473" t="s">
        <v>235</v>
      </c>
      <c r="M1473" t="s">
        <v>54</v>
      </c>
      <c r="N1473">
        <v>183</v>
      </c>
      <c r="O1473" t="s">
        <v>110</v>
      </c>
      <c r="P1473">
        <v>27.512662559900001</v>
      </c>
      <c r="Q1473">
        <v>16</v>
      </c>
      <c r="R1473">
        <v>1865</v>
      </c>
      <c r="S1473">
        <v>105655</v>
      </c>
      <c r="U1473" t="s">
        <v>60</v>
      </c>
      <c r="V1473" t="s">
        <v>1123</v>
      </c>
      <c r="W1473" t="s">
        <v>54</v>
      </c>
      <c r="Y1473" t="s">
        <v>214</v>
      </c>
      <c r="Z1473">
        <v>21.960301163600001</v>
      </c>
      <c r="AA1473">
        <v>184</v>
      </c>
      <c r="AB1473">
        <v>266</v>
      </c>
      <c r="AC1473" t="s">
        <v>1124</v>
      </c>
      <c r="AD1473">
        <v>3</v>
      </c>
      <c r="AE1473" t="s">
        <v>59</v>
      </c>
      <c r="AF1473">
        <v>135</v>
      </c>
      <c r="AG1473">
        <v>10</v>
      </c>
      <c r="AH1473">
        <v>5</v>
      </c>
      <c r="AI1473">
        <v>101</v>
      </c>
      <c r="AJ1473">
        <v>48</v>
      </c>
      <c r="AK1473">
        <v>37</v>
      </c>
      <c r="AL1473">
        <v>28</v>
      </c>
      <c r="AM1473">
        <v>16</v>
      </c>
      <c r="AN1473">
        <v>3</v>
      </c>
      <c r="AO1473">
        <v>5</v>
      </c>
      <c r="AP1473">
        <v>2</v>
      </c>
      <c r="AQ1473">
        <v>5</v>
      </c>
      <c r="AR1473">
        <v>105</v>
      </c>
      <c r="AS1473">
        <v>67</v>
      </c>
      <c r="AT1473">
        <v>47</v>
      </c>
      <c r="AU1473">
        <v>20</v>
      </c>
      <c r="AV1473">
        <v>16</v>
      </c>
      <c r="AW1473">
        <v>7</v>
      </c>
      <c r="AX1473">
        <v>10</v>
      </c>
      <c r="AY1473" t="str">
        <f t="shared" si="88"/>
        <v>Wawrinka</v>
      </c>
      <c r="AZ1473" t="str">
        <f t="shared" si="89"/>
        <v>Wawrinka S.</v>
      </c>
      <c r="BA1473" t="str">
        <f t="shared" si="90"/>
        <v>Moriya</v>
      </c>
      <c r="BB1473" t="str">
        <f t="shared" si="91"/>
        <v>Moriya H.</v>
      </c>
    </row>
    <row r="1474" spans="1:54" x14ac:dyDescent="0.25">
      <c r="A1474">
        <v>7333</v>
      </c>
      <c r="B1474" t="s">
        <v>1120</v>
      </c>
      <c r="C1474" t="s">
        <v>1121</v>
      </c>
      <c r="D1474" t="s">
        <v>51</v>
      </c>
      <c r="E1474">
        <v>32</v>
      </c>
      <c r="F1474" t="s">
        <v>52</v>
      </c>
      <c r="G1474">
        <v>20121001</v>
      </c>
      <c r="H1474">
        <v>5</v>
      </c>
      <c r="I1474">
        <v>104386</v>
      </c>
      <c r="J1474">
        <v>3</v>
      </c>
      <c r="L1474" t="s">
        <v>256</v>
      </c>
      <c r="M1474" t="s">
        <v>54</v>
      </c>
      <c r="N1474">
        <v>180</v>
      </c>
      <c r="O1474" t="s">
        <v>203</v>
      </c>
      <c r="P1474">
        <v>28.2765229295</v>
      </c>
      <c r="Q1474">
        <v>9</v>
      </c>
      <c r="R1474">
        <v>3185</v>
      </c>
      <c r="S1474">
        <v>104468</v>
      </c>
      <c r="V1474" t="s">
        <v>224</v>
      </c>
      <c r="W1474" t="s">
        <v>54</v>
      </c>
      <c r="X1474">
        <v>183</v>
      </c>
      <c r="Y1474" t="s">
        <v>64</v>
      </c>
      <c r="Z1474">
        <v>27.761806981500001</v>
      </c>
      <c r="AA1474">
        <v>18</v>
      </c>
      <c r="AB1474">
        <v>1860</v>
      </c>
      <c r="AC1474" t="s">
        <v>1125</v>
      </c>
      <c r="AD1474">
        <v>3</v>
      </c>
      <c r="AE1474" t="s">
        <v>59</v>
      </c>
      <c r="AF1474">
        <v>145</v>
      </c>
      <c r="AG1474">
        <v>6</v>
      </c>
      <c r="AH1474">
        <v>0</v>
      </c>
      <c r="AI1474">
        <v>116</v>
      </c>
      <c r="AJ1474">
        <v>75</v>
      </c>
      <c r="AK1474">
        <v>49</v>
      </c>
      <c r="AL1474">
        <v>20</v>
      </c>
      <c r="AM1474">
        <v>13</v>
      </c>
      <c r="AN1474">
        <v>13</v>
      </c>
      <c r="AO1474">
        <v>16</v>
      </c>
      <c r="AP1474">
        <v>4</v>
      </c>
      <c r="AQ1474">
        <v>3</v>
      </c>
      <c r="AR1474">
        <v>72</v>
      </c>
      <c r="AS1474">
        <v>39</v>
      </c>
      <c r="AT1474">
        <v>27</v>
      </c>
      <c r="AU1474">
        <v>12</v>
      </c>
      <c r="AV1474">
        <v>13</v>
      </c>
      <c r="AW1474">
        <v>5</v>
      </c>
      <c r="AX1474">
        <v>11</v>
      </c>
      <c r="AY1474" t="str">
        <f t="shared" si="88"/>
        <v>Tipsarevic</v>
      </c>
      <c r="AZ1474" t="str">
        <f t="shared" si="89"/>
        <v>Tipsarevic J.</v>
      </c>
      <c r="BA1474" t="str">
        <f t="shared" si="90"/>
        <v>Simon</v>
      </c>
      <c r="BB1474" t="str">
        <f t="shared" si="91"/>
        <v>Simon G.</v>
      </c>
    </row>
    <row r="1475" spans="1:54" x14ac:dyDescent="0.25">
      <c r="A1475">
        <v>7334</v>
      </c>
      <c r="B1475" t="s">
        <v>1120</v>
      </c>
      <c r="C1475" t="s">
        <v>1121</v>
      </c>
      <c r="D1475" t="s">
        <v>51</v>
      </c>
      <c r="E1475">
        <v>32</v>
      </c>
      <c r="F1475" t="s">
        <v>52</v>
      </c>
      <c r="G1475">
        <v>20121001</v>
      </c>
      <c r="H1475">
        <v>6</v>
      </c>
      <c r="I1475">
        <v>103843</v>
      </c>
      <c r="K1475" t="s">
        <v>74</v>
      </c>
      <c r="L1475" t="s">
        <v>109</v>
      </c>
      <c r="M1475" t="s">
        <v>54</v>
      </c>
      <c r="N1475">
        <v>185</v>
      </c>
      <c r="O1475" t="s">
        <v>110</v>
      </c>
      <c r="P1475">
        <v>31.058179329200001</v>
      </c>
      <c r="Q1475">
        <v>143</v>
      </c>
      <c r="R1475">
        <v>383</v>
      </c>
      <c r="S1475">
        <v>105373</v>
      </c>
      <c r="V1475" t="s">
        <v>152</v>
      </c>
      <c r="W1475" t="s">
        <v>85</v>
      </c>
      <c r="X1475">
        <v>190</v>
      </c>
      <c r="Y1475" t="s">
        <v>146</v>
      </c>
      <c r="Z1475">
        <v>23.2251882272</v>
      </c>
      <c r="AA1475">
        <v>34</v>
      </c>
      <c r="AB1475">
        <v>1148</v>
      </c>
      <c r="AC1475" t="s">
        <v>470</v>
      </c>
      <c r="AD1475">
        <v>3</v>
      </c>
      <c r="AE1475" t="s">
        <v>59</v>
      </c>
      <c r="AF1475">
        <v>99</v>
      </c>
      <c r="AG1475">
        <v>1</v>
      </c>
      <c r="AH1475">
        <v>2</v>
      </c>
      <c r="AI1475">
        <v>55</v>
      </c>
      <c r="AJ1475">
        <v>34</v>
      </c>
      <c r="AK1475">
        <v>27</v>
      </c>
      <c r="AL1475">
        <v>14</v>
      </c>
      <c r="AM1475">
        <v>10</v>
      </c>
      <c r="AN1475">
        <v>3</v>
      </c>
      <c r="AO1475">
        <v>5</v>
      </c>
      <c r="AP1475">
        <v>1</v>
      </c>
      <c r="AQ1475">
        <v>3</v>
      </c>
      <c r="AR1475">
        <v>80</v>
      </c>
      <c r="AS1475">
        <v>49</v>
      </c>
      <c r="AT1475">
        <v>31</v>
      </c>
      <c r="AU1475">
        <v>13</v>
      </c>
      <c r="AV1475">
        <v>10</v>
      </c>
      <c r="AW1475">
        <v>9</v>
      </c>
      <c r="AX1475">
        <v>13</v>
      </c>
      <c r="AY1475" t="str">
        <f t="shared" ref="AY1475:AY1538" si="92">RIGHT(L1475,LEN(L1475)-FIND(" ",L1475))</f>
        <v>Chiudinelli</v>
      </c>
      <c r="AZ1475" t="str">
        <f t="shared" ref="AZ1475:AZ1538" si="93">AY1475&amp;" "&amp;LEFT(L1475,1)&amp;"."</f>
        <v>Chiudinelli M.</v>
      </c>
      <c r="BA1475" t="str">
        <f t="shared" ref="BA1475:BA1538" si="94">RIGHT(V1475,LEN(V1475)-FIND(" ",V1475))</f>
        <v>Klizan</v>
      </c>
      <c r="BB1475" t="str">
        <f t="shared" ref="BB1475:BB1538" si="95">BA1475&amp;" "&amp;LEFT(V1475,1)&amp;"."</f>
        <v>Klizan M.</v>
      </c>
    </row>
    <row r="1476" spans="1:54" x14ac:dyDescent="0.25">
      <c r="A1476">
        <v>7335</v>
      </c>
      <c r="B1476" t="s">
        <v>1120</v>
      </c>
      <c r="C1476" t="s">
        <v>1121</v>
      </c>
      <c r="D1476" t="s">
        <v>51</v>
      </c>
      <c r="E1476">
        <v>32</v>
      </c>
      <c r="F1476" t="s">
        <v>52</v>
      </c>
      <c r="G1476">
        <v>20121001</v>
      </c>
      <c r="H1476">
        <v>7</v>
      </c>
      <c r="I1476">
        <v>104678</v>
      </c>
      <c r="L1476" t="s">
        <v>202</v>
      </c>
      <c r="M1476" t="s">
        <v>54</v>
      </c>
      <c r="N1476">
        <v>193</v>
      </c>
      <c r="O1476" t="s">
        <v>203</v>
      </c>
      <c r="P1476">
        <v>26.639288158799999</v>
      </c>
      <c r="Q1476">
        <v>32</v>
      </c>
      <c r="R1476">
        <v>1205</v>
      </c>
      <c r="S1476">
        <v>104898</v>
      </c>
      <c r="V1476" t="s">
        <v>194</v>
      </c>
      <c r="W1476" t="s">
        <v>54</v>
      </c>
      <c r="X1476">
        <v>190</v>
      </c>
      <c r="Y1476" t="s">
        <v>195</v>
      </c>
      <c r="Z1476">
        <v>25.489390828200001</v>
      </c>
      <c r="AA1476">
        <v>51</v>
      </c>
      <c r="AB1476">
        <v>830</v>
      </c>
      <c r="AC1476" t="s">
        <v>257</v>
      </c>
      <c r="AD1476">
        <v>3</v>
      </c>
      <c r="AE1476" t="s">
        <v>59</v>
      </c>
      <c r="AF1476">
        <v>65</v>
      </c>
      <c r="AG1476">
        <v>12</v>
      </c>
      <c r="AH1476">
        <v>1</v>
      </c>
      <c r="AI1476">
        <v>54</v>
      </c>
      <c r="AJ1476">
        <v>31</v>
      </c>
      <c r="AK1476">
        <v>28</v>
      </c>
      <c r="AL1476">
        <v>13</v>
      </c>
      <c r="AM1476">
        <v>9</v>
      </c>
      <c r="AN1476">
        <v>4</v>
      </c>
      <c r="AO1476">
        <v>4</v>
      </c>
      <c r="AP1476">
        <v>1</v>
      </c>
      <c r="AQ1476">
        <v>2</v>
      </c>
      <c r="AR1476">
        <v>53</v>
      </c>
      <c r="AS1476">
        <v>27</v>
      </c>
      <c r="AT1476">
        <v>17</v>
      </c>
      <c r="AU1476">
        <v>11</v>
      </c>
      <c r="AV1476">
        <v>8</v>
      </c>
      <c r="AW1476">
        <v>3</v>
      </c>
      <c r="AX1476">
        <v>6</v>
      </c>
      <c r="AY1476" t="str">
        <f t="shared" si="92"/>
        <v>Troicki</v>
      </c>
      <c r="AZ1476" t="str">
        <f t="shared" si="93"/>
        <v>Troicki V.</v>
      </c>
      <c r="BA1476" t="str">
        <f t="shared" si="94"/>
        <v>Haase</v>
      </c>
      <c r="BB1476" t="str">
        <f t="shared" si="95"/>
        <v>Haase R.</v>
      </c>
    </row>
    <row r="1477" spans="1:54" x14ac:dyDescent="0.25">
      <c r="A1477">
        <v>7336</v>
      </c>
      <c r="B1477" t="s">
        <v>1120</v>
      </c>
      <c r="C1477" t="s">
        <v>1121</v>
      </c>
      <c r="D1477" t="s">
        <v>51</v>
      </c>
      <c r="E1477">
        <v>32</v>
      </c>
      <c r="F1477" t="s">
        <v>52</v>
      </c>
      <c r="G1477">
        <v>20121001</v>
      </c>
      <c r="H1477">
        <v>8</v>
      </c>
      <c r="I1477">
        <v>105683</v>
      </c>
      <c r="J1477">
        <v>6</v>
      </c>
      <c r="L1477" t="s">
        <v>220</v>
      </c>
      <c r="M1477" t="s">
        <v>54</v>
      </c>
      <c r="N1477">
        <v>196</v>
      </c>
      <c r="O1477" t="s">
        <v>86</v>
      </c>
      <c r="P1477">
        <v>21.763175906899999</v>
      </c>
      <c r="Q1477">
        <v>15</v>
      </c>
      <c r="R1477">
        <v>2090</v>
      </c>
      <c r="S1477">
        <v>103285</v>
      </c>
      <c r="V1477" t="s">
        <v>246</v>
      </c>
      <c r="W1477" t="s">
        <v>54</v>
      </c>
      <c r="X1477">
        <v>185</v>
      </c>
      <c r="Y1477" t="s">
        <v>247</v>
      </c>
      <c r="Z1477">
        <v>33.845311430499997</v>
      </c>
      <c r="AA1477">
        <v>38</v>
      </c>
      <c r="AB1477">
        <v>985</v>
      </c>
      <c r="AC1477" t="s">
        <v>122</v>
      </c>
      <c r="AD1477">
        <v>3</v>
      </c>
      <c r="AE1477" t="s">
        <v>59</v>
      </c>
      <c r="AF1477">
        <v>83</v>
      </c>
      <c r="AG1477">
        <v>10</v>
      </c>
      <c r="AH1477">
        <v>3</v>
      </c>
      <c r="AI1477">
        <v>61</v>
      </c>
      <c r="AJ1477">
        <v>40</v>
      </c>
      <c r="AK1477">
        <v>32</v>
      </c>
      <c r="AL1477">
        <v>11</v>
      </c>
      <c r="AM1477">
        <v>10</v>
      </c>
      <c r="AN1477">
        <v>1</v>
      </c>
      <c r="AO1477">
        <v>1</v>
      </c>
      <c r="AP1477">
        <v>3</v>
      </c>
      <c r="AQ1477">
        <v>3</v>
      </c>
      <c r="AR1477">
        <v>53</v>
      </c>
      <c r="AS1477">
        <v>38</v>
      </c>
      <c r="AT1477">
        <v>27</v>
      </c>
      <c r="AU1477">
        <v>9</v>
      </c>
      <c r="AV1477">
        <v>10</v>
      </c>
      <c r="AW1477">
        <v>2</v>
      </c>
      <c r="AX1477">
        <v>4</v>
      </c>
      <c r="AY1477" t="str">
        <f t="shared" si="92"/>
        <v>Raonic</v>
      </c>
      <c r="AZ1477" t="str">
        <f t="shared" si="93"/>
        <v>Raonic M.</v>
      </c>
      <c r="BA1477" t="str">
        <f t="shared" si="94"/>
        <v>Stepanek</v>
      </c>
      <c r="BB1477" t="str">
        <f t="shared" si="95"/>
        <v>Stepanek R.</v>
      </c>
    </row>
    <row r="1478" spans="1:54" x14ac:dyDescent="0.25">
      <c r="A1478">
        <v>7337</v>
      </c>
      <c r="B1478" t="s">
        <v>1120</v>
      </c>
      <c r="C1478" t="s">
        <v>1121</v>
      </c>
      <c r="D1478" t="s">
        <v>51</v>
      </c>
      <c r="E1478">
        <v>32</v>
      </c>
      <c r="F1478" t="s">
        <v>52</v>
      </c>
      <c r="G1478">
        <v>20121001</v>
      </c>
      <c r="H1478">
        <v>9</v>
      </c>
      <c r="I1478">
        <v>105147</v>
      </c>
      <c r="K1478" t="s">
        <v>60</v>
      </c>
      <c r="L1478" t="s">
        <v>452</v>
      </c>
      <c r="M1478" t="s">
        <v>54</v>
      </c>
      <c r="N1478">
        <v>180</v>
      </c>
      <c r="O1478" t="s">
        <v>214</v>
      </c>
      <c r="P1478">
        <v>24.372347706999999</v>
      </c>
      <c r="Q1478">
        <v>66</v>
      </c>
      <c r="R1478">
        <v>684</v>
      </c>
      <c r="S1478">
        <v>104597</v>
      </c>
      <c r="T1478">
        <v>5</v>
      </c>
      <c r="V1478" t="s">
        <v>261</v>
      </c>
      <c r="W1478" t="s">
        <v>54</v>
      </c>
      <c r="X1478">
        <v>183</v>
      </c>
      <c r="Y1478" t="s">
        <v>80</v>
      </c>
      <c r="Z1478">
        <v>27.112936345000001</v>
      </c>
      <c r="AA1478">
        <v>12</v>
      </c>
      <c r="AB1478">
        <v>2515</v>
      </c>
      <c r="AC1478" t="s">
        <v>554</v>
      </c>
      <c r="AD1478">
        <v>3</v>
      </c>
      <c r="AE1478" t="s">
        <v>59</v>
      </c>
      <c r="AF1478">
        <v>115</v>
      </c>
      <c r="AG1478">
        <v>14</v>
      </c>
      <c r="AH1478">
        <v>6</v>
      </c>
      <c r="AI1478">
        <v>98</v>
      </c>
      <c r="AJ1478">
        <v>56</v>
      </c>
      <c r="AK1478">
        <v>48</v>
      </c>
      <c r="AL1478">
        <v>20</v>
      </c>
      <c r="AM1478">
        <v>12</v>
      </c>
      <c r="AN1478">
        <v>6</v>
      </c>
      <c r="AO1478">
        <v>7</v>
      </c>
      <c r="AP1478">
        <v>8</v>
      </c>
      <c r="AQ1478">
        <v>0</v>
      </c>
      <c r="AR1478">
        <v>81</v>
      </c>
      <c r="AS1478">
        <v>49</v>
      </c>
      <c r="AT1478">
        <v>39</v>
      </c>
      <c r="AU1478">
        <v>16</v>
      </c>
      <c r="AV1478">
        <v>12</v>
      </c>
      <c r="AW1478">
        <v>4</v>
      </c>
      <c r="AX1478">
        <v>5</v>
      </c>
      <c r="AY1478" t="str">
        <f t="shared" si="92"/>
        <v>Ito</v>
      </c>
      <c r="AZ1478" t="str">
        <f t="shared" si="93"/>
        <v>Ito T.</v>
      </c>
      <c r="BA1478" t="str">
        <f t="shared" si="94"/>
        <v>Almagro</v>
      </c>
      <c r="BB1478" t="str">
        <f t="shared" si="95"/>
        <v>Almagro N.</v>
      </c>
    </row>
    <row r="1479" spans="1:54" x14ac:dyDescent="0.25">
      <c r="A1479">
        <v>7338</v>
      </c>
      <c r="B1479" t="s">
        <v>1120</v>
      </c>
      <c r="C1479" t="s">
        <v>1121</v>
      </c>
      <c r="D1479" t="s">
        <v>51</v>
      </c>
      <c r="E1479">
        <v>32</v>
      </c>
      <c r="F1479" t="s">
        <v>52</v>
      </c>
      <c r="G1479">
        <v>20121001</v>
      </c>
      <c r="H1479">
        <v>10</v>
      </c>
      <c r="I1479">
        <v>104098</v>
      </c>
      <c r="K1479" t="s">
        <v>74</v>
      </c>
      <c r="L1479" t="s">
        <v>450</v>
      </c>
      <c r="M1479" t="s">
        <v>54</v>
      </c>
      <c r="N1479">
        <v>185</v>
      </c>
      <c r="O1479" t="s">
        <v>93</v>
      </c>
      <c r="P1479">
        <v>29.8042436687</v>
      </c>
      <c r="Q1479">
        <v>117</v>
      </c>
      <c r="R1479">
        <v>499</v>
      </c>
      <c r="S1479">
        <v>106071</v>
      </c>
      <c r="V1479" t="s">
        <v>190</v>
      </c>
      <c r="W1479" t="s">
        <v>54</v>
      </c>
      <c r="X1479">
        <v>193</v>
      </c>
      <c r="Y1479" t="s">
        <v>83</v>
      </c>
      <c r="Z1479">
        <v>19.945242984299998</v>
      </c>
      <c r="AA1479">
        <v>39</v>
      </c>
      <c r="AB1479">
        <v>975</v>
      </c>
      <c r="AC1479" t="s">
        <v>65</v>
      </c>
      <c r="AD1479">
        <v>3</v>
      </c>
      <c r="AE1479" t="s">
        <v>59</v>
      </c>
      <c r="AF1479">
        <v>82</v>
      </c>
      <c r="AG1479">
        <v>8</v>
      </c>
      <c r="AH1479">
        <v>5</v>
      </c>
      <c r="AI1479">
        <v>63</v>
      </c>
      <c r="AJ1479">
        <v>33</v>
      </c>
      <c r="AK1479">
        <v>30</v>
      </c>
      <c r="AL1479">
        <v>16</v>
      </c>
      <c r="AM1479">
        <v>11</v>
      </c>
      <c r="AN1479">
        <v>1</v>
      </c>
      <c r="AO1479">
        <v>1</v>
      </c>
      <c r="AP1479">
        <v>9</v>
      </c>
      <c r="AQ1479">
        <v>1</v>
      </c>
      <c r="AR1479">
        <v>68</v>
      </c>
      <c r="AS1479">
        <v>49</v>
      </c>
      <c r="AT1479">
        <v>34</v>
      </c>
      <c r="AU1479">
        <v>7</v>
      </c>
      <c r="AV1479">
        <v>11</v>
      </c>
      <c r="AW1479">
        <v>2</v>
      </c>
      <c r="AX1479">
        <v>4</v>
      </c>
      <c r="AY1479" t="str">
        <f t="shared" si="92"/>
        <v>Tursunov</v>
      </c>
      <c r="AZ1479" t="str">
        <f t="shared" si="93"/>
        <v>Tursunov D.</v>
      </c>
      <c r="BA1479" t="str">
        <f t="shared" si="94"/>
        <v>Tomic</v>
      </c>
      <c r="BB1479" t="str">
        <f t="shared" si="95"/>
        <v>Tomic B.</v>
      </c>
    </row>
    <row r="1480" spans="1:54" x14ac:dyDescent="0.25">
      <c r="A1480">
        <v>7339</v>
      </c>
      <c r="B1480" t="s">
        <v>1120</v>
      </c>
      <c r="C1480" t="s">
        <v>1121</v>
      </c>
      <c r="D1480" t="s">
        <v>51</v>
      </c>
      <c r="E1480">
        <v>32</v>
      </c>
      <c r="F1480" t="s">
        <v>52</v>
      </c>
      <c r="G1480">
        <v>20121001</v>
      </c>
      <c r="H1480">
        <v>11</v>
      </c>
      <c r="I1480">
        <v>104571</v>
      </c>
      <c r="L1480" t="s">
        <v>298</v>
      </c>
      <c r="M1480" t="s">
        <v>54</v>
      </c>
      <c r="N1480">
        <v>183</v>
      </c>
      <c r="O1480" t="s">
        <v>299</v>
      </c>
      <c r="P1480">
        <v>27.290896646099998</v>
      </c>
      <c r="Q1480">
        <v>46</v>
      </c>
      <c r="R1480">
        <v>900</v>
      </c>
      <c r="S1480">
        <v>104660</v>
      </c>
      <c r="U1480" t="s">
        <v>74</v>
      </c>
      <c r="V1480" t="s">
        <v>322</v>
      </c>
      <c r="W1480" t="s">
        <v>54</v>
      </c>
      <c r="X1480">
        <v>193</v>
      </c>
      <c r="Y1480" t="s">
        <v>116</v>
      </c>
      <c r="Z1480">
        <v>26.735112936299998</v>
      </c>
      <c r="AA1480">
        <v>95</v>
      </c>
      <c r="AB1480">
        <v>563</v>
      </c>
      <c r="AC1480" t="s">
        <v>350</v>
      </c>
      <c r="AD1480">
        <v>3</v>
      </c>
      <c r="AE1480" t="s">
        <v>59</v>
      </c>
      <c r="AF1480">
        <v>99</v>
      </c>
      <c r="AG1480">
        <v>6</v>
      </c>
      <c r="AH1480">
        <v>4</v>
      </c>
      <c r="AI1480">
        <v>71</v>
      </c>
      <c r="AJ1480">
        <v>32</v>
      </c>
      <c r="AK1480">
        <v>23</v>
      </c>
      <c r="AL1480">
        <v>27</v>
      </c>
      <c r="AM1480">
        <v>12</v>
      </c>
      <c r="AN1480">
        <v>0</v>
      </c>
      <c r="AO1480">
        <v>1</v>
      </c>
      <c r="AP1480">
        <v>7</v>
      </c>
      <c r="AQ1480">
        <v>4</v>
      </c>
      <c r="AR1480">
        <v>79</v>
      </c>
      <c r="AS1480">
        <v>53</v>
      </c>
      <c r="AT1480">
        <v>38</v>
      </c>
      <c r="AU1480">
        <v>12</v>
      </c>
      <c r="AV1480">
        <v>12</v>
      </c>
      <c r="AW1480">
        <v>3</v>
      </c>
      <c r="AX1480">
        <v>5</v>
      </c>
      <c r="AY1480" t="str">
        <f t="shared" si="92"/>
        <v>Baghdatis</v>
      </c>
      <c r="AZ1480" t="str">
        <f t="shared" si="93"/>
        <v>Baghdatis M.</v>
      </c>
      <c r="BA1480" t="str">
        <f t="shared" si="94"/>
        <v>Stakhovsky</v>
      </c>
      <c r="BB1480" t="str">
        <f t="shared" si="95"/>
        <v>Stakhovsky S.</v>
      </c>
    </row>
    <row r="1481" spans="1:54" x14ac:dyDescent="0.25">
      <c r="A1481">
        <v>7340</v>
      </c>
      <c r="B1481" t="s">
        <v>1120</v>
      </c>
      <c r="C1481" t="s">
        <v>1121</v>
      </c>
      <c r="D1481" t="s">
        <v>51</v>
      </c>
      <c r="E1481">
        <v>32</v>
      </c>
      <c r="F1481" t="s">
        <v>52</v>
      </c>
      <c r="G1481">
        <v>20121001</v>
      </c>
      <c r="H1481">
        <v>12</v>
      </c>
      <c r="I1481">
        <v>104338</v>
      </c>
      <c r="J1481">
        <v>4</v>
      </c>
      <c r="L1481" t="s">
        <v>196</v>
      </c>
      <c r="M1481" t="s">
        <v>54</v>
      </c>
      <c r="N1481">
        <v>185</v>
      </c>
      <c r="O1481" t="s">
        <v>78</v>
      </c>
      <c r="P1481">
        <v>28.509240246400001</v>
      </c>
      <c r="Q1481">
        <v>10</v>
      </c>
      <c r="R1481">
        <v>2775</v>
      </c>
      <c r="S1481">
        <v>105777</v>
      </c>
      <c r="U1481" t="s">
        <v>74</v>
      </c>
      <c r="V1481" t="s">
        <v>355</v>
      </c>
      <c r="W1481" t="s">
        <v>54</v>
      </c>
      <c r="X1481">
        <v>188</v>
      </c>
      <c r="Y1481" t="s">
        <v>356</v>
      </c>
      <c r="Z1481">
        <v>21.3798767967</v>
      </c>
      <c r="AA1481">
        <v>60</v>
      </c>
      <c r="AB1481">
        <v>731</v>
      </c>
      <c r="AC1481" t="s">
        <v>436</v>
      </c>
      <c r="AD1481">
        <v>3</v>
      </c>
      <c r="AE1481" t="s">
        <v>59</v>
      </c>
      <c r="AF1481">
        <v>64</v>
      </c>
      <c r="AG1481">
        <v>3</v>
      </c>
      <c r="AH1481">
        <v>0</v>
      </c>
      <c r="AI1481">
        <v>46</v>
      </c>
      <c r="AJ1481">
        <v>40</v>
      </c>
      <c r="AK1481">
        <v>29</v>
      </c>
      <c r="AL1481">
        <v>4</v>
      </c>
      <c r="AM1481">
        <v>7</v>
      </c>
      <c r="AN1481">
        <v>4</v>
      </c>
      <c r="AO1481">
        <v>4</v>
      </c>
      <c r="AP1481">
        <v>1</v>
      </c>
      <c r="AQ1481">
        <v>1</v>
      </c>
      <c r="AR1481">
        <v>48</v>
      </c>
      <c r="AS1481">
        <v>39</v>
      </c>
      <c r="AT1481">
        <v>19</v>
      </c>
      <c r="AU1481">
        <v>3</v>
      </c>
      <c r="AV1481">
        <v>8</v>
      </c>
      <c r="AW1481">
        <v>2</v>
      </c>
      <c r="AX1481">
        <v>7</v>
      </c>
      <c r="AY1481" t="str">
        <f t="shared" si="92"/>
        <v>Monaco</v>
      </c>
      <c r="AZ1481" t="str">
        <f t="shared" si="93"/>
        <v>Monaco J.</v>
      </c>
      <c r="BA1481" t="str">
        <f t="shared" si="94"/>
        <v>Dimitrov</v>
      </c>
      <c r="BB1481" t="str">
        <f t="shared" si="95"/>
        <v>Dimitrov G.</v>
      </c>
    </row>
    <row r="1482" spans="1:54" x14ac:dyDescent="0.25">
      <c r="A1482">
        <v>7341</v>
      </c>
      <c r="B1482" t="s">
        <v>1120</v>
      </c>
      <c r="C1482" t="s">
        <v>1121</v>
      </c>
      <c r="D1482" t="s">
        <v>51</v>
      </c>
      <c r="E1482">
        <v>32</v>
      </c>
      <c r="F1482" t="s">
        <v>52</v>
      </c>
      <c r="G1482">
        <v>20121001</v>
      </c>
      <c r="H1482">
        <v>13</v>
      </c>
      <c r="I1482">
        <v>105453</v>
      </c>
      <c r="J1482">
        <v>8</v>
      </c>
      <c r="L1482" t="s">
        <v>213</v>
      </c>
      <c r="M1482" t="s">
        <v>54</v>
      </c>
      <c r="N1482">
        <v>178</v>
      </c>
      <c r="O1482" t="s">
        <v>214</v>
      </c>
      <c r="P1482">
        <v>22.7570157426</v>
      </c>
      <c r="Q1482">
        <v>17</v>
      </c>
      <c r="R1482">
        <v>1865</v>
      </c>
      <c r="S1482">
        <v>104424</v>
      </c>
      <c r="V1482" t="s">
        <v>395</v>
      </c>
      <c r="W1482" t="s">
        <v>54</v>
      </c>
      <c r="X1482">
        <v>178</v>
      </c>
      <c r="Y1482" t="s">
        <v>214</v>
      </c>
      <c r="Z1482">
        <v>28.0711841205</v>
      </c>
      <c r="AA1482">
        <v>55</v>
      </c>
      <c r="AB1482">
        <v>759</v>
      </c>
      <c r="AC1482" t="s">
        <v>305</v>
      </c>
      <c r="AD1482">
        <v>3</v>
      </c>
      <c r="AE1482" t="s">
        <v>59</v>
      </c>
      <c r="AF1482">
        <v>150</v>
      </c>
      <c r="AG1482">
        <v>2</v>
      </c>
      <c r="AH1482">
        <v>2</v>
      </c>
      <c r="AI1482">
        <v>102</v>
      </c>
      <c r="AJ1482">
        <v>64</v>
      </c>
      <c r="AK1482">
        <v>41</v>
      </c>
      <c r="AL1482">
        <v>15</v>
      </c>
      <c r="AM1482">
        <v>13</v>
      </c>
      <c r="AN1482">
        <v>6</v>
      </c>
      <c r="AO1482">
        <v>10</v>
      </c>
      <c r="AP1482">
        <v>6</v>
      </c>
      <c r="AQ1482">
        <v>2</v>
      </c>
      <c r="AR1482">
        <v>102</v>
      </c>
      <c r="AS1482">
        <v>55</v>
      </c>
      <c r="AT1482">
        <v>27</v>
      </c>
      <c r="AU1482">
        <v>25</v>
      </c>
      <c r="AV1482">
        <v>14</v>
      </c>
      <c r="AW1482">
        <v>12</v>
      </c>
      <c r="AX1482">
        <v>19</v>
      </c>
      <c r="AY1482" t="str">
        <f t="shared" si="92"/>
        <v>Nishikori</v>
      </c>
      <c r="AZ1482" t="str">
        <f t="shared" si="93"/>
        <v>Nishikori K.</v>
      </c>
      <c r="BA1482" t="str">
        <f t="shared" si="94"/>
        <v>Soeda</v>
      </c>
      <c r="BB1482" t="str">
        <f t="shared" si="95"/>
        <v>Soeda G.</v>
      </c>
    </row>
    <row r="1483" spans="1:54" x14ac:dyDescent="0.25">
      <c r="A1483">
        <v>7342</v>
      </c>
      <c r="B1483" t="s">
        <v>1120</v>
      </c>
      <c r="C1483" t="s">
        <v>1121</v>
      </c>
      <c r="D1483" t="s">
        <v>51</v>
      </c>
      <c r="E1483">
        <v>32</v>
      </c>
      <c r="F1483" t="s">
        <v>52</v>
      </c>
      <c r="G1483">
        <v>20121001</v>
      </c>
      <c r="H1483">
        <v>14</v>
      </c>
      <c r="I1483">
        <v>103990</v>
      </c>
      <c r="L1483" t="s">
        <v>409</v>
      </c>
      <c r="M1483" t="s">
        <v>54</v>
      </c>
      <c r="N1483">
        <v>180</v>
      </c>
      <c r="O1483" t="s">
        <v>80</v>
      </c>
      <c r="P1483">
        <v>30.4202600958</v>
      </c>
      <c r="Q1483">
        <v>125</v>
      </c>
      <c r="R1483">
        <v>450</v>
      </c>
      <c r="S1483">
        <v>103813</v>
      </c>
      <c r="V1483" t="s">
        <v>244</v>
      </c>
      <c r="W1483" t="s">
        <v>85</v>
      </c>
      <c r="X1483">
        <v>185</v>
      </c>
      <c r="Y1483" t="s">
        <v>245</v>
      </c>
      <c r="Z1483">
        <v>31.1923340178</v>
      </c>
      <c r="AA1483">
        <v>35</v>
      </c>
      <c r="AB1483">
        <v>1037</v>
      </c>
      <c r="AC1483" t="s">
        <v>123</v>
      </c>
      <c r="AD1483">
        <v>3</v>
      </c>
      <c r="AE1483" t="s">
        <v>59</v>
      </c>
      <c r="AF1483">
        <v>73</v>
      </c>
      <c r="AG1483">
        <v>4</v>
      </c>
      <c r="AH1483">
        <v>1</v>
      </c>
      <c r="AI1483">
        <v>53</v>
      </c>
      <c r="AJ1483">
        <v>34</v>
      </c>
      <c r="AK1483">
        <v>27</v>
      </c>
      <c r="AL1483">
        <v>12</v>
      </c>
      <c r="AM1483">
        <v>9</v>
      </c>
      <c r="AN1483">
        <v>2</v>
      </c>
      <c r="AO1483">
        <v>2</v>
      </c>
      <c r="AP1483">
        <v>3</v>
      </c>
      <c r="AQ1483">
        <v>2</v>
      </c>
      <c r="AR1483">
        <v>60</v>
      </c>
      <c r="AS1483">
        <v>44</v>
      </c>
      <c r="AT1483">
        <v>27</v>
      </c>
      <c r="AU1483">
        <v>8</v>
      </c>
      <c r="AV1483">
        <v>9</v>
      </c>
      <c r="AW1483">
        <v>5</v>
      </c>
      <c r="AX1483">
        <v>8</v>
      </c>
      <c r="AY1483" t="str">
        <f t="shared" si="92"/>
        <v>Robredo</v>
      </c>
      <c r="AZ1483" t="str">
        <f t="shared" si="93"/>
        <v>Robredo T.</v>
      </c>
      <c r="BA1483" t="str">
        <f t="shared" si="94"/>
        <v>Nieminen</v>
      </c>
      <c r="BB1483" t="str">
        <f t="shared" si="95"/>
        <v>Nieminen J.</v>
      </c>
    </row>
    <row r="1484" spans="1:54" x14ac:dyDescent="0.25">
      <c r="A1484">
        <v>7343</v>
      </c>
      <c r="B1484" t="s">
        <v>1120</v>
      </c>
      <c r="C1484" t="s">
        <v>1121</v>
      </c>
      <c r="D1484" t="s">
        <v>51</v>
      </c>
      <c r="E1484">
        <v>32</v>
      </c>
      <c r="F1484" t="s">
        <v>52</v>
      </c>
      <c r="G1484">
        <v>20121001</v>
      </c>
      <c r="H1484">
        <v>15</v>
      </c>
      <c r="I1484">
        <v>104268</v>
      </c>
      <c r="L1484" t="s">
        <v>345</v>
      </c>
      <c r="M1484" t="s">
        <v>85</v>
      </c>
      <c r="N1484">
        <v>185</v>
      </c>
      <c r="O1484" t="s">
        <v>276</v>
      </c>
      <c r="P1484">
        <v>28.881587953499999</v>
      </c>
      <c r="Q1484">
        <v>57</v>
      </c>
      <c r="R1484">
        <v>755</v>
      </c>
      <c r="S1484">
        <v>105064</v>
      </c>
      <c r="V1484" t="s">
        <v>200</v>
      </c>
      <c r="W1484" t="s">
        <v>85</v>
      </c>
      <c r="X1484">
        <v>188</v>
      </c>
      <c r="Y1484" t="s">
        <v>201</v>
      </c>
      <c r="Z1484">
        <v>24.755646817199999</v>
      </c>
      <c r="AA1484">
        <v>40</v>
      </c>
      <c r="AB1484">
        <v>967</v>
      </c>
      <c r="AC1484" t="s">
        <v>182</v>
      </c>
      <c r="AD1484">
        <v>3</v>
      </c>
      <c r="AE1484" t="s">
        <v>59</v>
      </c>
      <c r="AF1484">
        <v>84</v>
      </c>
      <c r="AG1484">
        <v>4</v>
      </c>
      <c r="AH1484">
        <v>1</v>
      </c>
      <c r="AI1484">
        <v>63</v>
      </c>
      <c r="AJ1484">
        <v>45</v>
      </c>
      <c r="AK1484">
        <v>31</v>
      </c>
      <c r="AL1484">
        <v>8</v>
      </c>
      <c r="AM1484">
        <v>10</v>
      </c>
      <c r="AN1484">
        <v>5</v>
      </c>
      <c r="AO1484">
        <v>8</v>
      </c>
      <c r="AP1484">
        <v>0</v>
      </c>
      <c r="AQ1484">
        <v>6</v>
      </c>
      <c r="AR1484">
        <v>62</v>
      </c>
      <c r="AS1484">
        <v>28</v>
      </c>
      <c r="AT1484">
        <v>16</v>
      </c>
      <c r="AU1484">
        <v>13</v>
      </c>
      <c r="AV1484">
        <v>10</v>
      </c>
      <c r="AW1484">
        <v>10</v>
      </c>
      <c r="AX1484">
        <v>16</v>
      </c>
      <c r="AY1484" t="str">
        <f t="shared" si="92"/>
        <v>Falla</v>
      </c>
      <c r="AZ1484" t="str">
        <f t="shared" si="93"/>
        <v>Falla A.</v>
      </c>
      <c r="BA1484" t="str">
        <f t="shared" si="94"/>
        <v>Bellucci</v>
      </c>
      <c r="BB1484" t="str">
        <f t="shared" si="95"/>
        <v>Bellucci T.</v>
      </c>
    </row>
    <row r="1485" spans="1:54" x14ac:dyDescent="0.25">
      <c r="A1485">
        <v>7344</v>
      </c>
      <c r="B1485" t="s">
        <v>1120</v>
      </c>
      <c r="C1485" t="s">
        <v>1121</v>
      </c>
      <c r="D1485" t="s">
        <v>51</v>
      </c>
      <c r="E1485">
        <v>32</v>
      </c>
      <c r="F1485" t="s">
        <v>52</v>
      </c>
      <c r="G1485">
        <v>20121001</v>
      </c>
      <c r="H1485">
        <v>16</v>
      </c>
      <c r="I1485">
        <v>104607</v>
      </c>
      <c r="J1485">
        <v>2</v>
      </c>
      <c r="L1485" t="s">
        <v>254</v>
      </c>
      <c r="M1485" t="s">
        <v>54</v>
      </c>
      <c r="N1485">
        <v>196</v>
      </c>
      <c r="O1485" t="s">
        <v>247</v>
      </c>
      <c r="P1485">
        <v>27.039014373699999</v>
      </c>
      <c r="Q1485">
        <v>6</v>
      </c>
      <c r="R1485">
        <v>4965</v>
      </c>
      <c r="S1485">
        <v>105332</v>
      </c>
      <c r="V1485" t="s">
        <v>89</v>
      </c>
      <c r="W1485" t="s">
        <v>54</v>
      </c>
      <c r="X1485">
        <v>196</v>
      </c>
      <c r="Y1485" t="s">
        <v>64</v>
      </c>
      <c r="Z1485">
        <v>23.4004106776</v>
      </c>
      <c r="AA1485">
        <v>52</v>
      </c>
      <c r="AB1485">
        <v>803</v>
      </c>
      <c r="AC1485" t="s">
        <v>291</v>
      </c>
      <c r="AD1485">
        <v>3</v>
      </c>
      <c r="AE1485" t="s">
        <v>59</v>
      </c>
      <c r="AF1485">
        <v>104</v>
      </c>
      <c r="AG1485">
        <v>5</v>
      </c>
      <c r="AH1485">
        <v>2</v>
      </c>
      <c r="AI1485">
        <v>79</v>
      </c>
      <c r="AJ1485">
        <v>46</v>
      </c>
      <c r="AK1485">
        <v>38</v>
      </c>
      <c r="AL1485">
        <v>14</v>
      </c>
      <c r="AM1485">
        <v>10</v>
      </c>
      <c r="AN1485">
        <v>4</v>
      </c>
      <c r="AO1485">
        <v>5</v>
      </c>
      <c r="AP1485">
        <v>9</v>
      </c>
      <c r="AQ1485">
        <v>1</v>
      </c>
      <c r="AR1485">
        <v>63</v>
      </c>
      <c r="AS1485">
        <v>29</v>
      </c>
      <c r="AT1485">
        <v>20</v>
      </c>
      <c r="AU1485">
        <v>16</v>
      </c>
      <c r="AV1485">
        <v>9</v>
      </c>
      <c r="AW1485">
        <v>3</v>
      </c>
      <c r="AX1485">
        <v>6</v>
      </c>
      <c r="AY1485" t="str">
        <f t="shared" si="92"/>
        <v>Berdych</v>
      </c>
      <c r="AZ1485" t="str">
        <f t="shared" si="93"/>
        <v>Berdych T.</v>
      </c>
      <c r="BA1485" t="str">
        <f t="shared" si="94"/>
        <v>Paire</v>
      </c>
      <c r="BB1485" t="str">
        <f t="shared" si="95"/>
        <v>Paire B.</v>
      </c>
    </row>
    <row r="1486" spans="1:54" x14ac:dyDescent="0.25">
      <c r="A1486">
        <v>7345</v>
      </c>
      <c r="B1486" t="s">
        <v>1120</v>
      </c>
      <c r="C1486" t="s">
        <v>1121</v>
      </c>
      <c r="D1486" t="s">
        <v>51</v>
      </c>
      <c r="E1486">
        <v>32</v>
      </c>
      <c r="F1486" t="s">
        <v>52</v>
      </c>
      <c r="G1486">
        <v>20121001</v>
      </c>
      <c r="H1486">
        <v>17</v>
      </c>
      <c r="I1486">
        <v>104918</v>
      </c>
      <c r="J1486">
        <v>1</v>
      </c>
      <c r="L1486" t="s">
        <v>252</v>
      </c>
      <c r="M1486" t="s">
        <v>54</v>
      </c>
      <c r="N1486">
        <v>190</v>
      </c>
      <c r="O1486" t="s">
        <v>253</v>
      </c>
      <c r="P1486">
        <v>25.382614647499999</v>
      </c>
      <c r="Q1486">
        <v>3</v>
      </c>
      <c r="R1486">
        <v>8410</v>
      </c>
      <c r="S1486">
        <v>105041</v>
      </c>
      <c r="V1486" t="s">
        <v>348</v>
      </c>
      <c r="W1486" t="s">
        <v>54</v>
      </c>
      <c r="X1486">
        <v>185</v>
      </c>
      <c r="Y1486" t="s">
        <v>146</v>
      </c>
      <c r="Z1486">
        <v>24.911704312099999</v>
      </c>
      <c r="AA1486">
        <v>65</v>
      </c>
      <c r="AB1486">
        <v>688</v>
      </c>
      <c r="AC1486" t="s">
        <v>126</v>
      </c>
      <c r="AD1486">
        <v>3</v>
      </c>
      <c r="AE1486" t="s">
        <v>121</v>
      </c>
      <c r="AF1486">
        <v>57</v>
      </c>
      <c r="AG1486">
        <v>6</v>
      </c>
      <c r="AH1486">
        <v>3</v>
      </c>
      <c r="AI1486">
        <v>45</v>
      </c>
      <c r="AJ1486">
        <v>26</v>
      </c>
      <c r="AK1486">
        <v>20</v>
      </c>
      <c r="AL1486">
        <v>13</v>
      </c>
      <c r="AM1486">
        <v>8</v>
      </c>
      <c r="AN1486">
        <v>1</v>
      </c>
      <c r="AO1486">
        <v>1</v>
      </c>
      <c r="AP1486">
        <v>0</v>
      </c>
      <c r="AQ1486">
        <v>0</v>
      </c>
      <c r="AR1486">
        <v>32</v>
      </c>
      <c r="AS1486">
        <v>20</v>
      </c>
      <c r="AT1486">
        <v>9</v>
      </c>
      <c r="AU1486">
        <v>3</v>
      </c>
      <c r="AV1486">
        <v>7</v>
      </c>
      <c r="AW1486">
        <v>0</v>
      </c>
      <c r="AX1486">
        <v>4</v>
      </c>
      <c r="AY1486" t="str">
        <f t="shared" si="92"/>
        <v>Murray</v>
      </c>
      <c r="AZ1486" t="str">
        <f t="shared" si="93"/>
        <v>Murray A.</v>
      </c>
      <c r="BA1486" t="str">
        <f t="shared" si="94"/>
        <v>Lacko</v>
      </c>
      <c r="BB1486" t="str">
        <f t="shared" si="95"/>
        <v>Lacko L.</v>
      </c>
    </row>
    <row r="1487" spans="1:54" x14ac:dyDescent="0.25">
      <c r="A1487">
        <v>7346</v>
      </c>
      <c r="B1487" t="s">
        <v>1120</v>
      </c>
      <c r="C1487" t="s">
        <v>1121</v>
      </c>
      <c r="D1487" t="s">
        <v>51</v>
      </c>
      <c r="E1487">
        <v>32</v>
      </c>
      <c r="F1487" t="s">
        <v>52</v>
      </c>
      <c r="G1487">
        <v>20121001</v>
      </c>
      <c r="H1487">
        <v>18</v>
      </c>
      <c r="I1487">
        <v>104527</v>
      </c>
      <c r="J1487">
        <v>7</v>
      </c>
      <c r="L1487" t="s">
        <v>235</v>
      </c>
      <c r="M1487" t="s">
        <v>54</v>
      </c>
      <c r="N1487">
        <v>183</v>
      </c>
      <c r="O1487" t="s">
        <v>110</v>
      </c>
      <c r="P1487">
        <v>27.512662559900001</v>
      </c>
      <c r="Q1487">
        <v>16</v>
      </c>
      <c r="R1487">
        <v>1865</v>
      </c>
      <c r="S1487">
        <v>104871</v>
      </c>
      <c r="V1487" t="s">
        <v>70</v>
      </c>
      <c r="W1487" t="s">
        <v>54</v>
      </c>
      <c r="X1487">
        <v>188</v>
      </c>
      <c r="Y1487" t="s">
        <v>64</v>
      </c>
      <c r="Z1487">
        <v>25.634496919899998</v>
      </c>
      <c r="AA1487">
        <v>31</v>
      </c>
      <c r="AB1487">
        <v>1210</v>
      </c>
      <c r="AC1487" t="s">
        <v>1126</v>
      </c>
      <c r="AD1487">
        <v>3</v>
      </c>
      <c r="AE1487" t="s">
        <v>121</v>
      </c>
      <c r="AF1487">
        <v>158</v>
      </c>
      <c r="AG1487">
        <v>19</v>
      </c>
      <c r="AH1487">
        <v>1</v>
      </c>
      <c r="AI1487">
        <v>107</v>
      </c>
      <c r="AJ1487">
        <v>59</v>
      </c>
      <c r="AK1487">
        <v>55</v>
      </c>
      <c r="AL1487">
        <v>25</v>
      </c>
      <c r="AM1487">
        <v>18</v>
      </c>
      <c r="AN1487">
        <v>3</v>
      </c>
      <c r="AO1487">
        <v>4</v>
      </c>
      <c r="AP1487">
        <v>8</v>
      </c>
      <c r="AQ1487">
        <v>4</v>
      </c>
      <c r="AR1487">
        <v>101</v>
      </c>
      <c r="AS1487">
        <v>63</v>
      </c>
      <c r="AT1487">
        <v>52</v>
      </c>
      <c r="AU1487">
        <v>22</v>
      </c>
      <c r="AV1487">
        <v>18</v>
      </c>
      <c r="AW1487">
        <v>4</v>
      </c>
      <c r="AX1487">
        <v>6</v>
      </c>
      <c r="AY1487" t="str">
        <f t="shared" si="92"/>
        <v>Wawrinka</v>
      </c>
      <c r="AZ1487" t="str">
        <f t="shared" si="93"/>
        <v>Wawrinka S.</v>
      </c>
      <c r="BA1487" t="str">
        <f t="shared" si="94"/>
        <v>Chardy</v>
      </c>
      <c r="BB1487" t="str">
        <f t="shared" si="95"/>
        <v>Chardy J.</v>
      </c>
    </row>
    <row r="1488" spans="1:54" x14ac:dyDescent="0.25">
      <c r="A1488">
        <v>7347</v>
      </c>
      <c r="B1488" t="s">
        <v>1120</v>
      </c>
      <c r="C1488" t="s">
        <v>1121</v>
      </c>
      <c r="D1488" t="s">
        <v>51</v>
      </c>
      <c r="E1488">
        <v>32</v>
      </c>
      <c r="F1488" t="s">
        <v>52</v>
      </c>
      <c r="G1488">
        <v>20121001</v>
      </c>
      <c r="H1488">
        <v>19</v>
      </c>
      <c r="I1488">
        <v>104386</v>
      </c>
      <c r="J1488">
        <v>3</v>
      </c>
      <c r="L1488" t="s">
        <v>256</v>
      </c>
      <c r="M1488" t="s">
        <v>54</v>
      </c>
      <c r="N1488">
        <v>180</v>
      </c>
      <c r="O1488" t="s">
        <v>203</v>
      </c>
      <c r="P1488">
        <v>28.2765229295</v>
      </c>
      <c r="Q1488">
        <v>9</v>
      </c>
      <c r="R1488">
        <v>3185</v>
      </c>
      <c r="S1488">
        <v>103843</v>
      </c>
      <c r="U1488" t="s">
        <v>74</v>
      </c>
      <c r="V1488" t="s">
        <v>109</v>
      </c>
      <c r="W1488" t="s">
        <v>54</v>
      </c>
      <c r="X1488">
        <v>185</v>
      </c>
      <c r="Y1488" t="s">
        <v>110</v>
      </c>
      <c r="Z1488">
        <v>31.058179329200001</v>
      </c>
      <c r="AA1488">
        <v>143</v>
      </c>
      <c r="AB1488">
        <v>383</v>
      </c>
      <c r="AC1488" t="s">
        <v>76</v>
      </c>
      <c r="AD1488">
        <v>3</v>
      </c>
      <c r="AE1488" t="s">
        <v>121</v>
      </c>
      <c r="AF1488">
        <v>110</v>
      </c>
      <c r="AG1488">
        <v>10</v>
      </c>
      <c r="AH1488">
        <v>1</v>
      </c>
      <c r="AI1488">
        <v>64</v>
      </c>
      <c r="AJ1488">
        <v>38</v>
      </c>
      <c r="AK1488">
        <v>29</v>
      </c>
      <c r="AL1488">
        <v>15</v>
      </c>
      <c r="AM1488">
        <v>9</v>
      </c>
      <c r="AN1488">
        <v>6</v>
      </c>
      <c r="AO1488">
        <v>6</v>
      </c>
      <c r="AP1488">
        <v>6</v>
      </c>
      <c r="AQ1488">
        <v>3</v>
      </c>
      <c r="AR1488">
        <v>86</v>
      </c>
      <c r="AS1488">
        <v>56</v>
      </c>
      <c r="AT1488">
        <v>37</v>
      </c>
      <c r="AU1488">
        <v>10</v>
      </c>
      <c r="AV1488">
        <v>9</v>
      </c>
      <c r="AW1488">
        <v>6</v>
      </c>
      <c r="AX1488">
        <v>9</v>
      </c>
      <c r="AY1488" t="str">
        <f t="shared" si="92"/>
        <v>Tipsarevic</v>
      </c>
      <c r="AZ1488" t="str">
        <f t="shared" si="93"/>
        <v>Tipsarevic J.</v>
      </c>
      <c r="BA1488" t="str">
        <f t="shared" si="94"/>
        <v>Chiudinelli</v>
      </c>
      <c r="BB1488" t="str">
        <f t="shared" si="95"/>
        <v>Chiudinelli M.</v>
      </c>
    </row>
    <row r="1489" spans="1:54" x14ac:dyDescent="0.25">
      <c r="A1489">
        <v>7348</v>
      </c>
      <c r="B1489" t="s">
        <v>1120</v>
      </c>
      <c r="C1489" t="s">
        <v>1121</v>
      </c>
      <c r="D1489" t="s">
        <v>51</v>
      </c>
      <c r="E1489">
        <v>32</v>
      </c>
      <c r="F1489" t="s">
        <v>52</v>
      </c>
      <c r="G1489">
        <v>20121001</v>
      </c>
      <c r="H1489">
        <v>20</v>
      </c>
      <c r="I1489">
        <v>105683</v>
      </c>
      <c r="J1489">
        <v>6</v>
      </c>
      <c r="L1489" t="s">
        <v>220</v>
      </c>
      <c r="M1489" t="s">
        <v>54</v>
      </c>
      <c r="N1489">
        <v>196</v>
      </c>
      <c r="O1489" t="s">
        <v>86</v>
      </c>
      <c r="P1489">
        <v>21.763175906899999</v>
      </c>
      <c r="Q1489">
        <v>15</v>
      </c>
      <c r="R1489">
        <v>2090</v>
      </c>
      <c r="S1489">
        <v>104678</v>
      </c>
      <c r="V1489" t="s">
        <v>202</v>
      </c>
      <c r="W1489" t="s">
        <v>54</v>
      </c>
      <c r="X1489">
        <v>193</v>
      </c>
      <c r="Y1489" t="s">
        <v>203</v>
      </c>
      <c r="Z1489">
        <v>26.639288158799999</v>
      </c>
      <c r="AA1489">
        <v>32</v>
      </c>
      <c r="AB1489">
        <v>1205</v>
      </c>
      <c r="AC1489" t="s">
        <v>339</v>
      </c>
      <c r="AD1489">
        <v>3</v>
      </c>
      <c r="AE1489" t="s">
        <v>121</v>
      </c>
      <c r="AF1489">
        <v>7</v>
      </c>
      <c r="AG1489">
        <v>2</v>
      </c>
      <c r="AH1489">
        <v>0</v>
      </c>
      <c r="AI1489">
        <v>4</v>
      </c>
      <c r="AJ1489">
        <v>1</v>
      </c>
      <c r="AK1489">
        <v>1</v>
      </c>
      <c r="AL1489">
        <v>3</v>
      </c>
      <c r="AM1489">
        <v>1</v>
      </c>
      <c r="AN1489">
        <v>0</v>
      </c>
      <c r="AO1489">
        <v>0</v>
      </c>
      <c r="AP1489">
        <v>1</v>
      </c>
      <c r="AQ1489">
        <v>1</v>
      </c>
      <c r="AR1489">
        <v>10</v>
      </c>
      <c r="AS1489">
        <v>2</v>
      </c>
      <c r="AT1489">
        <v>1</v>
      </c>
      <c r="AU1489">
        <v>1</v>
      </c>
      <c r="AV1489">
        <v>2</v>
      </c>
      <c r="AW1489">
        <v>0</v>
      </c>
      <c r="AX1489">
        <v>2</v>
      </c>
      <c r="AY1489" t="str">
        <f t="shared" si="92"/>
        <v>Raonic</v>
      </c>
      <c r="AZ1489" t="str">
        <f t="shared" si="93"/>
        <v>Raonic M.</v>
      </c>
      <c r="BA1489" t="str">
        <f t="shared" si="94"/>
        <v>Troicki</v>
      </c>
      <c r="BB1489" t="str">
        <f t="shared" si="95"/>
        <v>Troicki V.</v>
      </c>
    </row>
    <row r="1490" spans="1:54" x14ac:dyDescent="0.25">
      <c r="A1490">
        <v>7349</v>
      </c>
      <c r="B1490" t="s">
        <v>1120</v>
      </c>
      <c r="C1490" t="s">
        <v>1121</v>
      </c>
      <c r="D1490" t="s">
        <v>51</v>
      </c>
      <c r="E1490">
        <v>32</v>
      </c>
      <c r="F1490" t="s">
        <v>52</v>
      </c>
      <c r="G1490">
        <v>20121001</v>
      </c>
      <c r="H1490">
        <v>21</v>
      </c>
      <c r="I1490">
        <v>104098</v>
      </c>
      <c r="K1490" t="s">
        <v>74</v>
      </c>
      <c r="L1490" t="s">
        <v>450</v>
      </c>
      <c r="M1490" t="s">
        <v>54</v>
      </c>
      <c r="N1490">
        <v>185</v>
      </c>
      <c r="O1490" t="s">
        <v>93</v>
      </c>
      <c r="P1490">
        <v>29.8042436687</v>
      </c>
      <c r="Q1490">
        <v>117</v>
      </c>
      <c r="R1490">
        <v>499</v>
      </c>
      <c r="S1490">
        <v>105147</v>
      </c>
      <c r="U1490" t="s">
        <v>60</v>
      </c>
      <c r="V1490" t="s">
        <v>452</v>
      </c>
      <c r="W1490" t="s">
        <v>54</v>
      </c>
      <c r="X1490">
        <v>180</v>
      </c>
      <c r="Y1490" t="s">
        <v>214</v>
      </c>
      <c r="Z1490">
        <v>24.372347706999999</v>
      </c>
      <c r="AA1490">
        <v>66</v>
      </c>
      <c r="AB1490">
        <v>684</v>
      </c>
      <c r="AC1490" t="s">
        <v>199</v>
      </c>
      <c r="AD1490">
        <v>3</v>
      </c>
      <c r="AE1490" t="s">
        <v>121</v>
      </c>
      <c r="AF1490">
        <v>96</v>
      </c>
      <c r="AG1490">
        <v>4</v>
      </c>
      <c r="AH1490">
        <v>5</v>
      </c>
      <c r="AI1490">
        <v>72</v>
      </c>
      <c r="AJ1490">
        <v>47</v>
      </c>
      <c r="AK1490">
        <v>34</v>
      </c>
      <c r="AL1490">
        <v>14</v>
      </c>
      <c r="AM1490">
        <v>11</v>
      </c>
      <c r="AN1490">
        <v>6</v>
      </c>
      <c r="AO1490">
        <v>7</v>
      </c>
      <c r="AP1490">
        <v>4</v>
      </c>
      <c r="AQ1490">
        <v>2</v>
      </c>
      <c r="AR1490">
        <v>59</v>
      </c>
      <c r="AS1490">
        <v>37</v>
      </c>
      <c r="AT1490">
        <v>24</v>
      </c>
      <c r="AU1490">
        <v>12</v>
      </c>
      <c r="AV1490">
        <v>10</v>
      </c>
      <c r="AW1490">
        <v>6</v>
      </c>
      <c r="AX1490">
        <v>9</v>
      </c>
      <c r="AY1490" t="str">
        <f t="shared" si="92"/>
        <v>Tursunov</v>
      </c>
      <c r="AZ1490" t="str">
        <f t="shared" si="93"/>
        <v>Tursunov D.</v>
      </c>
      <c r="BA1490" t="str">
        <f t="shared" si="94"/>
        <v>Ito</v>
      </c>
      <c r="BB1490" t="str">
        <f t="shared" si="95"/>
        <v>Ito T.</v>
      </c>
    </row>
    <row r="1491" spans="1:54" x14ac:dyDescent="0.25">
      <c r="A1491">
        <v>7350</v>
      </c>
      <c r="B1491" t="s">
        <v>1120</v>
      </c>
      <c r="C1491" t="s">
        <v>1121</v>
      </c>
      <c r="D1491" t="s">
        <v>51</v>
      </c>
      <c r="E1491">
        <v>32</v>
      </c>
      <c r="F1491" t="s">
        <v>52</v>
      </c>
      <c r="G1491">
        <v>20121001</v>
      </c>
      <c r="H1491">
        <v>22</v>
      </c>
      <c r="I1491">
        <v>104571</v>
      </c>
      <c r="L1491" t="s">
        <v>298</v>
      </c>
      <c r="M1491" t="s">
        <v>54</v>
      </c>
      <c r="N1491">
        <v>183</v>
      </c>
      <c r="O1491" t="s">
        <v>299</v>
      </c>
      <c r="P1491">
        <v>27.290896646099998</v>
      </c>
      <c r="Q1491">
        <v>46</v>
      </c>
      <c r="R1491">
        <v>900</v>
      </c>
      <c r="S1491">
        <v>104338</v>
      </c>
      <c r="T1491">
        <v>4</v>
      </c>
      <c r="V1491" t="s">
        <v>196</v>
      </c>
      <c r="W1491" t="s">
        <v>54</v>
      </c>
      <c r="X1491">
        <v>185</v>
      </c>
      <c r="Y1491" t="s">
        <v>78</v>
      </c>
      <c r="Z1491">
        <v>28.509240246400001</v>
      </c>
      <c r="AA1491">
        <v>10</v>
      </c>
      <c r="AB1491">
        <v>2775</v>
      </c>
      <c r="AC1491" t="s">
        <v>1127</v>
      </c>
      <c r="AD1491">
        <v>3</v>
      </c>
      <c r="AE1491" t="s">
        <v>121</v>
      </c>
      <c r="AF1491">
        <v>137</v>
      </c>
      <c r="AG1491">
        <v>6</v>
      </c>
      <c r="AH1491">
        <v>7</v>
      </c>
      <c r="AI1491">
        <v>89</v>
      </c>
      <c r="AJ1491">
        <v>47</v>
      </c>
      <c r="AK1491">
        <v>35</v>
      </c>
      <c r="AL1491">
        <v>22</v>
      </c>
      <c r="AM1491">
        <v>14</v>
      </c>
      <c r="AN1491">
        <v>2</v>
      </c>
      <c r="AO1491">
        <v>4</v>
      </c>
      <c r="AP1491">
        <v>3</v>
      </c>
      <c r="AQ1491">
        <v>3</v>
      </c>
      <c r="AR1491">
        <v>88</v>
      </c>
      <c r="AS1491">
        <v>60</v>
      </c>
      <c r="AT1491">
        <v>42</v>
      </c>
      <c r="AU1491">
        <v>15</v>
      </c>
      <c r="AV1491">
        <v>14</v>
      </c>
      <c r="AW1491">
        <v>5</v>
      </c>
      <c r="AX1491">
        <v>7</v>
      </c>
      <c r="AY1491" t="str">
        <f t="shared" si="92"/>
        <v>Baghdatis</v>
      </c>
      <c r="AZ1491" t="str">
        <f t="shared" si="93"/>
        <v>Baghdatis M.</v>
      </c>
      <c r="BA1491" t="str">
        <f t="shared" si="94"/>
        <v>Monaco</v>
      </c>
      <c r="BB1491" t="str">
        <f t="shared" si="95"/>
        <v>Monaco J.</v>
      </c>
    </row>
    <row r="1492" spans="1:54" x14ac:dyDescent="0.25">
      <c r="A1492">
        <v>7351</v>
      </c>
      <c r="B1492" t="s">
        <v>1120</v>
      </c>
      <c r="C1492" t="s">
        <v>1121</v>
      </c>
      <c r="D1492" t="s">
        <v>51</v>
      </c>
      <c r="E1492">
        <v>32</v>
      </c>
      <c r="F1492" t="s">
        <v>52</v>
      </c>
      <c r="G1492">
        <v>20121001</v>
      </c>
      <c r="H1492">
        <v>23</v>
      </c>
      <c r="I1492">
        <v>105453</v>
      </c>
      <c r="J1492">
        <v>8</v>
      </c>
      <c r="L1492" t="s">
        <v>213</v>
      </c>
      <c r="M1492" t="s">
        <v>54</v>
      </c>
      <c r="N1492">
        <v>178</v>
      </c>
      <c r="O1492" t="s">
        <v>214</v>
      </c>
      <c r="P1492">
        <v>22.7570157426</v>
      </c>
      <c r="Q1492">
        <v>17</v>
      </c>
      <c r="R1492">
        <v>1865</v>
      </c>
      <c r="S1492">
        <v>103990</v>
      </c>
      <c r="V1492" t="s">
        <v>409</v>
      </c>
      <c r="W1492" t="s">
        <v>54</v>
      </c>
      <c r="X1492">
        <v>180</v>
      </c>
      <c r="Y1492" t="s">
        <v>80</v>
      </c>
      <c r="Z1492">
        <v>30.4202600958</v>
      </c>
      <c r="AA1492">
        <v>125</v>
      </c>
      <c r="AB1492">
        <v>450</v>
      </c>
      <c r="AC1492" t="s">
        <v>1128</v>
      </c>
      <c r="AD1492">
        <v>3</v>
      </c>
      <c r="AE1492" t="s">
        <v>121</v>
      </c>
      <c r="AF1492">
        <v>116</v>
      </c>
      <c r="AG1492">
        <v>4</v>
      </c>
      <c r="AH1492">
        <v>1</v>
      </c>
      <c r="AI1492">
        <v>72</v>
      </c>
      <c r="AJ1492">
        <v>47</v>
      </c>
      <c r="AK1492">
        <v>37</v>
      </c>
      <c r="AL1492">
        <v>14</v>
      </c>
      <c r="AM1492">
        <v>13</v>
      </c>
      <c r="AN1492">
        <v>3</v>
      </c>
      <c r="AO1492">
        <v>5</v>
      </c>
      <c r="AP1492">
        <v>5</v>
      </c>
      <c r="AQ1492">
        <v>6</v>
      </c>
      <c r="AR1492">
        <v>93</v>
      </c>
      <c r="AS1492">
        <v>49</v>
      </c>
      <c r="AT1492">
        <v>33</v>
      </c>
      <c r="AU1492">
        <v>15</v>
      </c>
      <c r="AV1492">
        <v>12</v>
      </c>
      <c r="AW1492">
        <v>14</v>
      </c>
      <c r="AX1492">
        <v>20</v>
      </c>
      <c r="AY1492" t="str">
        <f t="shared" si="92"/>
        <v>Nishikori</v>
      </c>
      <c r="AZ1492" t="str">
        <f t="shared" si="93"/>
        <v>Nishikori K.</v>
      </c>
      <c r="BA1492" t="str">
        <f t="shared" si="94"/>
        <v>Robredo</v>
      </c>
      <c r="BB1492" t="str">
        <f t="shared" si="95"/>
        <v>Robredo T.</v>
      </c>
    </row>
    <row r="1493" spans="1:54" x14ac:dyDescent="0.25">
      <c r="A1493">
        <v>7352</v>
      </c>
      <c r="B1493" t="s">
        <v>1120</v>
      </c>
      <c r="C1493" t="s">
        <v>1121</v>
      </c>
      <c r="D1493" t="s">
        <v>51</v>
      </c>
      <c r="E1493">
        <v>32</v>
      </c>
      <c r="F1493" t="s">
        <v>52</v>
      </c>
      <c r="G1493">
        <v>20121001</v>
      </c>
      <c r="H1493">
        <v>24</v>
      </c>
      <c r="I1493">
        <v>104607</v>
      </c>
      <c r="J1493">
        <v>2</v>
      </c>
      <c r="L1493" t="s">
        <v>254</v>
      </c>
      <c r="M1493" t="s">
        <v>54</v>
      </c>
      <c r="N1493">
        <v>196</v>
      </c>
      <c r="O1493" t="s">
        <v>247</v>
      </c>
      <c r="P1493">
        <v>27.039014373699999</v>
      </c>
      <c r="Q1493">
        <v>6</v>
      </c>
      <c r="R1493">
        <v>4965</v>
      </c>
      <c r="S1493">
        <v>104268</v>
      </c>
      <c r="V1493" t="s">
        <v>345</v>
      </c>
      <c r="W1493" t="s">
        <v>85</v>
      </c>
      <c r="X1493">
        <v>185</v>
      </c>
      <c r="Y1493" t="s">
        <v>276</v>
      </c>
      <c r="Z1493">
        <v>28.881587953499999</v>
      </c>
      <c r="AA1493">
        <v>57</v>
      </c>
      <c r="AB1493">
        <v>755</v>
      </c>
      <c r="AC1493" t="s">
        <v>90</v>
      </c>
      <c r="AD1493">
        <v>3</v>
      </c>
      <c r="AE1493" t="s">
        <v>121</v>
      </c>
      <c r="AF1493">
        <v>79</v>
      </c>
      <c r="AG1493">
        <v>9</v>
      </c>
      <c r="AH1493">
        <v>1</v>
      </c>
      <c r="AI1493">
        <v>51</v>
      </c>
      <c r="AJ1493">
        <v>35</v>
      </c>
      <c r="AK1493">
        <v>32</v>
      </c>
      <c r="AL1493">
        <v>12</v>
      </c>
      <c r="AM1493">
        <v>11</v>
      </c>
      <c r="AN1493">
        <v>0</v>
      </c>
      <c r="AO1493">
        <v>0</v>
      </c>
      <c r="AP1493">
        <v>3</v>
      </c>
      <c r="AQ1493">
        <v>2</v>
      </c>
      <c r="AR1493">
        <v>60</v>
      </c>
      <c r="AS1493">
        <v>32</v>
      </c>
      <c r="AT1493">
        <v>21</v>
      </c>
      <c r="AU1493">
        <v>16</v>
      </c>
      <c r="AV1493">
        <v>10</v>
      </c>
      <c r="AW1493">
        <v>3</v>
      </c>
      <c r="AX1493">
        <v>5</v>
      </c>
      <c r="AY1493" t="str">
        <f t="shared" si="92"/>
        <v>Berdych</v>
      </c>
      <c r="AZ1493" t="str">
        <f t="shared" si="93"/>
        <v>Berdych T.</v>
      </c>
      <c r="BA1493" t="str">
        <f t="shared" si="94"/>
        <v>Falla</v>
      </c>
      <c r="BB1493" t="str">
        <f t="shared" si="95"/>
        <v>Falla A.</v>
      </c>
    </row>
    <row r="1494" spans="1:54" x14ac:dyDescent="0.25">
      <c r="A1494">
        <v>7353</v>
      </c>
      <c r="B1494" t="s">
        <v>1120</v>
      </c>
      <c r="C1494" t="s">
        <v>1121</v>
      </c>
      <c r="D1494" t="s">
        <v>51</v>
      </c>
      <c r="E1494">
        <v>32</v>
      </c>
      <c r="F1494" t="s">
        <v>52</v>
      </c>
      <c r="G1494">
        <v>20121001</v>
      </c>
      <c r="H1494">
        <v>25</v>
      </c>
      <c r="I1494">
        <v>104918</v>
      </c>
      <c r="J1494">
        <v>1</v>
      </c>
      <c r="L1494" t="s">
        <v>252</v>
      </c>
      <c r="M1494" t="s">
        <v>54</v>
      </c>
      <c r="N1494">
        <v>190</v>
      </c>
      <c r="O1494" t="s">
        <v>253</v>
      </c>
      <c r="P1494">
        <v>25.382614647499999</v>
      </c>
      <c r="Q1494">
        <v>3</v>
      </c>
      <c r="R1494">
        <v>8410</v>
      </c>
      <c r="S1494">
        <v>104527</v>
      </c>
      <c r="T1494">
        <v>7</v>
      </c>
      <c r="V1494" t="s">
        <v>235</v>
      </c>
      <c r="W1494" t="s">
        <v>54</v>
      </c>
      <c r="X1494">
        <v>183</v>
      </c>
      <c r="Y1494" t="s">
        <v>110</v>
      </c>
      <c r="Z1494">
        <v>27.512662559900001</v>
      </c>
      <c r="AA1494">
        <v>16</v>
      </c>
      <c r="AB1494">
        <v>1865</v>
      </c>
      <c r="AC1494" t="s">
        <v>1129</v>
      </c>
      <c r="AD1494">
        <v>3</v>
      </c>
      <c r="AE1494" t="s">
        <v>125</v>
      </c>
      <c r="AF1494">
        <v>121</v>
      </c>
      <c r="AG1494">
        <v>7</v>
      </c>
      <c r="AH1494">
        <v>3</v>
      </c>
      <c r="AI1494">
        <v>79</v>
      </c>
      <c r="AJ1494">
        <v>45</v>
      </c>
      <c r="AK1494">
        <v>36</v>
      </c>
      <c r="AL1494">
        <v>17</v>
      </c>
      <c r="AM1494">
        <v>12</v>
      </c>
      <c r="AN1494">
        <v>6</v>
      </c>
      <c r="AO1494">
        <v>7</v>
      </c>
      <c r="AP1494">
        <v>5</v>
      </c>
      <c r="AQ1494">
        <v>1</v>
      </c>
      <c r="AR1494">
        <v>89</v>
      </c>
      <c r="AS1494">
        <v>43</v>
      </c>
      <c r="AT1494">
        <v>30</v>
      </c>
      <c r="AU1494">
        <v>23</v>
      </c>
      <c r="AV1494">
        <v>13</v>
      </c>
      <c r="AW1494">
        <v>7</v>
      </c>
      <c r="AX1494">
        <v>11</v>
      </c>
      <c r="AY1494" t="str">
        <f t="shared" si="92"/>
        <v>Murray</v>
      </c>
      <c r="AZ1494" t="str">
        <f t="shared" si="93"/>
        <v>Murray A.</v>
      </c>
      <c r="BA1494" t="str">
        <f t="shared" si="94"/>
        <v>Wawrinka</v>
      </c>
      <c r="BB1494" t="str">
        <f t="shared" si="95"/>
        <v>Wawrinka S.</v>
      </c>
    </row>
    <row r="1495" spans="1:54" x14ac:dyDescent="0.25">
      <c r="A1495">
        <v>7354</v>
      </c>
      <c r="B1495" t="s">
        <v>1120</v>
      </c>
      <c r="C1495" t="s">
        <v>1121</v>
      </c>
      <c r="D1495" t="s">
        <v>51</v>
      </c>
      <c r="E1495">
        <v>32</v>
      </c>
      <c r="F1495" t="s">
        <v>52</v>
      </c>
      <c r="G1495">
        <v>20121001</v>
      </c>
      <c r="H1495">
        <v>26</v>
      </c>
      <c r="I1495">
        <v>105683</v>
      </c>
      <c r="J1495">
        <v>6</v>
      </c>
      <c r="L1495" t="s">
        <v>220</v>
      </c>
      <c r="M1495" t="s">
        <v>54</v>
      </c>
      <c r="N1495">
        <v>196</v>
      </c>
      <c r="O1495" t="s">
        <v>86</v>
      </c>
      <c r="P1495">
        <v>21.763175906899999</v>
      </c>
      <c r="Q1495">
        <v>15</v>
      </c>
      <c r="R1495">
        <v>2090</v>
      </c>
      <c r="S1495">
        <v>104386</v>
      </c>
      <c r="T1495">
        <v>3</v>
      </c>
      <c r="V1495" t="s">
        <v>256</v>
      </c>
      <c r="W1495" t="s">
        <v>54</v>
      </c>
      <c r="X1495">
        <v>180</v>
      </c>
      <c r="Y1495" t="s">
        <v>203</v>
      </c>
      <c r="Z1495">
        <v>28.2765229295</v>
      </c>
      <c r="AA1495">
        <v>9</v>
      </c>
      <c r="AB1495">
        <v>3185</v>
      </c>
      <c r="AC1495" t="s">
        <v>1130</v>
      </c>
      <c r="AD1495">
        <v>3</v>
      </c>
      <c r="AE1495" t="s">
        <v>125</v>
      </c>
      <c r="AF1495">
        <v>164</v>
      </c>
      <c r="AG1495">
        <v>24</v>
      </c>
      <c r="AH1495">
        <v>5</v>
      </c>
      <c r="AI1495">
        <v>100</v>
      </c>
      <c r="AJ1495">
        <v>68</v>
      </c>
      <c r="AK1495">
        <v>59</v>
      </c>
      <c r="AL1495">
        <v>17</v>
      </c>
      <c r="AM1495">
        <v>16</v>
      </c>
      <c r="AN1495">
        <v>0</v>
      </c>
      <c r="AO1495">
        <v>0</v>
      </c>
      <c r="AP1495">
        <v>7</v>
      </c>
      <c r="AQ1495">
        <v>4</v>
      </c>
      <c r="AR1495">
        <v>120</v>
      </c>
      <c r="AS1495">
        <v>62</v>
      </c>
      <c r="AT1495">
        <v>50</v>
      </c>
      <c r="AU1495">
        <v>30</v>
      </c>
      <c r="AV1495">
        <v>16</v>
      </c>
      <c r="AW1495">
        <v>6</v>
      </c>
      <c r="AX1495">
        <v>8</v>
      </c>
      <c r="AY1495" t="str">
        <f t="shared" si="92"/>
        <v>Raonic</v>
      </c>
      <c r="AZ1495" t="str">
        <f t="shared" si="93"/>
        <v>Raonic M.</v>
      </c>
      <c r="BA1495" t="str">
        <f t="shared" si="94"/>
        <v>Tipsarevic</v>
      </c>
      <c r="BB1495" t="str">
        <f t="shared" si="95"/>
        <v>Tipsarevic J.</v>
      </c>
    </row>
    <row r="1496" spans="1:54" x14ac:dyDescent="0.25">
      <c r="A1496">
        <v>7355</v>
      </c>
      <c r="B1496" t="s">
        <v>1120</v>
      </c>
      <c r="C1496" t="s">
        <v>1121</v>
      </c>
      <c r="D1496" t="s">
        <v>51</v>
      </c>
      <c r="E1496">
        <v>32</v>
      </c>
      <c r="F1496" t="s">
        <v>52</v>
      </c>
      <c r="G1496">
        <v>20121001</v>
      </c>
      <c r="H1496">
        <v>27</v>
      </c>
      <c r="I1496">
        <v>104571</v>
      </c>
      <c r="L1496" t="s">
        <v>298</v>
      </c>
      <c r="M1496" t="s">
        <v>54</v>
      </c>
      <c r="N1496">
        <v>183</v>
      </c>
      <c r="O1496" t="s">
        <v>299</v>
      </c>
      <c r="P1496">
        <v>27.290896646099998</v>
      </c>
      <c r="Q1496">
        <v>46</v>
      </c>
      <c r="R1496">
        <v>900</v>
      </c>
      <c r="S1496">
        <v>104098</v>
      </c>
      <c r="U1496" t="s">
        <v>74</v>
      </c>
      <c r="V1496" t="s">
        <v>450</v>
      </c>
      <c r="W1496" t="s">
        <v>54</v>
      </c>
      <c r="X1496">
        <v>185</v>
      </c>
      <c r="Y1496" t="s">
        <v>93</v>
      </c>
      <c r="Z1496">
        <v>29.8042436687</v>
      </c>
      <c r="AA1496">
        <v>117</v>
      </c>
      <c r="AB1496">
        <v>499</v>
      </c>
      <c r="AC1496" t="s">
        <v>123</v>
      </c>
      <c r="AD1496">
        <v>3</v>
      </c>
      <c r="AE1496" t="s">
        <v>125</v>
      </c>
      <c r="AF1496">
        <v>81</v>
      </c>
      <c r="AG1496">
        <v>9</v>
      </c>
      <c r="AH1496">
        <v>1</v>
      </c>
      <c r="AI1496">
        <v>56</v>
      </c>
      <c r="AJ1496">
        <v>40</v>
      </c>
      <c r="AK1496">
        <v>34</v>
      </c>
      <c r="AL1496">
        <v>7</v>
      </c>
      <c r="AM1496">
        <v>9</v>
      </c>
      <c r="AN1496">
        <v>3</v>
      </c>
      <c r="AO1496">
        <v>3</v>
      </c>
      <c r="AP1496">
        <v>4</v>
      </c>
      <c r="AQ1496">
        <v>4</v>
      </c>
      <c r="AR1496">
        <v>56</v>
      </c>
      <c r="AS1496">
        <v>30</v>
      </c>
      <c r="AT1496">
        <v>21</v>
      </c>
      <c r="AU1496">
        <v>11</v>
      </c>
      <c r="AV1496">
        <v>9</v>
      </c>
      <c r="AW1496">
        <v>3</v>
      </c>
      <c r="AX1496">
        <v>6</v>
      </c>
      <c r="AY1496" t="str">
        <f t="shared" si="92"/>
        <v>Baghdatis</v>
      </c>
      <c r="AZ1496" t="str">
        <f t="shared" si="93"/>
        <v>Baghdatis M.</v>
      </c>
      <c r="BA1496" t="str">
        <f t="shared" si="94"/>
        <v>Tursunov</v>
      </c>
      <c r="BB1496" t="str">
        <f t="shared" si="95"/>
        <v>Tursunov D.</v>
      </c>
    </row>
    <row r="1497" spans="1:54" x14ac:dyDescent="0.25">
      <c r="A1497">
        <v>7356</v>
      </c>
      <c r="B1497" t="s">
        <v>1120</v>
      </c>
      <c r="C1497" t="s">
        <v>1121</v>
      </c>
      <c r="D1497" t="s">
        <v>51</v>
      </c>
      <c r="E1497">
        <v>32</v>
      </c>
      <c r="F1497" t="s">
        <v>52</v>
      </c>
      <c r="G1497">
        <v>20121001</v>
      </c>
      <c r="H1497">
        <v>28</v>
      </c>
      <c r="I1497">
        <v>105453</v>
      </c>
      <c r="J1497">
        <v>8</v>
      </c>
      <c r="L1497" t="s">
        <v>213</v>
      </c>
      <c r="M1497" t="s">
        <v>54</v>
      </c>
      <c r="N1497">
        <v>178</v>
      </c>
      <c r="O1497" t="s">
        <v>214</v>
      </c>
      <c r="P1497">
        <v>22.7570157426</v>
      </c>
      <c r="Q1497">
        <v>17</v>
      </c>
      <c r="R1497">
        <v>1865</v>
      </c>
      <c r="S1497">
        <v>104607</v>
      </c>
      <c r="T1497">
        <v>2</v>
      </c>
      <c r="V1497" t="s">
        <v>254</v>
      </c>
      <c r="W1497" t="s">
        <v>54</v>
      </c>
      <c r="X1497">
        <v>196</v>
      </c>
      <c r="Y1497" t="s">
        <v>247</v>
      </c>
      <c r="Z1497">
        <v>27.039014373699999</v>
      </c>
      <c r="AA1497">
        <v>6</v>
      </c>
      <c r="AB1497">
        <v>4965</v>
      </c>
      <c r="AC1497" t="s">
        <v>160</v>
      </c>
      <c r="AD1497">
        <v>3</v>
      </c>
      <c r="AE1497" t="s">
        <v>125</v>
      </c>
      <c r="AF1497">
        <v>118</v>
      </c>
      <c r="AG1497">
        <v>1</v>
      </c>
      <c r="AH1497">
        <v>1</v>
      </c>
      <c r="AI1497">
        <v>62</v>
      </c>
      <c r="AJ1497">
        <v>37</v>
      </c>
      <c r="AK1497">
        <v>27</v>
      </c>
      <c r="AL1497">
        <v>13</v>
      </c>
      <c r="AM1497">
        <v>11</v>
      </c>
      <c r="AN1497">
        <v>1</v>
      </c>
      <c r="AO1497">
        <v>3</v>
      </c>
      <c r="AP1497">
        <v>6</v>
      </c>
      <c r="AQ1497">
        <v>1</v>
      </c>
      <c r="AR1497">
        <v>80</v>
      </c>
      <c r="AS1497">
        <v>45</v>
      </c>
      <c r="AT1497">
        <v>29</v>
      </c>
      <c r="AU1497">
        <v>16</v>
      </c>
      <c r="AV1497">
        <v>11</v>
      </c>
      <c r="AW1497">
        <v>9</v>
      </c>
      <c r="AX1497">
        <v>13</v>
      </c>
      <c r="AY1497" t="str">
        <f t="shared" si="92"/>
        <v>Nishikori</v>
      </c>
      <c r="AZ1497" t="str">
        <f t="shared" si="93"/>
        <v>Nishikori K.</v>
      </c>
      <c r="BA1497" t="str">
        <f t="shared" si="94"/>
        <v>Berdych</v>
      </c>
      <c r="BB1497" t="str">
        <f t="shared" si="95"/>
        <v>Berdych T.</v>
      </c>
    </row>
    <row r="1498" spans="1:54" x14ac:dyDescent="0.25">
      <c r="A1498">
        <v>7357</v>
      </c>
      <c r="B1498" t="s">
        <v>1120</v>
      </c>
      <c r="C1498" t="s">
        <v>1121</v>
      </c>
      <c r="D1498" t="s">
        <v>51</v>
      </c>
      <c r="E1498">
        <v>32</v>
      </c>
      <c r="F1498" t="s">
        <v>52</v>
      </c>
      <c r="G1498">
        <v>20121001</v>
      </c>
      <c r="H1498">
        <v>29</v>
      </c>
      <c r="I1498">
        <v>105683</v>
      </c>
      <c r="J1498">
        <v>6</v>
      </c>
      <c r="L1498" t="s">
        <v>220</v>
      </c>
      <c r="M1498" t="s">
        <v>54</v>
      </c>
      <c r="N1498">
        <v>196</v>
      </c>
      <c r="O1498" t="s">
        <v>86</v>
      </c>
      <c r="P1498">
        <v>21.763175906899999</v>
      </c>
      <c r="Q1498">
        <v>15</v>
      </c>
      <c r="R1498">
        <v>2090</v>
      </c>
      <c r="S1498">
        <v>104918</v>
      </c>
      <c r="T1498">
        <v>1</v>
      </c>
      <c r="V1498" t="s">
        <v>252</v>
      </c>
      <c r="W1498" t="s">
        <v>54</v>
      </c>
      <c r="X1498">
        <v>190</v>
      </c>
      <c r="Y1498" t="s">
        <v>253</v>
      </c>
      <c r="Z1498">
        <v>25.382614647499999</v>
      </c>
      <c r="AA1498">
        <v>3</v>
      </c>
      <c r="AB1498">
        <v>8410</v>
      </c>
      <c r="AC1498" t="s">
        <v>663</v>
      </c>
      <c r="AD1498">
        <v>3</v>
      </c>
      <c r="AE1498" t="s">
        <v>128</v>
      </c>
      <c r="AF1498">
        <v>166</v>
      </c>
      <c r="AG1498">
        <v>13</v>
      </c>
      <c r="AH1498">
        <v>7</v>
      </c>
      <c r="AI1498">
        <v>111</v>
      </c>
      <c r="AJ1498">
        <v>72</v>
      </c>
      <c r="AK1498">
        <v>59</v>
      </c>
      <c r="AL1498">
        <v>18</v>
      </c>
      <c r="AM1498">
        <v>16</v>
      </c>
      <c r="AN1498">
        <v>5</v>
      </c>
      <c r="AO1498">
        <v>6</v>
      </c>
      <c r="AP1498">
        <v>8</v>
      </c>
      <c r="AQ1498">
        <v>3</v>
      </c>
      <c r="AR1498">
        <v>111</v>
      </c>
      <c r="AS1498">
        <v>75</v>
      </c>
      <c r="AT1498">
        <v>56</v>
      </c>
      <c r="AU1498">
        <v>18</v>
      </c>
      <c r="AV1498">
        <v>17</v>
      </c>
      <c r="AW1498">
        <v>4</v>
      </c>
      <c r="AX1498">
        <v>7</v>
      </c>
      <c r="AY1498" t="str">
        <f t="shared" si="92"/>
        <v>Raonic</v>
      </c>
      <c r="AZ1498" t="str">
        <f t="shared" si="93"/>
        <v>Raonic M.</v>
      </c>
      <c r="BA1498" t="str">
        <f t="shared" si="94"/>
        <v>Murray</v>
      </c>
      <c r="BB1498" t="str">
        <f t="shared" si="95"/>
        <v>Murray A.</v>
      </c>
    </row>
    <row r="1499" spans="1:54" x14ac:dyDescent="0.25">
      <c r="A1499">
        <v>7358</v>
      </c>
      <c r="B1499" t="s">
        <v>1120</v>
      </c>
      <c r="C1499" t="s">
        <v>1121</v>
      </c>
      <c r="D1499" t="s">
        <v>51</v>
      </c>
      <c r="E1499">
        <v>32</v>
      </c>
      <c r="F1499" t="s">
        <v>52</v>
      </c>
      <c r="G1499">
        <v>20121001</v>
      </c>
      <c r="H1499">
        <v>30</v>
      </c>
      <c r="I1499">
        <v>105453</v>
      </c>
      <c r="J1499">
        <v>8</v>
      </c>
      <c r="L1499" t="s">
        <v>213</v>
      </c>
      <c r="M1499" t="s">
        <v>54</v>
      </c>
      <c r="N1499">
        <v>178</v>
      </c>
      <c r="O1499" t="s">
        <v>214</v>
      </c>
      <c r="P1499">
        <v>22.7570157426</v>
      </c>
      <c r="Q1499">
        <v>17</v>
      </c>
      <c r="R1499">
        <v>1865</v>
      </c>
      <c r="S1499">
        <v>104571</v>
      </c>
      <c r="V1499" t="s">
        <v>298</v>
      </c>
      <c r="W1499" t="s">
        <v>54</v>
      </c>
      <c r="X1499">
        <v>183</v>
      </c>
      <c r="Y1499" t="s">
        <v>299</v>
      </c>
      <c r="Z1499">
        <v>27.290896646099998</v>
      </c>
      <c r="AA1499">
        <v>46</v>
      </c>
      <c r="AB1499">
        <v>900</v>
      </c>
      <c r="AC1499" t="s">
        <v>143</v>
      </c>
      <c r="AD1499">
        <v>3</v>
      </c>
      <c r="AE1499" t="s">
        <v>128</v>
      </c>
      <c r="AF1499">
        <v>61</v>
      </c>
      <c r="AG1499">
        <v>2</v>
      </c>
      <c r="AH1499">
        <v>1</v>
      </c>
      <c r="AI1499">
        <v>43</v>
      </c>
      <c r="AJ1499">
        <v>28</v>
      </c>
      <c r="AK1499">
        <v>21</v>
      </c>
      <c r="AL1499">
        <v>12</v>
      </c>
      <c r="AM1499">
        <v>8</v>
      </c>
      <c r="AN1499">
        <v>0</v>
      </c>
      <c r="AO1499">
        <v>0</v>
      </c>
      <c r="AP1499">
        <v>0</v>
      </c>
      <c r="AQ1499">
        <v>3</v>
      </c>
      <c r="AR1499">
        <v>48</v>
      </c>
      <c r="AS1499">
        <v>24</v>
      </c>
      <c r="AT1499">
        <v>16</v>
      </c>
      <c r="AU1499">
        <v>10</v>
      </c>
      <c r="AV1499">
        <v>8</v>
      </c>
      <c r="AW1499">
        <v>2</v>
      </c>
      <c r="AX1499">
        <v>6</v>
      </c>
      <c r="AY1499" t="str">
        <f t="shared" si="92"/>
        <v>Nishikori</v>
      </c>
      <c r="AZ1499" t="str">
        <f t="shared" si="93"/>
        <v>Nishikori K.</v>
      </c>
      <c r="BA1499" t="str">
        <f t="shared" si="94"/>
        <v>Baghdatis</v>
      </c>
      <c r="BB1499" t="str">
        <f t="shared" si="95"/>
        <v>Baghdatis M.</v>
      </c>
    </row>
    <row r="1500" spans="1:54" x14ac:dyDescent="0.25">
      <c r="A1500">
        <v>7359</v>
      </c>
      <c r="B1500" t="s">
        <v>1120</v>
      </c>
      <c r="C1500" t="s">
        <v>1121</v>
      </c>
      <c r="D1500" t="s">
        <v>51</v>
      </c>
      <c r="E1500">
        <v>32</v>
      </c>
      <c r="F1500" t="s">
        <v>52</v>
      </c>
      <c r="G1500">
        <v>20121001</v>
      </c>
      <c r="H1500">
        <v>31</v>
      </c>
      <c r="I1500">
        <v>105453</v>
      </c>
      <c r="J1500">
        <v>8</v>
      </c>
      <c r="L1500" t="s">
        <v>213</v>
      </c>
      <c r="M1500" t="s">
        <v>54</v>
      </c>
      <c r="N1500">
        <v>178</v>
      </c>
      <c r="O1500" t="s">
        <v>214</v>
      </c>
      <c r="P1500">
        <v>22.7570157426</v>
      </c>
      <c r="Q1500">
        <v>17</v>
      </c>
      <c r="R1500">
        <v>1865</v>
      </c>
      <c r="S1500">
        <v>105683</v>
      </c>
      <c r="T1500">
        <v>6</v>
      </c>
      <c r="V1500" t="s">
        <v>220</v>
      </c>
      <c r="W1500" t="s">
        <v>54</v>
      </c>
      <c r="X1500">
        <v>196</v>
      </c>
      <c r="Y1500" t="s">
        <v>86</v>
      </c>
      <c r="Z1500">
        <v>21.763175906899999</v>
      </c>
      <c r="AA1500">
        <v>15</v>
      </c>
      <c r="AB1500">
        <v>2090</v>
      </c>
      <c r="AC1500" t="s">
        <v>1131</v>
      </c>
      <c r="AD1500">
        <v>3</v>
      </c>
      <c r="AE1500" t="s">
        <v>130</v>
      </c>
      <c r="AF1500">
        <v>128</v>
      </c>
      <c r="AG1500">
        <v>0</v>
      </c>
      <c r="AH1500">
        <v>2</v>
      </c>
      <c r="AI1500">
        <v>78</v>
      </c>
      <c r="AJ1500">
        <v>50</v>
      </c>
      <c r="AK1500">
        <v>33</v>
      </c>
      <c r="AL1500">
        <v>21</v>
      </c>
      <c r="AM1500">
        <v>13</v>
      </c>
      <c r="AN1500">
        <v>3</v>
      </c>
      <c r="AO1500">
        <v>5</v>
      </c>
      <c r="AP1500">
        <v>14</v>
      </c>
      <c r="AQ1500">
        <v>3</v>
      </c>
      <c r="AR1500">
        <v>104</v>
      </c>
      <c r="AS1500">
        <v>65</v>
      </c>
      <c r="AT1500">
        <v>46</v>
      </c>
      <c r="AU1500">
        <v>15</v>
      </c>
      <c r="AV1500">
        <v>14</v>
      </c>
      <c r="AW1500">
        <v>6</v>
      </c>
      <c r="AX1500">
        <v>10</v>
      </c>
      <c r="AY1500" t="str">
        <f t="shared" si="92"/>
        <v>Nishikori</v>
      </c>
      <c r="AZ1500" t="str">
        <f t="shared" si="93"/>
        <v>Nishikori K.</v>
      </c>
      <c r="BA1500" t="str">
        <f t="shared" si="94"/>
        <v>Raonic</v>
      </c>
      <c r="BB1500" t="str">
        <f t="shared" si="95"/>
        <v>Raonic M.</v>
      </c>
    </row>
    <row r="1501" spans="1:54" x14ac:dyDescent="0.25">
      <c r="A1501">
        <v>7360</v>
      </c>
      <c r="B1501" t="s">
        <v>1132</v>
      </c>
      <c r="C1501" t="s">
        <v>1133</v>
      </c>
      <c r="D1501" t="s">
        <v>51</v>
      </c>
      <c r="E1501">
        <v>32</v>
      </c>
      <c r="F1501" t="s">
        <v>52</v>
      </c>
      <c r="G1501">
        <v>20121022</v>
      </c>
      <c r="H1501">
        <v>1</v>
      </c>
      <c r="I1501">
        <v>103819</v>
      </c>
      <c r="J1501">
        <v>1</v>
      </c>
      <c r="L1501" t="s">
        <v>301</v>
      </c>
      <c r="M1501" t="s">
        <v>54</v>
      </c>
      <c r="N1501">
        <v>185</v>
      </c>
      <c r="O1501" t="s">
        <v>110</v>
      </c>
      <c r="P1501">
        <v>31.206023271700001</v>
      </c>
      <c r="Q1501">
        <v>1</v>
      </c>
      <c r="R1501">
        <v>12165</v>
      </c>
      <c r="S1501">
        <v>103794</v>
      </c>
      <c r="U1501" t="s">
        <v>74</v>
      </c>
      <c r="V1501" t="s">
        <v>95</v>
      </c>
      <c r="W1501" t="s">
        <v>54</v>
      </c>
      <c r="X1501">
        <v>178</v>
      </c>
      <c r="Y1501" t="s">
        <v>57</v>
      </c>
      <c r="Z1501">
        <v>31.351129363399998</v>
      </c>
      <c r="AA1501">
        <v>83</v>
      </c>
      <c r="AB1501">
        <v>615</v>
      </c>
      <c r="AC1501" t="s">
        <v>199</v>
      </c>
      <c r="AD1501">
        <v>3</v>
      </c>
      <c r="AE1501" t="s">
        <v>59</v>
      </c>
      <c r="AF1501">
        <v>89</v>
      </c>
      <c r="AG1501">
        <v>10</v>
      </c>
      <c r="AH1501">
        <v>2</v>
      </c>
      <c r="AI1501">
        <v>61</v>
      </c>
      <c r="AJ1501">
        <v>34</v>
      </c>
      <c r="AK1501">
        <v>28</v>
      </c>
      <c r="AL1501">
        <v>15</v>
      </c>
      <c r="AM1501">
        <v>11</v>
      </c>
      <c r="AN1501">
        <v>1</v>
      </c>
      <c r="AO1501">
        <v>2</v>
      </c>
      <c r="AP1501">
        <v>3</v>
      </c>
      <c r="AQ1501">
        <v>5</v>
      </c>
      <c r="AR1501">
        <v>78</v>
      </c>
      <c r="AS1501">
        <v>46</v>
      </c>
      <c r="AT1501">
        <v>29</v>
      </c>
      <c r="AU1501">
        <v>15</v>
      </c>
      <c r="AV1501">
        <v>10</v>
      </c>
      <c r="AW1501">
        <v>9</v>
      </c>
      <c r="AX1501">
        <v>12</v>
      </c>
      <c r="AY1501" t="str">
        <f t="shared" si="92"/>
        <v>Federer</v>
      </c>
      <c r="AZ1501" t="str">
        <f t="shared" si="93"/>
        <v>Federer R.</v>
      </c>
      <c r="BA1501" t="str">
        <f t="shared" si="94"/>
        <v>Becker</v>
      </c>
      <c r="BB1501" t="str">
        <f t="shared" si="95"/>
        <v>Becker B.</v>
      </c>
    </row>
    <row r="1502" spans="1:54" x14ac:dyDescent="0.25">
      <c r="A1502">
        <v>7361</v>
      </c>
      <c r="B1502" t="s">
        <v>1132</v>
      </c>
      <c r="C1502" t="s">
        <v>1133</v>
      </c>
      <c r="D1502" t="s">
        <v>51</v>
      </c>
      <c r="E1502">
        <v>32</v>
      </c>
      <c r="F1502" t="s">
        <v>52</v>
      </c>
      <c r="G1502">
        <v>20121022</v>
      </c>
      <c r="H1502">
        <v>2</v>
      </c>
      <c r="I1502">
        <v>105064</v>
      </c>
      <c r="L1502" t="s">
        <v>200</v>
      </c>
      <c r="M1502" t="s">
        <v>85</v>
      </c>
      <c r="N1502">
        <v>188</v>
      </c>
      <c r="O1502" t="s">
        <v>201</v>
      </c>
      <c r="P1502">
        <v>24.813141683800001</v>
      </c>
      <c r="Q1502">
        <v>34</v>
      </c>
      <c r="R1502">
        <v>1097</v>
      </c>
      <c r="S1502">
        <v>104424</v>
      </c>
      <c r="V1502" t="s">
        <v>395</v>
      </c>
      <c r="W1502" t="s">
        <v>54</v>
      </c>
      <c r="X1502">
        <v>178</v>
      </c>
      <c r="Y1502" t="s">
        <v>214</v>
      </c>
      <c r="Z1502">
        <v>28.128678987000001</v>
      </c>
      <c r="AA1502">
        <v>56</v>
      </c>
      <c r="AB1502">
        <v>772</v>
      </c>
      <c r="AC1502" t="s">
        <v>282</v>
      </c>
      <c r="AD1502">
        <v>3</v>
      </c>
      <c r="AE1502" t="s">
        <v>59</v>
      </c>
      <c r="AF1502">
        <v>129</v>
      </c>
      <c r="AG1502">
        <v>13</v>
      </c>
      <c r="AH1502">
        <v>2</v>
      </c>
      <c r="AI1502">
        <v>94</v>
      </c>
      <c r="AJ1502">
        <v>61</v>
      </c>
      <c r="AK1502">
        <v>40</v>
      </c>
      <c r="AL1502">
        <v>19</v>
      </c>
      <c r="AM1502">
        <v>15</v>
      </c>
      <c r="AN1502">
        <v>8</v>
      </c>
      <c r="AO1502">
        <v>11</v>
      </c>
      <c r="AP1502">
        <v>1</v>
      </c>
      <c r="AQ1502">
        <v>5</v>
      </c>
      <c r="AR1502">
        <v>89</v>
      </c>
      <c r="AS1502">
        <v>43</v>
      </c>
      <c r="AT1502">
        <v>27</v>
      </c>
      <c r="AU1502">
        <v>23</v>
      </c>
      <c r="AV1502">
        <v>14</v>
      </c>
      <c r="AW1502">
        <v>2</v>
      </c>
      <c r="AX1502">
        <v>6</v>
      </c>
      <c r="AY1502" t="str">
        <f t="shared" si="92"/>
        <v>Bellucci</v>
      </c>
      <c r="AZ1502" t="str">
        <f t="shared" si="93"/>
        <v>Bellucci T.</v>
      </c>
      <c r="BA1502" t="str">
        <f t="shared" si="94"/>
        <v>Soeda</v>
      </c>
      <c r="BB1502" t="str">
        <f t="shared" si="95"/>
        <v>Soeda G.</v>
      </c>
    </row>
    <row r="1503" spans="1:54" x14ac:dyDescent="0.25">
      <c r="A1503">
        <v>7362</v>
      </c>
      <c r="B1503" t="s">
        <v>1132</v>
      </c>
      <c r="C1503" t="s">
        <v>1133</v>
      </c>
      <c r="D1503" t="s">
        <v>51</v>
      </c>
      <c r="E1503">
        <v>32</v>
      </c>
      <c r="F1503" t="s">
        <v>52</v>
      </c>
      <c r="G1503">
        <v>20121022</v>
      </c>
      <c r="H1503">
        <v>3</v>
      </c>
      <c r="I1503">
        <v>103997</v>
      </c>
      <c r="K1503" t="s">
        <v>74</v>
      </c>
      <c r="L1503" t="s">
        <v>210</v>
      </c>
      <c r="M1503" t="s">
        <v>54</v>
      </c>
      <c r="N1503">
        <v>190</v>
      </c>
      <c r="O1503" t="s">
        <v>211</v>
      </c>
      <c r="P1503">
        <v>30.4366872005</v>
      </c>
      <c r="Q1503">
        <v>67</v>
      </c>
      <c r="R1503">
        <v>675</v>
      </c>
      <c r="S1503">
        <v>105041</v>
      </c>
      <c r="V1503" t="s">
        <v>348</v>
      </c>
      <c r="W1503" t="s">
        <v>54</v>
      </c>
      <c r="X1503">
        <v>185</v>
      </c>
      <c r="Y1503" t="s">
        <v>146</v>
      </c>
      <c r="Z1503">
        <v>24.9691991786</v>
      </c>
      <c r="AA1503">
        <v>52</v>
      </c>
      <c r="AB1503">
        <v>800</v>
      </c>
      <c r="AC1503" t="s">
        <v>122</v>
      </c>
      <c r="AD1503">
        <v>3</v>
      </c>
      <c r="AE1503" t="s">
        <v>59</v>
      </c>
      <c r="AF1503">
        <v>84</v>
      </c>
      <c r="AG1503">
        <v>4</v>
      </c>
      <c r="AH1503">
        <v>1</v>
      </c>
      <c r="AI1503">
        <v>50</v>
      </c>
      <c r="AJ1503">
        <v>31</v>
      </c>
      <c r="AK1503">
        <v>24</v>
      </c>
      <c r="AL1503">
        <v>11</v>
      </c>
      <c r="AM1503">
        <v>10</v>
      </c>
      <c r="AN1503">
        <v>1</v>
      </c>
      <c r="AO1503">
        <v>3</v>
      </c>
      <c r="AP1503">
        <v>3</v>
      </c>
      <c r="AQ1503">
        <v>1</v>
      </c>
      <c r="AR1503">
        <v>60</v>
      </c>
      <c r="AS1503">
        <v>39</v>
      </c>
      <c r="AT1503">
        <v>20</v>
      </c>
      <c r="AU1503">
        <v>12</v>
      </c>
      <c r="AV1503">
        <v>10</v>
      </c>
      <c r="AW1503">
        <v>1</v>
      </c>
      <c r="AX1503">
        <v>5</v>
      </c>
      <c r="AY1503" t="str">
        <f t="shared" si="92"/>
        <v>Kubot</v>
      </c>
      <c r="AZ1503" t="str">
        <f t="shared" si="93"/>
        <v>Kubot L.</v>
      </c>
      <c r="BA1503" t="str">
        <f t="shared" si="94"/>
        <v>Lacko</v>
      </c>
      <c r="BB1503" t="str">
        <f t="shared" si="95"/>
        <v>Lacko L.</v>
      </c>
    </row>
    <row r="1504" spans="1:54" x14ac:dyDescent="0.25">
      <c r="A1504">
        <v>7363</v>
      </c>
      <c r="B1504" t="s">
        <v>1132</v>
      </c>
      <c r="C1504" t="s">
        <v>1133</v>
      </c>
      <c r="D1504" t="s">
        <v>51</v>
      </c>
      <c r="E1504">
        <v>32</v>
      </c>
      <c r="F1504" t="s">
        <v>52</v>
      </c>
      <c r="G1504">
        <v>20121022</v>
      </c>
      <c r="H1504">
        <v>4</v>
      </c>
      <c r="I1504">
        <v>105332</v>
      </c>
      <c r="L1504" t="s">
        <v>89</v>
      </c>
      <c r="M1504" t="s">
        <v>54</v>
      </c>
      <c r="N1504">
        <v>196</v>
      </c>
      <c r="O1504" t="s">
        <v>64</v>
      </c>
      <c r="P1504">
        <v>23.457905544100001</v>
      </c>
      <c r="Q1504">
        <v>46</v>
      </c>
      <c r="R1504">
        <v>832</v>
      </c>
      <c r="S1504">
        <v>104312</v>
      </c>
      <c r="T1504">
        <v>5</v>
      </c>
      <c r="V1504" t="s">
        <v>186</v>
      </c>
      <c r="W1504" t="s">
        <v>54</v>
      </c>
      <c r="X1504">
        <v>190</v>
      </c>
      <c r="Y1504" t="s">
        <v>118</v>
      </c>
      <c r="Z1504">
        <v>28.668035592100001</v>
      </c>
      <c r="AA1504">
        <v>22</v>
      </c>
      <c r="AB1504">
        <v>1620</v>
      </c>
      <c r="AC1504" t="s">
        <v>305</v>
      </c>
      <c r="AD1504">
        <v>3</v>
      </c>
      <c r="AE1504" t="s">
        <v>59</v>
      </c>
      <c r="AF1504">
        <v>92</v>
      </c>
      <c r="AG1504">
        <v>8</v>
      </c>
      <c r="AH1504">
        <v>5</v>
      </c>
      <c r="AI1504">
        <v>82</v>
      </c>
      <c r="AJ1504">
        <v>42</v>
      </c>
      <c r="AK1504">
        <v>32</v>
      </c>
      <c r="AL1504">
        <v>20</v>
      </c>
      <c r="AM1504">
        <v>14</v>
      </c>
      <c r="AN1504">
        <v>4</v>
      </c>
      <c r="AO1504">
        <v>7</v>
      </c>
      <c r="AP1504">
        <v>5</v>
      </c>
      <c r="AQ1504">
        <v>2</v>
      </c>
      <c r="AR1504">
        <v>72</v>
      </c>
      <c r="AS1504">
        <v>41</v>
      </c>
      <c r="AT1504">
        <v>32</v>
      </c>
      <c r="AU1504">
        <v>10</v>
      </c>
      <c r="AV1504">
        <v>13</v>
      </c>
      <c r="AW1504">
        <v>1</v>
      </c>
      <c r="AX1504">
        <v>6</v>
      </c>
      <c r="AY1504" t="str">
        <f t="shared" si="92"/>
        <v>Paire</v>
      </c>
      <c r="AZ1504" t="str">
        <f t="shared" si="93"/>
        <v>Paire B.</v>
      </c>
      <c r="BA1504" t="str">
        <f t="shared" si="94"/>
        <v>Seppi</v>
      </c>
      <c r="BB1504" t="str">
        <f t="shared" si="95"/>
        <v>Seppi A.</v>
      </c>
    </row>
    <row r="1505" spans="1:54" x14ac:dyDescent="0.25">
      <c r="A1505">
        <v>7364</v>
      </c>
      <c r="B1505" t="s">
        <v>1132</v>
      </c>
      <c r="C1505" t="s">
        <v>1133</v>
      </c>
      <c r="D1505" t="s">
        <v>51</v>
      </c>
      <c r="E1505">
        <v>32</v>
      </c>
      <c r="F1505" t="s">
        <v>52</v>
      </c>
      <c r="G1505">
        <v>20121022</v>
      </c>
      <c r="H1505">
        <v>5</v>
      </c>
      <c r="I1505">
        <v>103786</v>
      </c>
      <c r="L1505" t="s">
        <v>292</v>
      </c>
      <c r="M1505" t="s">
        <v>54</v>
      </c>
      <c r="N1505">
        <v>178</v>
      </c>
      <c r="O1505" t="s">
        <v>93</v>
      </c>
      <c r="P1505">
        <v>31.389459274499998</v>
      </c>
      <c r="Q1505">
        <v>42</v>
      </c>
      <c r="R1505">
        <v>920</v>
      </c>
      <c r="S1505">
        <v>104527</v>
      </c>
      <c r="T1505">
        <v>4</v>
      </c>
      <c r="V1505" t="s">
        <v>235</v>
      </c>
      <c r="W1505" t="s">
        <v>54</v>
      </c>
      <c r="X1505">
        <v>183</v>
      </c>
      <c r="Y1505" t="s">
        <v>110</v>
      </c>
      <c r="Z1505">
        <v>27.570157426400002</v>
      </c>
      <c r="AA1505">
        <v>17</v>
      </c>
      <c r="AB1505">
        <v>1955</v>
      </c>
      <c r="AC1505" t="s">
        <v>598</v>
      </c>
      <c r="AD1505">
        <v>3</v>
      </c>
      <c r="AE1505" t="s">
        <v>59</v>
      </c>
      <c r="AF1505">
        <v>133</v>
      </c>
      <c r="AG1505">
        <v>0</v>
      </c>
      <c r="AH1505">
        <v>4</v>
      </c>
      <c r="AI1505">
        <v>95</v>
      </c>
      <c r="AJ1505">
        <v>62</v>
      </c>
      <c r="AK1505">
        <v>44</v>
      </c>
      <c r="AL1505">
        <v>17</v>
      </c>
      <c r="AM1505">
        <v>12</v>
      </c>
      <c r="AN1505">
        <v>9</v>
      </c>
      <c r="AO1505">
        <v>11</v>
      </c>
      <c r="AP1505">
        <v>7</v>
      </c>
      <c r="AQ1505">
        <v>2</v>
      </c>
      <c r="AR1505">
        <v>95</v>
      </c>
      <c r="AS1505">
        <v>47</v>
      </c>
      <c r="AT1505">
        <v>33</v>
      </c>
      <c r="AU1505">
        <v>25</v>
      </c>
      <c r="AV1505">
        <v>12</v>
      </c>
      <c r="AW1505">
        <v>5</v>
      </c>
      <c r="AX1505">
        <v>7</v>
      </c>
      <c r="AY1505" t="str">
        <f t="shared" si="92"/>
        <v>Davydenko</v>
      </c>
      <c r="AZ1505" t="str">
        <f t="shared" si="93"/>
        <v>Davydenko N.</v>
      </c>
      <c r="BA1505" t="str">
        <f t="shared" si="94"/>
        <v>Wawrinka</v>
      </c>
      <c r="BB1505" t="str">
        <f t="shared" si="95"/>
        <v>Wawrinka S.</v>
      </c>
    </row>
    <row r="1506" spans="1:54" x14ac:dyDescent="0.25">
      <c r="A1506">
        <v>7365</v>
      </c>
      <c r="B1506" t="s">
        <v>1132</v>
      </c>
      <c r="C1506" t="s">
        <v>1133</v>
      </c>
      <c r="D1506" t="s">
        <v>51</v>
      </c>
      <c r="E1506">
        <v>32</v>
      </c>
      <c r="F1506" t="s">
        <v>52</v>
      </c>
      <c r="G1506">
        <v>20121022</v>
      </c>
      <c r="H1506">
        <v>6</v>
      </c>
      <c r="I1506">
        <v>103908</v>
      </c>
      <c r="K1506" t="s">
        <v>60</v>
      </c>
      <c r="L1506" t="s">
        <v>68</v>
      </c>
      <c r="M1506" t="s">
        <v>54</v>
      </c>
      <c r="N1506">
        <v>185</v>
      </c>
      <c r="O1506" t="s">
        <v>64</v>
      </c>
      <c r="P1506">
        <v>30.776180698200001</v>
      </c>
      <c r="Q1506">
        <v>101</v>
      </c>
      <c r="R1506">
        <v>538</v>
      </c>
      <c r="S1506">
        <v>105967</v>
      </c>
      <c r="U1506" t="s">
        <v>60</v>
      </c>
      <c r="V1506" t="s">
        <v>791</v>
      </c>
      <c r="W1506" t="s">
        <v>54</v>
      </c>
      <c r="Y1506" t="s">
        <v>110</v>
      </c>
      <c r="Z1506">
        <v>20.561259411399998</v>
      </c>
      <c r="AA1506">
        <v>345</v>
      </c>
      <c r="AB1506">
        <v>122</v>
      </c>
      <c r="AC1506" t="s">
        <v>212</v>
      </c>
      <c r="AD1506">
        <v>3</v>
      </c>
      <c r="AE1506" t="s">
        <v>59</v>
      </c>
      <c r="AF1506">
        <v>99</v>
      </c>
      <c r="AG1506">
        <v>4</v>
      </c>
      <c r="AH1506">
        <v>3</v>
      </c>
      <c r="AI1506">
        <v>56</v>
      </c>
      <c r="AJ1506">
        <v>29</v>
      </c>
      <c r="AK1506">
        <v>25</v>
      </c>
      <c r="AL1506">
        <v>15</v>
      </c>
      <c r="AM1506">
        <v>10</v>
      </c>
      <c r="AN1506">
        <v>1</v>
      </c>
      <c r="AO1506">
        <v>2</v>
      </c>
      <c r="AP1506">
        <v>9</v>
      </c>
      <c r="AQ1506">
        <v>6</v>
      </c>
      <c r="AR1506">
        <v>90</v>
      </c>
      <c r="AS1506">
        <v>48</v>
      </c>
      <c r="AT1506">
        <v>32</v>
      </c>
      <c r="AU1506">
        <v>16</v>
      </c>
      <c r="AV1506">
        <v>10</v>
      </c>
      <c r="AW1506">
        <v>7</v>
      </c>
      <c r="AX1506">
        <v>11</v>
      </c>
      <c r="AY1506" t="str">
        <f t="shared" si="92"/>
        <v>Henri Mathieu</v>
      </c>
      <c r="AZ1506" t="str">
        <f t="shared" si="93"/>
        <v>Henri Mathieu P.</v>
      </c>
      <c r="BA1506" t="str">
        <f t="shared" si="94"/>
        <v>Laaksonen</v>
      </c>
      <c r="BB1506" t="str">
        <f t="shared" si="95"/>
        <v>Laaksonen H.</v>
      </c>
    </row>
    <row r="1507" spans="1:54" x14ac:dyDescent="0.25">
      <c r="A1507">
        <v>7366</v>
      </c>
      <c r="B1507" t="s">
        <v>1132</v>
      </c>
      <c r="C1507" t="s">
        <v>1133</v>
      </c>
      <c r="D1507" t="s">
        <v>51</v>
      </c>
      <c r="E1507">
        <v>32</v>
      </c>
      <c r="F1507" t="s">
        <v>52</v>
      </c>
      <c r="G1507">
        <v>20121022</v>
      </c>
      <c r="H1507">
        <v>7</v>
      </c>
      <c r="I1507">
        <v>103898</v>
      </c>
      <c r="L1507" t="s">
        <v>206</v>
      </c>
      <c r="M1507" t="s">
        <v>54</v>
      </c>
      <c r="N1507">
        <v>185</v>
      </c>
      <c r="O1507" t="s">
        <v>64</v>
      </c>
      <c r="P1507">
        <v>30.8391512663</v>
      </c>
      <c r="Q1507">
        <v>37</v>
      </c>
      <c r="R1507">
        <v>1050</v>
      </c>
      <c r="S1507">
        <v>105723</v>
      </c>
      <c r="U1507" t="s">
        <v>74</v>
      </c>
      <c r="V1507" t="s">
        <v>137</v>
      </c>
      <c r="W1507" t="s">
        <v>54</v>
      </c>
      <c r="X1507">
        <v>185</v>
      </c>
      <c r="Y1507" t="s">
        <v>93</v>
      </c>
      <c r="Z1507">
        <v>21.664613278600001</v>
      </c>
      <c r="AA1507">
        <v>73</v>
      </c>
      <c r="AB1507">
        <v>646</v>
      </c>
      <c r="AC1507" t="s">
        <v>654</v>
      </c>
      <c r="AD1507">
        <v>3</v>
      </c>
      <c r="AE1507" t="s">
        <v>59</v>
      </c>
      <c r="AF1507">
        <v>104</v>
      </c>
      <c r="AG1507">
        <v>12</v>
      </c>
      <c r="AH1507">
        <v>5</v>
      </c>
      <c r="AI1507">
        <v>77</v>
      </c>
      <c r="AJ1507">
        <v>42</v>
      </c>
      <c r="AK1507">
        <v>33</v>
      </c>
      <c r="AL1507">
        <v>21</v>
      </c>
      <c r="AM1507">
        <v>14</v>
      </c>
      <c r="AN1507">
        <v>5</v>
      </c>
      <c r="AO1507">
        <v>7</v>
      </c>
      <c r="AP1507">
        <v>3</v>
      </c>
      <c r="AQ1507">
        <v>2</v>
      </c>
      <c r="AR1507">
        <v>76</v>
      </c>
      <c r="AS1507">
        <v>43</v>
      </c>
      <c r="AT1507">
        <v>30</v>
      </c>
      <c r="AU1507">
        <v>16</v>
      </c>
      <c r="AV1507">
        <v>14</v>
      </c>
      <c r="AW1507">
        <v>4</v>
      </c>
      <c r="AX1507">
        <v>8</v>
      </c>
      <c r="AY1507" t="str">
        <f t="shared" si="92"/>
        <v>Benneteau</v>
      </c>
      <c r="AZ1507" t="str">
        <f t="shared" si="93"/>
        <v>Benneteau J.</v>
      </c>
      <c r="BA1507" t="str">
        <f t="shared" si="94"/>
        <v>Kuznetsov</v>
      </c>
      <c r="BB1507" t="str">
        <f t="shared" si="95"/>
        <v>Kuznetsov A.</v>
      </c>
    </row>
    <row r="1508" spans="1:54" x14ac:dyDescent="0.25">
      <c r="A1508">
        <v>7367</v>
      </c>
      <c r="B1508" t="s">
        <v>1132</v>
      </c>
      <c r="C1508" t="s">
        <v>1133</v>
      </c>
      <c r="D1508" t="s">
        <v>51</v>
      </c>
      <c r="E1508">
        <v>32</v>
      </c>
      <c r="F1508" t="s">
        <v>52</v>
      </c>
      <c r="G1508">
        <v>20121022</v>
      </c>
      <c r="H1508">
        <v>8</v>
      </c>
      <c r="I1508">
        <v>105777</v>
      </c>
      <c r="L1508" t="s">
        <v>355</v>
      </c>
      <c r="M1508" t="s">
        <v>54</v>
      </c>
      <c r="N1508">
        <v>188</v>
      </c>
      <c r="O1508" t="s">
        <v>356</v>
      </c>
      <c r="P1508">
        <v>21.4373716632</v>
      </c>
      <c r="Q1508">
        <v>62</v>
      </c>
      <c r="R1508">
        <v>706</v>
      </c>
      <c r="S1508">
        <v>104678</v>
      </c>
      <c r="T1508">
        <v>8</v>
      </c>
      <c r="V1508" t="s">
        <v>202</v>
      </c>
      <c r="W1508" t="s">
        <v>54</v>
      </c>
      <c r="X1508">
        <v>193</v>
      </c>
      <c r="Y1508" t="s">
        <v>203</v>
      </c>
      <c r="Z1508">
        <v>26.6967830253</v>
      </c>
      <c r="AA1508">
        <v>32</v>
      </c>
      <c r="AB1508">
        <v>1135</v>
      </c>
      <c r="AC1508" t="s">
        <v>105</v>
      </c>
      <c r="AD1508">
        <v>3</v>
      </c>
      <c r="AE1508" t="s">
        <v>59</v>
      </c>
      <c r="AF1508">
        <v>73</v>
      </c>
      <c r="AG1508">
        <v>7</v>
      </c>
      <c r="AH1508">
        <v>2</v>
      </c>
      <c r="AI1508">
        <v>51</v>
      </c>
      <c r="AJ1508">
        <v>33</v>
      </c>
      <c r="AK1508">
        <v>29</v>
      </c>
      <c r="AL1508">
        <v>9</v>
      </c>
      <c r="AM1508">
        <v>9</v>
      </c>
      <c r="AN1508">
        <v>1</v>
      </c>
      <c r="AO1508">
        <v>1</v>
      </c>
      <c r="AP1508">
        <v>5</v>
      </c>
      <c r="AQ1508">
        <v>3</v>
      </c>
      <c r="AR1508">
        <v>61</v>
      </c>
      <c r="AS1508">
        <v>32</v>
      </c>
      <c r="AT1508">
        <v>24</v>
      </c>
      <c r="AU1508">
        <v>9</v>
      </c>
      <c r="AV1508">
        <v>8</v>
      </c>
      <c r="AW1508">
        <v>3</v>
      </c>
      <c r="AX1508">
        <v>6</v>
      </c>
      <c r="AY1508" t="str">
        <f t="shared" si="92"/>
        <v>Dimitrov</v>
      </c>
      <c r="AZ1508" t="str">
        <f t="shared" si="93"/>
        <v>Dimitrov G.</v>
      </c>
      <c r="BA1508" t="str">
        <f t="shared" si="94"/>
        <v>Troicki</v>
      </c>
      <c r="BB1508" t="str">
        <f t="shared" si="95"/>
        <v>Troicki V.</v>
      </c>
    </row>
    <row r="1509" spans="1:54" x14ac:dyDescent="0.25">
      <c r="A1509">
        <v>7368</v>
      </c>
      <c r="B1509" t="s">
        <v>1132</v>
      </c>
      <c r="C1509" t="s">
        <v>1133</v>
      </c>
      <c r="D1509" t="s">
        <v>51</v>
      </c>
      <c r="E1509">
        <v>32</v>
      </c>
      <c r="F1509" t="s">
        <v>52</v>
      </c>
      <c r="G1509">
        <v>20121022</v>
      </c>
      <c r="H1509">
        <v>9</v>
      </c>
      <c r="I1509">
        <v>104022</v>
      </c>
      <c r="J1509">
        <v>6</v>
      </c>
      <c r="L1509" t="s">
        <v>223</v>
      </c>
      <c r="M1509" t="s">
        <v>54</v>
      </c>
      <c r="N1509">
        <v>183</v>
      </c>
      <c r="O1509" t="s">
        <v>93</v>
      </c>
      <c r="P1509">
        <v>30.3271731691</v>
      </c>
      <c r="Q1509">
        <v>27</v>
      </c>
      <c r="R1509">
        <v>1335</v>
      </c>
      <c r="S1509">
        <v>106071</v>
      </c>
      <c r="V1509" t="s">
        <v>190</v>
      </c>
      <c r="W1509" t="s">
        <v>54</v>
      </c>
      <c r="X1509">
        <v>193</v>
      </c>
      <c r="Y1509" t="s">
        <v>83</v>
      </c>
      <c r="Z1509">
        <v>20.002737850799999</v>
      </c>
      <c r="AA1509">
        <v>48</v>
      </c>
      <c r="AB1509">
        <v>825</v>
      </c>
      <c r="AC1509" t="s">
        <v>388</v>
      </c>
      <c r="AD1509">
        <v>3</v>
      </c>
      <c r="AE1509" t="s">
        <v>59</v>
      </c>
      <c r="AF1509">
        <v>57</v>
      </c>
      <c r="AG1509">
        <v>7</v>
      </c>
      <c r="AH1509">
        <v>0</v>
      </c>
      <c r="AI1509">
        <v>33</v>
      </c>
      <c r="AJ1509">
        <v>25</v>
      </c>
      <c r="AK1509">
        <v>21</v>
      </c>
      <c r="AL1509">
        <v>8</v>
      </c>
      <c r="AM1509">
        <v>7</v>
      </c>
      <c r="AN1509">
        <v>1</v>
      </c>
      <c r="AO1509">
        <v>1</v>
      </c>
      <c r="AP1509">
        <v>1</v>
      </c>
      <c r="AQ1509">
        <v>1</v>
      </c>
      <c r="AR1509">
        <v>52</v>
      </c>
      <c r="AS1509">
        <v>26</v>
      </c>
      <c r="AT1509">
        <v>17</v>
      </c>
      <c r="AU1509">
        <v>5</v>
      </c>
      <c r="AV1509">
        <v>7</v>
      </c>
      <c r="AW1509">
        <v>2</v>
      </c>
      <c r="AX1509">
        <v>7</v>
      </c>
      <c r="AY1509" t="str">
        <f t="shared" si="92"/>
        <v>Youzhny</v>
      </c>
      <c r="AZ1509" t="str">
        <f t="shared" si="93"/>
        <v>Youzhny M.</v>
      </c>
      <c r="BA1509" t="str">
        <f t="shared" si="94"/>
        <v>Tomic</v>
      </c>
      <c r="BB1509" t="str">
        <f t="shared" si="95"/>
        <v>Tomic B.</v>
      </c>
    </row>
    <row r="1510" spans="1:54" x14ac:dyDescent="0.25">
      <c r="A1510">
        <v>7369</v>
      </c>
      <c r="B1510" t="s">
        <v>1132</v>
      </c>
      <c r="C1510" t="s">
        <v>1133</v>
      </c>
      <c r="D1510" t="s">
        <v>51</v>
      </c>
      <c r="E1510">
        <v>32</v>
      </c>
      <c r="F1510" t="s">
        <v>52</v>
      </c>
      <c r="G1510">
        <v>20121022</v>
      </c>
      <c r="H1510">
        <v>10</v>
      </c>
      <c r="I1510">
        <v>105051</v>
      </c>
      <c r="L1510" t="s">
        <v>114</v>
      </c>
      <c r="M1510" t="s">
        <v>54</v>
      </c>
      <c r="N1510">
        <v>188</v>
      </c>
      <c r="O1510" t="s">
        <v>83</v>
      </c>
      <c r="P1510">
        <v>24.906228610500001</v>
      </c>
      <c r="Q1510">
        <v>115</v>
      </c>
      <c r="R1510">
        <v>493</v>
      </c>
      <c r="S1510">
        <v>103812</v>
      </c>
      <c r="U1510" t="s">
        <v>448</v>
      </c>
      <c r="V1510" t="s">
        <v>187</v>
      </c>
      <c r="W1510" t="s">
        <v>54</v>
      </c>
      <c r="X1510">
        <v>198</v>
      </c>
      <c r="Y1510" t="s">
        <v>188</v>
      </c>
      <c r="Z1510">
        <v>31.255304585899999</v>
      </c>
      <c r="AA1510">
        <v>59</v>
      </c>
      <c r="AB1510">
        <v>737</v>
      </c>
      <c r="AC1510" t="s">
        <v>248</v>
      </c>
      <c r="AD1510">
        <v>3</v>
      </c>
      <c r="AE1510" t="s">
        <v>59</v>
      </c>
      <c r="AF1510">
        <v>88</v>
      </c>
      <c r="AG1510">
        <v>5</v>
      </c>
      <c r="AH1510">
        <v>0</v>
      </c>
      <c r="AI1510">
        <v>62</v>
      </c>
      <c r="AJ1510">
        <v>37</v>
      </c>
      <c r="AK1510">
        <v>29</v>
      </c>
      <c r="AL1510">
        <v>20</v>
      </c>
      <c r="AM1510">
        <v>11</v>
      </c>
      <c r="AN1510">
        <v>0</v>
      </c>
      <c r="AO1510">
        <v>0</v>
      </c>
      <c r="AP1510">
        <v>4</v>
      </c>
      <c r="AQ1510">
        <v>0</v>
      </c>
      <c r="AR1510">
        <v>73</v>
      </c>
      <c r="AS1510">
        <v>58</v>
      </c>
      <c r="AT1510">
        <v>40</v>
      </c>
      <c r="AU1510">
        <v>9</v>
      </c>
      <c r="AV1510">
        <v>10</v>
      </c>
      <c r="AW1510">
        <v>5</v>
      </c>
      <c r="AX1510">
        <v>6</v>
      </c>
      <c r="AY1510" t="str">
        <f t="shared" si="92"/>
        <v>Ebden</v>
      </c>
      <c r="AZ1510" t="str">
        <f t="shared" si="93"/>
        <v>Ebden M.</v>
      </c>
      <c r="BA1510" t="str">
        <f t="shared" si="94"/>
        <v>Hanescu</v>
      </c>
      <c r="BB1510" t="str">
        <f t="shared" si="95"/>
        <v>Hanescu V.</v>
      </c>
    </row>
    <row r="1511" spans="1:54" x14ac:dyDescent="0.25">
      <c r="A1511">
        <v>7370</v>
      </c>
      <c r="B1511" t="s">
        <v>1132</v>
      </c>
      <c r="C1511" t="s">
        <v>1133</v>
      </c>
      <c r="D1511" t="s">
        <v>51</v>
      </c>
      <c r="E1511">
        <v>32</v>
      </c>
      <c r="F1511" t="s">
        <v>52</v>
      </c>
      <c r="G1511">
        <v>20121022</v>
      </c>
      <c r="H1511">
        <v>11</v>
      </c>
      <c r="I1511">
        <v>103843</v>
      </c>
      <c r="K1511" t="s">
        <v>60</v>
      </c>
      <c r="L1511" t="s">
        <v>109</v>
      </c>
      <c r="M1511" t="s">
        <v>54</v>
      </c>
      <c r="N1511">
        <v>185</v>
      </c>
      <c r="O1511" t="s">
        <v>110</v>
      </c>
      <c r="P1511">
        <v>31.1156741958</v>
      </c>
      <c r="Q1511">
        <v>149</v>
      </c>
      <c r="R1511">
        <v>363</v>
      </c>
      <c r="S1511">
        <v>104198</v>
      </c>
      <c r="V1511" t="s">
        <v>79</v>
      </c>
      <c r="W1511" t="s">
        <v>54</v>
      </c>
      <c r="X1511">
        <v>188</v>
      </c>
      <c r="Y1511" t="s">
        <v>80</v>
      </c>
      <c r="Z1511">
        <v>29.385352498300001</v>
      </c>
      <c r="AA1511">
        <v>65</v>
      </c>
      <c r="AB1511">
        <v>681</v>
      </c>
      <c r="AC1511" t="s">
        <v>645</v>
      </c>
      <c r="AD1511">
        <v>3</v>
      </c>
      <c r="AE1511" t="s">
        <v>59</v>
      </c>
      <c r="AF1511">
        <v>161</v>
      </c>
      <c r="AG1511">
        <v>6</v>
      </c>
      <c r="AH1511">
        <v>3</v>
      </c>
      <c r="AI1511">
        <v>96</v>
      </c>
      <c r="AJ1511">
        <v>53</v>
      </c>
      <c r="AK1511">
        <v>40</v>
      </c>
      <c r="AL1511">
        <v>21</v>
      </c>
      <c r="AM1511">
        <v>16</v>
      </c>
      <c r="AN1511">
        <v>5</v>
      </c>
      <c r="AO1511">
        <v>8</v>
      </c>
      <c r="AP1511">
        <v>10</v>
      </c>
      <c r="AQ1511">
        <v>9</v>
      </c>
      <c r="AR1511">
        <v>107</v>
      </c>
      <c r="AS1511">
        <v>48</v>
      </c>
      <c r="AT1511">
        <v>33</v>
      </c>
      <c r="AU1511">
        <v>31</v>
      </c>
      <c r="AV1511">
        <v>15</v>
      </c>
      <c r="AW1511">
        <v>9</v>
      </c>
      <c r="AX1511">
        <v>13</v>
      </c>
      <c r="AY1511" t="str">
        <f t="shared" si="92"/>
        <v>Chiudinelli</v>
      </c>
      <c r="AZ1511" t="str">
        <f t="shared" si="93"/>
        <v>Chiudinelli M.</v>
      </c>
      <c r="BA1511" t="str">
        <f t="shared" si="94"/>
        <v>Garcia Lopez</v>
      </c>
      <c r="BB1511" t="str">
        <f t="shared" si="95"/>
        <v>Garcia Lopez G.</v>
      </c>
    </row>
    <row r="1512" spans="1:54" x14ac:dyDescent="0.25">
      <c r="A1512">
        <v>7371</v>
      </c>
      <c r="B1512" t="s">
        <v>1132</v>
      </c>
      <c r="C1512" t="s">
        <v>1133</v>
      </c>
      <c r="D1512" t="s">
        <v>51</v>
      </c>
      <c r="E1512">
        <v>32</v>
      </c>
      <c r="F1512" t="s">
        <v>52</v>
      </c>
      <c r="G1512">
        <v>20121022</v>
      </c>
      <c r="H1512">
        <v>12</v>
      </c>
      <c r="I1512">
        <v>104755</v>
      </c>
      <c r="J1512">
        <v>3</v>
      </c>
      <c r="L1512" t="s">
        <v>290</v>
      </c>
      <c r="M1512" t="s">
        <v>54</v>
      </c>
      <c r="N1512">
        <v>185</v>
      </c>
      <c r="O1512" t="s">
        <v>64</v>
      </c>
      <c r="P1512">
        <v>26.346338124599999</v>
      </c>
      <c r="Q1512">
        <v>13</v>
      </c>
      <c r="R1512">
        <v>2415</v>
      </c>
      <c r="S1512">
        <v>104898</v>
      </c>
      <c r="V1512" t="s">
        <v>194</v>
      </c>
      <c r="W1512" t="s">
        <v>54</v>
      </c>
      <c r="X1512">
        <v>190</v>
      </c>
      <c r="Y1512" t="s">
        <v>195</v>
      </c>
      <c r="Z1512">
        <v>25.546885694699998</v>
      </c>
      <c r="AA1512">
        <v>49</v>
      </c>
      <c r="AB1512">
        <v>825</v>
      </c>
      <c r="AC1512" t="s">
        <v>272</v>
      </c>
      <c r="AD1512">
        <v>3</v>
      </c>
      <c r="AE1512" t="s">
        <v>59</v>
      </c>
      <c r="AF1512">
        <v>104</v>
      </c>
      <c r="AG1512">
        <v>10</v>
      </c>
      <c r="AH1512">
        <v>3</v>
      </c>
      <c r="AI1512">
        <v>81</v>
      </c>
      <c r="AJ1512">
        <v>56</v>
      </c>
      <c r="AK1512">
        <v>44</v>
      </c>
      <c r="AL1512">
        <v>14</v>
      </c>
      <c r="AM1512">
        <v>14</v>
      </c>
      <c r="AN1512">
        <v>3</v>
      </c>
      <c r="AO1512">
        <v>4</v>
      </c>
      <c r="AP1512">
        <v>13</v>
      </c>
      <c r="AQ1512">
        <v>0</v>
      </c>
      <c r="AR1512">
        <v>79</v>
      </c>
      <c r="AS1512">
        <v>46</v>
      </c>
      <c r="AT1512">
        <v>37</v>
      </c>
      <c r="AU1512">
        <v>13</v>
      </c>
      <c r="AV1512">
        <v>13</v>
      </c>
      <c r="AW1512">
        <v>2</v>
      </c>
      <c r="AX1512">
        <v>5</v>
      </c>
      <c r="AY1512" t="str">
        <f t="shared" si="92"/>
        <v>Gasquet</v>
      </c>
      <c r="AZ1512" t="str">
        <f t="shared" si="93"/>
        <v>Gasquet R.</v>
      </c>
      <c r="BA1512" t="str">
        <f t="shared" si="94"/>
        <v>Haase</v>
      </c>
      <c r="BB1512" t="str">
        <f t="shared" si="95"/>
        <v>Haase R.</v>
      </c>
    </row>
    <row r="1513" spans="1:54" x14ac:dyDescent="0.25">
      <c r="A1513">
        <v>7372</v>
      </c>
      <c r="B1513" t="s">
        <v>1132</v>
      </c>
      <c r="C1513" t="s">
        <v>1133</v>
      </c>
      <c r="D1513" t="s">
        <v>51</v>
      </c>
      <c r="E1513">
        <v>32</v>
      </c>
      <c r="F1513" t="s">
        <v>52</v>
      </c>
      <c r="G1513">
        <v>20121022</v>
      </c>
      <c r="H1513">
        <v>13</v>
      </c>
      <c r="I1513">
        <v>104594</v>
      </c>
      <c r="L1513" t="s">
        <v>82</v>
      </c>
      <c r="M1513" t="s">
        <v>54</v>
      </c>
      <c r="N1513">
        <v>194</v>
      </c>
      <c r="O1513" t="s">
        <v>83</v>
      </c>
      <c r="P1513">
        <v>27.206023271700001</v>
      </c>
      <c r="Q1513">
        <v>51</v>
      </c>
      <c r="R1513">
        <v>808</v>
      </c>
      <c r="S1513">
        <v>104252</v>
      </c>
      <c r="T1513">
        <v>7</v>
      </c>
      <c r="V1513" t="s">
        <v>240</v>
      </c>
      <c r="W1513" t="s">
        <v>54</v>
      </c>
      <c r="X1513">
        <v>190</v>
      </c>
      <c r="Y1513" t="s">
        <v>57</v>
      </c>
      <c r="Z1513">
        <v>29.048596851500001</v>
      </c>
      <c r="AA1513">
        <v>28</v>
      </c>
      <c r="AB1513">
        <v>1295</v>
      </c>
      <c r="AC1513" t="s">
        <v>257</v>
      </c>
      <c r="AD1513">
        <v>3</v>
      </c>
      <c r="AE1513" t="s">
        <v>59</v>
      </c>
      <c r="AF1513">
        <v>62</v>
      </c>
      <c r="AG1513">
        <v>2</v>
      </c>
      <c r="AH1513">
        <v>3</v>
      </c>
      <c r="AI1513">
        <v>49</v>
      </c>
      <c r="AJ1513">
        <v>35</v>
      </c>
      <c r="AK1513">
        <v>28</v>
      </c>
      <c r="AL1513">
        <v>5</v>
      </c>
      <c r="AM1513">
        <v>9</v>
      </c>
      <c r="AN1513">
        <v>1</v>
      </c>
      <c r="AO1513">
        <v>2</v>
      </c>
      <c r="AP1513">
        <v>0</v>
      </c>
      <c r="AQ1513">
        <v>3</v>
      </c>
      <c r="AR1513">
        <v>60</v>
      </c>
      <c r="AS1513">
        <v>35</v>
      </c>
      <c r="AT1513">
        <v>22</v>
      </c>
      <c r="AU1513">
        <v>8</v>
      </c>
      <c r="AV1513">
        <v>8</v>
      </c>
      <c r="AW1513">
        <v>3</v>
      </c>
      <c r="AX1513">
        <v>7</v>
      </c>
      <c r="AY1513" t="str">
        <f t="shared" si="92"/>
        <v>Matosevic</v>
      </c>
      <c r="AZ1513" t="str">
        <f t="shared" si="93"/>
        <v>Matosevic M.</v>
      </c>
      <c r="BA1513" t="str">
        <f t="shared" si="94"/>
        <v>Mayer</v>
      </c>
      <c r="BB1513" t="str">
        <f t="shared" si="95"/>
        <v>Mayer F.</v>
      </c>
    </row>
    <row r="1514" spans="1:54" x14ac:dyDescent="0.25">
      <c r="A1514">
        <v>7373</v>
      </c>
      <c r="B1514" t="s">
        <v>1132</v>
      </c>
      <c r="C1514" t="s">
        <v>1133</v>
      </c>
      <c r="D1514" t="s">
        <v>51</v>
      </c>
      <c r="E1514">
        <v>32</v>
      </c>
      <c r="F1514" t="s">
        <v>52</v>
      </c>
      <c r="G1514">
        <v>20121022</v>
      </c>
      <c r="H1514">
        <v>14</v>
      </c>
      <c r="I1514">
        <v>104731</v>
      </c>
      <c r="L1514" t="s">
        <v>101</v>
      </c>
      <c r="M1514" t="s">
        <v>54</v>
      </c>
      <c r="N1514">
        <v>203</v>
      </c>
      <c r="O1514" t="s">
        <v>102</v>
      </c>
      <c r="P1514">
        <v>26.431211499</v>
      </c>
      <c r="Q1514">
        <v>39</v>
      </c>
      <c r="R1514">
        <v>1020</v>
      </c>
      <c r="S1514">
        <v>103813</v>
      </c>
      <c r="V1514" t="s">
        <v>244</v>
      </c>
      <c r="W1514" t="s">
        <v>85</v>
      </c>
      <c r="X1514">
        <v>185</v>
      </c>
      <c r="Y1514" t="s">
        <v>245</v>
      </c>
      <c r="Z1514">
        <v>31.249828884300001</v>
      </c>
      <c r="AA1514">
        <v>43</v>
      </c>
      <c r="AB1514">
        <v>897</v>
      </c>
      <c r="AC1514" t="s">
        <v>311</v>
      </c>
      <c r="AD1514">
        <v>3</v>
      </c>
      <c r="AE1514" t="s">
        <v>59</v>
      </c>
      <c r="AF1514">
        <v>85</v>
      </c>
      <c r="AG1514">
        <v>9</v>
      </c>
      <c r="AH1514">
        <v>2</v>
      </c>
      <c r="AI1514">
        <v>57</v>
      </c>
      <c r="AJ1514">
        <v>37</v>
      </c>
      <c r="AK1514">
        <v>27</v>
      </c>
      <c r="AL1514">
        <v>11</v>
      </c>
      <c r="AM1514">
        <v>10</v>
      </c>
      <c r="AN1514">
        <v>1</v>
      </c>
      <c r="AO1514">
        <v>4</v>
      </c>
      <c r="AP1514">
        <v>2</v>
      </c>
      <c r="AQ1514">
        <v>5</v>
      </c>
      <c r="AR1514">
        <v>79</v>
      </c>
      <c r="AS1514">
        <v>45</v>
      </c>
      <c r="AT1514">
        <v>27</v>
      </c>
      <c r="AU1514">
        <v>14</v>
      </c>
      <c r="AV1514">
        <v>11</v>
      </c>
      <c r="AW1514">
        <v>6</v>
      </c>
      <c r="AX1514">
        <v>11</v>
      </c>
      <c r="AY1514" t="str">
        <f t="shared" si="92"/>
        <v>Anderson</v>
      </c>
      <c r="AZ1514" t="str">
        <f t="shared" si="93"/>
        <v>Anderson K.</v>
      </c>
      <c r="BA1514" t="str">
        <f t="shared" si="94"/>
        <v>Nieminen</v>
      </c>
      <c r="BB1514" t="str">
        <f t="shared" si="95"/>
        <v>Nieminen J.</v>
      </c>
    </row>
    <row r="1515" spans="1:54" x14ac:dyDescent="0.25">
      <c r="A1515">
        <v>7374</v>
      </c>
      <c r="B1515" t="s">
        <v>1132</v>
      </c>
      <c r="C1515" t="s">
        <v>1133</v>
      </c>
      <c r="D1515" t="s">
        <v>51</v>
      </c>
      <c r="E1515">
        <v>32</v>
      </c>
      <c r="F1515" t="s">
        <v>52</v>
      </c>
      <c r="G1515">
        <v>20121022</v>
      </c>
      <c r="H1515">
        <v>15</v>
      </c>
      <c r="I1515">
        <v>104548</v>
      </c>
      <c r="L1515" t="s">
        <v>99</v>
      </c>
      <c r="M1515" t="s">
        <v>54</v>
      </c>
      <c r="N1515">
        <v>190</v>
      </c>
      <c r="O1515" t="s">
        <v>55</v>
      </c>
      <c r="P1515">
        <v>27.479808350399999</v>
      </c>
      <c r="Q1515">
        <v>57</v>
      </c>
      <c r="R1515">
        <v>762</v>
      </c>
      <c r="S1515">
        <v>103285</v>
      </c>
      <c r="U1515" t="s">
        <v>74</v>
      </c>
      <c r="V1515" t="s">
        <v>246</v>
      </c>
      <c r="W1515" t="s">
        <v>54</v>
      </c>
      <c r="X1515">
        <v>185</v>
      </c>
      <c r="Y1515" t="s">
        <v>247</v>
      </c>
      <c r="Z1515">
        <v>33.9028062971</v>
      </c>
      <c r="AA1515">
        <v>36</v>
      </c>
      <c r="AB1515">
        <v>1070</v>
      </c>
      <c r="AC1515" t="s">
        <v>553</v>
      </c>
      <c r="AD1515">
        <v>3</v>
      </c>
      <c r="AE1515" t="s">
        <v>59</v>
      </c>
      <c r="AF1515">
        <v>157</v>
      </c>
      <c r="AG1515">
        <v>3</v>
      </c>
      <c r="AH1515">
        <v>3</v>
      </c>
      <c r="AI1515">
        <v>83</v>
      </c>
      <c r="AJ1515">
        <v>50</v>
      </c>
      <c r="AK1515">
        <v>36</v>
      </c>
      <c r="AL1515">
        <v>14</v>
      </c>
      <c r="AM1515">
        <v>14</v>
      </c>
      <c r="AN1515">
        <v>3</v>
      </c>
      <c r="AO1515">
        <v>8</v>
      </c>
      <c r="AP1515">
        <v>11</v>
      </c>
      <c r="AQ1515">
        <v>3</v>
      </c>
      <c r="AR1515">
        <v>111</v>
      </c>
      <c r="AS1515">
        <v>76</v>
      </c>
      <c r="AT1515">
        <v>51</v>
      </c>
      <c r="AU1515">
        <v>12</v>
      </c>
      <c r="AV1515">
        <v>15</v>
      </c>
      <c r="AW1515">
        <v>11</v>
      </c>
      <c r="AX1515">
        <v>16</v>
      </c>
      <c r="AY1515" t="str">
        <f t="shared" si="92"/>
        <v>Baker</v>
      </c>
      <c r="AZ1515" t="str">
        <f t="shared" si="93"/>
        <v>Baker B.</v>
      </c>
      <c r="BA1515" t="str">
        <f t="shared" si="94"/>
        <v>Stepanek</v>
      </c>
      <c r="BB1515" t="str">
        <f t="shared" si="95"/>
        <v>Stepanek R.</v>
      </c>
    </row>
    <row r="1516" spans="1:54" x14ac:dyDescent="0.25">
      <c r="A1516">
        <v>7375</v>
      </c>
      <c r="B1516" t="s">
        <v>1132</v>
      </c>
      <c r="C1516" t="s">
        <v>1133</v>
      </c>
      <c r="D1516" t="s">
        <v>51</v>
      </c>
      <c r="E1516">
        <v>32</v>
      </c>
      <c r="F1516" t="s">
        <v>52</v>
      </c>
      <c r="G1516">
        <v>20121022</v>
      </c>
      <c r="H1516">
        <v>16</v>
      </c>
      <c r="I1516">
        <v>105223</v>
      </c>
      <c r="J1516">
        <v>2</v>
      </c>
      <c r="L1516" t="s">
        <v>280</v>
      </c>
      <c r="M1516" t="s">
        <v>54</v>
      </c>
      <c r="N1516">
        <v>198</v>
      </c>
      <c r="O1516" t="s">
        <v>78</v>
      </c>
      <c r="P1516">
        <v>24.079397672799999</v>
      </c>
      <c r="Q1516">
        <v>8</v>
      </c>
      <c r="R1516">
        <v>3740</v>
      </c>
      <c r="S1516">
        <v>104268</v>
      </c>
      <c r="V1516" t="s">
        <v>345</v>
      </c>
      <c r="W1516" t="s">
        <v>85</v>
      </c>
      <c r="X1516">
        <v>185</v>
      </c>
      <c r="Y1516" t="s">
        <v>276</v>
      </c>
      <c r="Z1516">
        <v>28.939082819999999</v>
      </c>
      <c r="AA1516">
        <v>54</v>
      </c>
      <c r="AB1516">
        <v>794</v>
      </c>
      <c r="AC1516" t="s">
        <v>285</v>
      </c>
      <c r="AD1516">
        <v>3</v>
      </c>
      <c r="AE1516" t="s">
        <v>59</v>
      </c>
      <c r="AF1516">
        <v>86</v>
      </c>
      <c r="AG1516">
        <v>3</v>
      </c>
      <c r="AH1516">
        <v>2</v>
      </c>
      <c r="AI1516">
        <v>53</v>
      </c>
      <c r="AJ1516">
        <v>33</v>
      </c>
      <c r="AK1516">
        <v>27</v>
      </c>
      <c r="AL1516">
        <v>8</v>
      </c>
      <c r="AM1516">
        <v>8</v>
      </c>
      <c r="AN1516">
        <v>3</v>
      </c>
      <c r="AO1516">
        <v>4</v>
      </c>
      <c r="AP1516">
        <v>3</v>
      </c>
      <c r="AQ1516">
        <v>0</v>
      </c>
      <c r="AR1516">
        <v>58</v>
      </c>
      <c r="AS1516">
        <v>31</v>
      </c>
      <c r="AT1516">
        <v>19</v>
      </c>
      <c r="AU1516">
        <v>8</v>
      </c>
      <c r="AV1516">
        <v>9</v>
      </c>
      <c r="AW1516">
        <v>5</v>
      </c>
      <c r="AX1516">
        <v>10</v>
      </c>
      <c r="AY1516" t="str">
        <f t="shared" si="92"/>
        <v>Martin Del Potro</v>
      </c>
      <c r="AZ1516" t="str">
        <f t="shared" si="93"/>
        <v>Martin Del Potro J.</v>
      </c>
      <c r="BA1516" t="str">
        <f t="shared" si="94"/>
        <v>Falla</v>
      </c>
      <c r="BB1516" t="str">
        <f t="shared" si="95"/>
        <v>Falla A.</v>
      </c>
    </row>
    <row r="1517" spans="1:54" x14ac:dyDescent="0.25">
      <c r="A1517">
        <v>7376</v>
      </c>
      <c r="B1517" t="s">
        <v>1132</v>
      </c>
      <c r="C1517" t="s">
        <v>1133</v>
      </c>
      <c r="D1517" t="s">
        <v>51</v>
      </c>
      <c r="E1517">
        <v>32</v>
      </c>
      <c r="F1517" t="s">
        <v>52</v>
      </c>
      <c r="G1517">
        <v>20121022</v>
      </c>
      <c r="H1517">
        <v>17</v>
      </c>
      <c r="I1517">
        <v>103819</v>
      </c>
      <c r="J1517">
        <v>1</v>
      </c>
      <c r="L1517" t="s">
        <v>301</v>
      </c>
      <c r="M1517" t="s">
        <v>54</v>
      </c>
      <c r="N1517">
        <v>185</v>
      </c>
      <c r="O1517" t="s">
        <v>110</v>
      </c>
      <c r="P1517">
        <v>31.206023271700001</v>
      </c>
      <c r="Q1517">
        <v>1</v>
      </c>
      <c r="R1517">
        <v>12165</v>
      </c>
      <c r="S1517">
        <v>105064</v>
      </c>
      <c r="V1517" t="s">
        <v>200</v>
      </c>
      <c r="W1517" t="s">
        <v>85</v>
      </c>
      <c r="X1517">
        <v>188</v>
      </c>
      <c r="Y1517" t="s">
        <v>201</v>
      </c>
      <c r="Z1517">
        <v>24.813141683800001</v>
      </c>
      <c r="AA1517">
        <v>34</v>
      </c>
      <c r="AB1517">
        <v>1097</v>
      </c>
      <c r="AC1517" t="s">
        <v>1134</v>
      </c>
      <c r="AD1517">
        <v>3</v>
      </c>
      <c r="AE1517" t="s">
        <v>121</v>
      </c>
      <c r="AF1517">
        <v>124</v>
      </c>
      <c r="AG1517">
        <v>8</v>
      </c>
      <c r="AH1517">
        <v>0</v>
      </c>
      <c r="AI1517">
        <v>96</v>
      </c>
      <c r="AJ1517">
        <v>59</v>
      </c>
      <c r="AK1517">
        <v>48</v>
      </c>
      <c r="AL1517">
        <v>26</v>
      </c>
      <c r="AM1517">
        <v>17</v>
      </c>
      <c r="AN1517">
        <v>2</v>
      </c>
      <c r="AO1517">
        <v>2</v>
      </c>
      <c r="AP1517">
        <v>6</v>
      </c>
      <c r="AQ1517">
        <v>1</v>
      </c>
      <c r="AR1517">
        <v>90</v>
      </c>
      <c r="AS1517">
        <v>58</v>
      </c>
      <c r="AT1517">
        <v>48</v>
      </c>
      <c r="AU1517">
        <v>17</v>
      </c>
      <c r="AV1517">
        <v>16</v>
      </c>
      <c r="AW1517">
        <v>1</v>
      </c>
      <c r="AX1517">
        <v>3</v>
      </c>
      <c r="AY1517" t="str">
        <f t="shared" si="92"/>
        <v>Federer</v>
      </c>
      <c r="AZ1517" t="str">
        <f t="shared" si="93"/>
        <v>Federer R.</v>
      </c>
      <c r="BA1517" t="str">
        <f t="shared" si="94"/>
        <v>Bellucci</v>
      </c>
      <c r="BB1517" t="str">
        <f t="shared" si="95"/>
        <v>Bellucci T.</v>
      </c>
    </row>
    <row r="1518" spans="1:54" x14ac:dyDescent="0.25">
      <c r="A1518">
        <v>7377</v>
      </c>
      <c r="B1518" t="s">
        <v>1132</v>
      </c>
      <c r="C1518" t="s">
        <v>1133</v>
      </c>
      <c r="D1518" t="s">
        <v>51</v>
      </c>
      <c r="E1518">
        <v>32</v>
      </c>
      <c r="F1518" t="s">
        <v>52</v>
      </c>
      <c r="G1518">
        <v>20121022</v>
      </c>
      <c r="H1518">
        <v>18</v>
      </c>
      <c r="I1518">
        <v>105332</v>
      </c>
      <c r="L1518" t="s">
        <v>89</v>
      </c>
      <c r="M1518" t="s">
        <v>54</v>
      </c>
      <c r="N1518">
        <v>196</v>
      </c>
      <c r="O1518" t="s">
        <v>64</v>
      </c>
      <c r="P1518">
        <v>23.457905544100001</v>
      </c>
      <c r="Q1518">
        <v>46</v>
      </c>
      <c r="R1518">
        <v>832</v>
      </c>
      <c r="S1518">
        <v>103997</v>
      </c>
      <c r="U1518" t="s">
        <v>74</v>
      </c>
      <c r="V1518" t="s">
        <v>210</v>
      </c>
      <c r="W1518" t="s">
        <v>54</v>
      </c>
      <c r="X1518">
        <v>190</v>
      </c>
      <c r="Y1518" t="s">
        <v>211</v>
      </c>
      <c r="Z1518">
        <v>30.4366872005</v>
      </c>
      <c r="AA1518">
        <v>67</v>
      </c>
      <c r="AB1518">
        <v>675</v>
      </c>
      <c r="AC1518" t="s">
        <v>122</v>
      </c>
      <c r="AD1518">
        <v>3</v>
      </c>
      <c r="AE1518" t="s">
        <v>121</v>
      </c>
      <c r="AF1518">
        <v>86</v>
      </c>
      <c r="AG1518">
        <v>6</v>
      </c>
      <c r="AH1518">
        <v>2</v>
      </c>
      <c r="AI1518">
        <v>56</v>
      </c>
      <c r="AJ1518">
        <v>28</v>
      </c>
      <c r="AK1518">
        <v>25</v>
      </c>
      <c r="AL1518">
        <v>15</v>
      </c>
      <c r="AM1518">
        <v>10</v>
      </c>
      <c r="AN1518">
        <v>1</v>
      </c>
      <c r="AO1518">
        <v>2</v>
      </c>
      <c r="AP1518">
        <v>3</v>
      </c>
      <c r="AQ1518">
        <v>3</v>
      </c>
      <c r="AR1518">
        <v>68</v>
      </c>
      <c r="AS1518">
        <v>41</v>
      </c>
      <c r="AT1518">
        <v>29</v>
      </c>
      <c r="AU1518">
        <v>12</v>
      </c>
      <c r="AV1518">
        <v>10</v>
      </c>
      <c r="AW1518">
        <v>4</v>
      </c>
      <c r="AX1518">
        <v>7</v>
      </c>
      <c r="AY1518" t="str">
        <f t="shared" si="92"/>
        <v>Paire</v>
      </c>
      <c r="AZ1518" t="str">
        <f t="shared" si="93"/>
        <v>Paire B.</v>
      </c>
      <c r="BA1518" t="str">
        <f t="shared" si="94"/>
        <v>Kubot</v>
      </c>
      <c r="BB1518" t="str">
        <f t="shared" si="95"/>
        <v>Kubot L.</v>
      </c>
    </row>
    <row r="1519" spans="1:54" x14ac:dyDescent="0.25">
      <c r="A1519">
        <v>7378</v>
      </c>
      <c r="B1519" t="s">
        <v>1132</v>
      </c>
      <c r="C1519" t="s">
        <v>1133</v>
      </c>
      <c r="D1519" t="s">
        <v>51</v>
      </c>
      <c r="E1519">
        <v>32</v>
      </c>
      <c r="F1519" t="s">
        <v>52</v>
      </c>
      <c r="G1519">
        <v>20121022</v>
      </c>
      <c r="H1519">
        <v>19</v>
      </c>
      <c r="I1519">
        <v>103908</v>
      </c>
      <c r="K1519" t="s">
        <v>60</v>
      </c>
      <c r="L1519" t="s">
        <v>68</v>
      </c>
      <c r="M1519" t="s">
        <v>54</v>
      </c>
      <c r="N1519">
        <v>185</v>
      </c>
      <c r="O1519" t="s">
        <v>64</v>
      </c>
      <c r="P1519">
        <v>30.776180698200001</v>
      </c>
      <c r="Q1519">
        <v>101</v>
      </c>
      <c r="R1519">
        <v>538</v>
      </c>
      <c r="S1519">
        <v>103786</v>
      </c>
      <c r="V1519" t="s">
        <v>292</v>
      </c>
      <c r="W1519" t="s">
        <v>54</v>
      </c>
      <c r="X1519">
        <v>178</v>
      </c>
      <c r="Y1519" t="s">
        <v>93</v>
      </c>
      <c r="Z1519">
        <v>31.389459274499998</v>
      </c>
      <c r="AA1519">
        <v>42</v>
      </c>
      <c r="AB1519">
        <v>920</v>
      </c>
      <c r="AC1519" t="s">
        <v>1135</v>
      </c>
      <c r="AD1519">
        <v>3</v>
      </c>
      <c r="AE1519" t="s">
        <v>121</v>
      </c>
      <c r="AF1519">
        <v>137</v>
      </c>
      <c r="AG1519">
        <v>8</v>
      </c>
      <c r="AH1519">
        <v>4</v>
      </c>
      <c r="AI1519">
        <v>97</v>
      </c>
      <c r="AJ1519">
        <v>48</v>
      </c>
      <c r="AK1519">
        <v>41</v>
      </c>
      <c r="AL1519">
        <v>29</v>
      </c>
      <c r="AM1519">
        <v>16</v>
      </c>
      <c r="AN1519">
        <v>5</v>
      </c>
      <c r="AO1519">
        <v>6</v>
      </c>
      <c r="AP1519">
        <v>7</v>
      </c>
      <c r="AQ1519">
        <v>7</v>
      </c>
      <c r="AR1519">
        <v>96</v>
      </c>
      <c r="AS1519">
        <v>56</v>
      </c>
      <c r="AT1519">
        <v>40</v>
      </c>
      <c r="AU1519">
        <v>22</v>
      </c>
      <c r="AV1519">
        <v>15</v>
      </c>
      <c r="AW1519">
        <v>3</v>
      </c>
      <c r="AX1519">
        <v>6</v>
      </c>
      <c r="AY1519" t="str">
        <f t="shared" si="92"/>
        <v>Henri Mathieu</v>
      </c>
      <c r="AZ1519" t="str">
        <f t="shared" si="93"/>
        <v>Henri Mathieu P.</v>
      </c>
      <c r="BA1519" t="str">
        <f t="shared" si="94"/>
        <v>Davydenko</v>
      </c>
      <c r="BB1519" t="str">
        <f t="shared" si="95"/>
        <v>Davydenko N.</v>
      </c>
    </row>
    <row r="1520" spans="1:54" x14ac:dyDescent="0.25">
      <c r="A1520">
        <v>7379</v>
      </c>
      <c r="B1520" t="s">
        <v>1132</v>
      </c>
      <c r="C1520" t="s">
        <v>1133</v>
      </c>
      <c r="D1520" t="s">
        <v>51</v>
      </c>
      <c r="E1520">
        <v>32</v>
      </c>
      <c r="F1520" t="s">
        <v>52</v>
      </c>
      <c r="G1520">
        <v>20121022</v>
      </c>
      <c r="H1520">
        <v>20</v>
      </c>
      <c r="I1520">
        <v>105777</v>
      </c>
      <c r="L1520" t="s">
        <v>355</v>
      </c>
      <c r="M1520" t="s">
        <v>54</v>
      </c>
      <c r="N1520">
        <v>188</v>
      </c>
      <c r="O1520" t="s">
        <v>356</v>
      </c>
      <c r="P1520">
        <v>21.4373716632</v>
      </c>
      <c r="Q1520">
        <v>62</v>
      </c>
      <c r="R1520">
        <v>706</v>
      </c>
      <c r="S1520">
        <v>103898</v>
      </c>
      <c r="V1520" t="s">
        <v>206</v>
      </c>
      <c r="W1520" t="s">
        <v>54</v>
      </c>
      <c r="X1520">
        <v>185</v>
      </c>
      <c r="Y1520" t="s">
        <v>64</v>
      </c>
      <c r="Z1520">
        <v>30.8391512663</v>
      </c>
      <c r="AA1520">
        <v>37</v>
      </c>
      <c r="AB1520">
        <v>1050</v>
      </c>
      <c r="AC1520" t="s">
        <v>1136</v>
      </c>
      <c r="AD1520">
        <v>3</v>
      </c>
      <c r="AE1520" t="s">
        <v>121</v>
      </c>
      <c r="AF1520">
        <v>173</v>
      </c>
      <c r="AG1520">
        <v>17</v>
      </c>
      <c r="AH1520">
        <v>5</v>
      </c>
      <c r="AI1520">
        <v>119</v>
      </c>
      <c r="AJ1520">
        <v>75</v>
      </c>
      <c r="AK1520">
        <v>58</v>
      </c>
      <c r="AL1520">
        <v>24</v>
      </c>
      <c r="AM1520">
        <v>18</v>
      </c>
      <c r="AN1520">
        <v>4</v>
      </c>
      <c r="AO1520">
        <v>6</v>
      </c>
      <c r="AP1520">
        <v>5</v>
      </c>
      <c r="AQ1520">
        <v>7</v>
      </c>
      <c r="AR1520">
        <v>123</v>
      </c>
      <c r="AS1520">
        <v>79</v>
      </c>
      <c r="AT1520">
        <v>60</v>
      </c>
      <c r="AU1520">
        <v>18</v>
      </c>
      <c r="AV1520">
        <v>18</v>
      </c>
      <c r="AW1520">
        <v>2</v>
      </c>
      <c r="AX1520">
        <v>4</v>
      </c>
      <c r="AY1520" t="str">
        <f t="shared" si="92"/>
        <v>Dimitrov</v>
      </c>
      <c r="AZ1520" t="str">
        <f t="shared" si="93"/>
        <v>Dimitrov G.</v>
      </c>
      <c r="BA1520" t="str">
        <f t="shared" si="94"/>
        <v>Benneteau</v>
      </c>
      <c r="BB1520" t="str">
        <f t="shared" si="95"/>
        <v>Benneteau J.</v>
      </c>
    </row>
    <row r="1521" spans="1:54" x14ac:dyDescent="0.25">
      <c r="A1521">
        <v>7380</v>
      </c>
      <c r="B1521" t="s">
        <v>1132</v>
      </c>
      <c r="C1521" t="s">
        <v>1133</v>
      </c>
      <c r="D1521" t="s">
        <v>51</v>
      </c>
      <c r="E1521">
        <v>32</v>
      </c>
      <c r="F1521" t="s">
        <v>52</v>
      </c>
      <c r="G1521">
        <v>20121022</v>
      </c>
      <c r="H1521">
        <v>21</v>
      </c>
      <c r="I1521">
        <v>104022</v>
      </c>
      <c r="J1521">
        <v>6</v>
      </c>
      <c r="L1521" t="s">
        <v>223</v>
      </c>
      <c r="M1521" t="s">
        <v>54</v>
      </c>
      <c r="N1521">
        <v>183</v>
      </c>
      <c r="O1521" t="s">
        <v>93</v>
      </c>
      <c r="P1521">
        <v>30.3271731691</v>
      </c>
      <c r="Q1521">
        <v>27</v>
      </c>
      <c r="R1521">
        <v>1335</v>
      </c>
      <c r="S1521">
        <v>105051</v>
      </c>
      <c r="V1521" t="s">
        <v>114</v>
      </c>
      <c r="W1521" t="s">
        <v>54</v>
      </c>
      <c r="X1521">
        <v>188</v>
      </c>
      <c r="Y1521" t="s">
        <v>83</v>
      </c>
      <c r="Z1521">
        <v>24.906228610500001</v>
      </c>
      <c r="AA1521">
        <v>115</v>
      </c>
      <c r="AB1521">
        <v>493</v>
      </c>
      <c r="AC1521" t="s">
        <v>120</v>
      </c>
      <c r="AD1521">
        <v>3</v>
      </c>
      <c r="AE1521" t="s">
        <v>121</v>
      </c>
      <c r="AF1521">
        <v>59</v>
      </c>
      <c r="AG1521">
        <v>6</v>
      </c>
      <c r="AH1521">
        <v>0</v>
      </c>
      <c r="AI1521">
        <v>41</v>
      </c>
      <c r="AJ1521">
        <v>31</v>
      </c>
      <c r="AK1521">
        <v>26</v>
      </c>
      <c r="AL1521">
        <v>8</v>
      </c>
      <c r="AM1521">
        <v>8</v>
      </c>
      <c r="AN1521">
        <v>2</v>
      </c>
      <c r="AO1521">
        <v>2</v>
      </c>
      <c r="AP1521">
        <v>4</v>
      </c>
      <c r="AQ1521">
        <v>4</v>
      </c>
      <c r="AR1521">
        <v>49</v>
      </c>
      <c r="AS1521">
        <v>28</v>
      </c>
      <c r="AT1521">
        <v>17</v>
      </c>
      <c r="AU1521">
        <v>9</v>
      </c>
      <c r="AV1521">
        <v>8</v>
      </c>
      <c r="AW1521">
        <v>3</v>
      </c>
      <c r="AX1521">
        <v>7</v>
      </c>
      <c r="AY1521" t="str">
        <f t="shared" si="92"/>
        <v>Youzhny</v>
      </c>
      <c r="AZ1521" t="str">
        <f t="shared" si="93"/>
        <v>Youzhny M.</v>
      </c>
      <c r="BA1521" t="str">
        <f t="shared" si="94"/>
        <v>Ebden</v>
      </c>
      <c r="BB1521" t="str">
        <f t="shared" si="95"/>
        <v>Ebden M.</v>
      </c>
    </row>
    <row r="1522" spans="1:54" x14ac:dyDescent="0.25">
      <c r="A1522">
        <v>7381</v>
      </c>
      <c r="B1522" t="s">
        <v>1132</v>
      </c>
      <c r="C1522" t="s">
        <v>1133</v>
      </c>
      <c r="D1522" t="s">
        <v>51</v>
      </c>
      <c r="E1522">
        <v>32</v>
      </c>
      <c r="F1522" t="s">
        <v>52</v>
      </c>
      <c r="G1522">
        <v>20121022</v>
      </c>
      <c r="H1522">
        <v>22</v>
      </c>
      <c r="I1522">
        <v>104755</v>
      </c>
      <c r="J1522">
        <v>3</v>
      </c>
      <c r="L1522" t="s">
        <v>290</v>
      </c>
      <c r="M1522" t="s">
        <v>54</v>
      </c>
      <c r="N1522">
        <v>185</v>
      </c>
      <c r="O1522" t="s">
        <v>64</v>
      </c>
      <c r="P1522">
        <v>26.346338124599999</v>
      </c>
      <c r="Q1522">
        <v>13</v>
      </c>
      <c r="R1522">
        <v>2415</v>
      </c>
      <c r="S1522">
        <v>103843</v>
      </c>
      <c r="U1522" t="s">
        <v>60</v>
      </c>
      <c r="V1522" t="s">
        <v>109</v>
      </c>
      <c r="W1522" t="s">
        <v>54</v>
      </c>
      <c r="X1522">
        <v>185</v>
      </c>
      <c r="Y1522" t="s">
        <v>110</v>
      </c>
      <c r="Z1522">
        <v>31.1156741958</v>
      </c>
      <c r="AA1522">
        <v>149</v>
      </c>
      <c r="AB1522">
        <v>363</v>
      </c>
      <c r="AC1522" t="s">
        <v>237</v>
      </c>
      <c r="AD1522">
        <v>3</v>
      </c>
      <c r="AE1522" t="s">
        <v>121</v>
      </c>
      <c r="AF1522">
        <v>66</v>
      </c>
      <c r="AG1522">
        <v>8</v>
      </c>
      <c r="AH1522">
        <v>2</v>
      </c>
      <c r="AI1522">
        <v>42</v>
      </c>
      <c r="AJ1522">
        <v>29</v>
      </c>
      <c r="AK1522">
        <v>28</v>
      </c>
      <c r="AL1522">
        <v>8</v>
      </c>
      <c r="AM1522">
        <v>9</v>
      </c>
      <c r="AN1522">
        <v>0</v>
      </c>
      <c r="AO1522">
        <v>0</v>
      </c>
      <c r="AP1522">
        <v>0</v>
      </c>
      <c r="AQ1522">
        <v>2</v>
      </c>
      <c r="AR1522">
        <v>44</v>
      </c>
      <c r="AS1522">
        <v>21</v>
      </c>
      <c r="AT1522">
        <v>13</v>
      </c>
      <c r="AU1522">
        <v>13</v>
      </c>
      <c r="AV1522">
        <v>8</v>
      </c>
      <c r="AW1522">
        <v>2</v>
      </c>
      <c r="AX1522">
        <v>5</v>
      </c>
      <c r="AY1522" t="str">
        <f t="shared" si="92"/>
        <v>Gasquet</v>
      </c>
      <c r="AZ1522" t="str">
        <f t="shared" si="93"/>
        <v>Gasquet R.</v>
      </c>
      <c r="BA1522" t="str">
        <f t="shared" si="94"/>
        <v>Chiudinelli</v>
      </c>
      <c r="BB1522" t="str">
        <f t="shared" si="95"/>
        <v>Chiudinelli M.</v>
      </c>
    </row>
    <row r="1523" spans="1:54" x14ac:dyDescent="0.25">
      <c r="A1523">
        <v>7382</v>
      </c>
      <c r="B1523" t="s">
        <v>1132</v>
      </c>
      <c r="C1523" t="s">
        <v>1133</v>
      </c>
      <c r="D1523" t="s">
        <v>51</v>
      </c>
      <c r="E1523">
        <v>32</v>
      </c>
      <c r="F1523" t="s">
        <v>52</v>
      </c>
      <c r="G1523">
        <v>20121022</v>
      </c>
      <c r="H1523">
        <v>23</v>
      </c>
      <c r="I1523">
        <v>104731</v>
      </c>
      <c r="L1523" t="s">
        <v>101</v>
      </c>
      <c r="M1523" t="s">
        <v>54</v>
      </c>
      <c r="N1523">
        <v>203</v>
      </c>
      <c r="O1523" t="s">
        <v>102</v>
      </c>
      <c r="P1523">
        <v>26.431211499</v>
      </c>
      <c r="Q1523">
        <v>39</v>
      </c>
      <c r="R1523">
        <v>1020</v>
      </c>
      <c r="S1523">
        <v>104594</v>
      </c>
      <c r="V1523" t="s">
        <v>82</v>
      </c>
      <c r="W1523" t="s">
        <v>54</v>
      </c>
      <c r="X1523">
        <v>194</v>
      </c>
      <c r="Y1523" t="s">
        <v>83</v>
      </c>
      <c r="Z1523">
        <v>27.206023271700001</v>
      </c>
      <c r="AA1523">
        <v>51</v>
      </c>
      <c r="AB1523">
        <v>808</v>
      </c>
      <c r="AC1523" t="s">
        <v>1137</v>
      </c>
      <c r="AD1523">
        <v>3</v>
      </c>
      <c r="AE1523" t="s">
        <v>121</v>
      </c>
      <c r="AF1523">
        <v>140</v>
      </c>
      <c r="AG1523">
        <v>17</v>
      </c>
      <c r="AH1523">
        <v>2</v>
      </c>
      <c r="AI1523">
        <v>92</v>
      </c>
      <c r="AJ1523">
        <v>58</v>
      </c>
      <c r="AK1523">
        <v>49</v>
      </c>
      <c r="AL1523">
        <v>19</v>
      </c>
      <c r="AM1523">
        <v>16</v>
      </c>
      <c r="AN1523">
        <v>3</v>
      </c>
      <c r="AO1523">
        <v>4</v>
      </c>
      <c r="AP1523">
        <v>5</v>
      </c>
      <c r="AQ1523">
        <v>0</v>
      </c>
      <c r="AR1523">
        <v>101</v>
      </c>
      <c r="AS1523">
        <v>67</v>
      </c>
      <c r="AT1523">
        <v>44</v>
      </c>
      <c r="AU1523">
        <v>18</v>
      </c>
      <c r="AV1523">
        <v>14</v>
      </c>
      <c r="AW1523">
        <v>6</v>
      </c>
      <c r="AX1523">
        <v>9</v>
      </c>
      <c r="AY1523" t="str">
        <f t="shared" si="92"/>
        <v>Anderson</v>
      </c>
      <c r="AZ1523" t="str">
        <f t="shared" si="93"/>
        <v>Anderson K.</v>
      </c>
      <c r="BA1523" t="str">
        <f t="shared" si="94"/>
        <v>Matosevic</v>
      </c>
      <c r="BB1523" t="str">
        <f t="shared" si="95"/>
        <v>Matosevic M.</v>
      </c>
    </row>
    <row r="1524" spans="1:54" x14ac:dyDescent="0.25">
      <c r="A1524">
        <v>7383</v>
      </c>
      <c r="B1524" t="s">
        <v>1132</v>
      </c>
      <c r="C1524" t="s">
        <v>1133</v>
      </c>
      <c r="D1524" t="s">
        <v>51</v>
      </c>
      <c r="E1524">
        <v>32</v>
      </c>
      <c r="F1524" t="s">
        <v>52</v>
      </c>
      <c r="G1524">
        <v>20121022</v>
      </c>
      <c r="H1524">
        <v>24</v>
      </c>
      <c r="I1524">
        <v>105223</v>
      </c>
      <c r="J1524">
        <v>2</v>
      </c>
      <c r="L1524" t="s">
        <v>280</v>
      </c>
      <c r="M1524" t="s">
        <v>54</v>
      </c>
      <c r="N1524">
        <v>198</v>
      </c>
      <c r="O1524" t="s">
        <v>78</v>
      </c>
      <c r="P1524">
        <v>24.079397672799999</v>
      </c>
      <c r="Q1524">
        <v>8</v>
      </c>
      <c r="R1524">
        <v>3740</v>
      </c>
      <c r="S1524">
        <v>104548</v>
      </c>
      <c r="V1524" t="s">
        <v>99</v>
      </c>
      <c r="W1524" t="s">
        <v>54</v>
      </c>
      <c r="X1524">
        <v>190</v>
      </c>
      <c r="Y1524" t="s">
        <v>55</v>
      </c>
      <c r="Z1524">
        <v>27.479808350399999</v>
      </c>
      <c r="AA1524">
        <v>57</v>
      </c>
      <c r="AB1524">
        <v>762</v>
      </c>
      <c r="AC1524" t="s">
        <v>310</v>
      </c>
      <c r="AD1524">
        <v>3</v>
      </c>
      <c r="AE1524" t="s">
        <v>121</v>
      </c>
      <c r="AF1524">
        <v>79</v>
      </c>
      <c r="AG1524">
        <v>10</v>
      </c>
      <c r="AH1524">
        <v>1</v>
      </c>
      <c r="AI1524">
        <v>47</v>
      </c>
      <c r="AJ1524">
        <v>35</v>
      </c>
      <c r="AK1524">
        <v>27</v>
      </c>
      <c r="AL1524">
        <v>9</v>
      </c>
      <c r="AM1524">
        <v>9</v>
      </c>
      <c r="AN1524">
        <v>0</v>
      </c>
      <c r="AO1524">
        <v>0</v>
      </c>
      <c r="AP1524">
        <v>4</v>
      </c>
      <c r="AQ1524">
        <v>3</v>
      </c>
      <c r="AR1524">
        <v>57</v>
      </c>
      <c r="AS1524">
        <v>33</v>
      </c>
      <c r="AT1524">
        <v>22</v>
      </c>
      <c r="AU1524">
        <v>11</v>
      </c>
      <c r="AV1524">
        <v>10</v>
      </c>
      <c r="AW1524">
        <v>3</v>
      </c>
      <c r="AX1524">
        <v>7</v>
      </c>
      <c r="AY1524" t="str">
        <f t="shared" si="92"/>
        <v>Martin Del Potro</v>
      </c>
      <c r="AZ1524" t="str">
        <f t="shared" si="93"/>
        <v>Martin Del Potro J.</v>
      </c>
      <c r="BA1524" t="str">
        <f t="shared" si="94"/>
        <v>Baker</v>
      </c>
      <c r="BB1524" t="str">
        <f t="shared" si="95"/>
        <v>Baker B.</v>
      </c>
    </row>
    <row r="1525" spans="1:54" x14ac:dyDescent="0.25">
      <c r="A1525">
        <v>7384</v>
      </c>
      <c r="B1525" t="s">
        <v>1132</v>
      </c>
      <c r="C1525" t="s">
        <v>1133</v>
      </c>
      <c r="D1525" t="s">
        <v>51</v>
      </c>
      <c r="E1525">
        <v>32</v>
      </c>
      <c r="F1525" t="s">
        <v>52</v>
      </c>
      <c r="G1525">
        <v>20121022</v>
      </c>
      <c r="H1525">
        <v>25</v>
      </c>
      <c r="I1525">
        <v>103819</v>
      </c>
      <c r="J1525">
        <v>1</v>
      </c>
      <c r="L1525" t="s">
        <v>301</v>
      </c>
      <c r="M1525" t="s">
        <v>54</v>
      </c>
      <c r="N1525">
        <v>185</v>
      </c>
      <c r="O1525" t="s">
        <v>110</v>
      </c>
      <c r="P1525">
        <v>31.206023271700001</v>
      </c>
      <c r="Q1525">
        <v>1</v>
      </c>
      <c r="R1525">
        <v>12165</v>
      </c>
      <c r="S1525">
        <v>105332</v>
      </c>
      <c r="V1525" t="s">
        <v>89</v>
      </c>
      <c r="W1525" t="s">
        <v>54</v>
      </c>
      <c r="X1525">
        <v>196</v>
      </c>
      <c r="Y1525" t="s">
        <v>64</v>
      </c>
      <c r="Z1525">
        <v>23.457905544100001</v>
      </c>
      <c r="AA1525">
        <v>46</v>
      </c>
      <c r="AB1525">
        <v>832</v>
      </c>
      <c r="AC1525" t="s">
        <v>143</v>
      </c>
      <c r="AD1525">
        <v>3</v>
      </c>
      <c r="AE1525" t="s">
        <v>125</v>
      </c>
      <c r="AF1525">
        <v>55</v>
      </c>
      <c r="AG1525">
        <v>4</v>
      </c>
      <c r="AH1525">
        <v>1</v>
      </c>
      <c r="AI1525">
        <v>39</v>
      </c>
      <c r="AJ1525">
        <v>25</v>
      </c>
      <c r="AK1525">
        <v>24</v>
      </c>
      <c r="AL1525">
        <v>8</v>
      </c>
      <c r="AM1525">
        <v>8</v>
      </c>
      <c r="AN1525">
        <v>0</v>
      </c>
      <c r="AO1525">
        <v>0</v>
      </c>
      <c r="AP1525">
        <v>7</v>
      </c>
      <c r="AQ1525">
        <v>5</v>
      </c>
      <c r="AR1525">
        <v>60</v>
      </c>
      <c r="AS1525">
        <v>34</v>
      </c>
      <c r="AT1525">
        <v>24</v>
      </c>
      <c r="AU1525">
        <v>6</v>
      </c>
      <c r="AV1525">
        <v>8</v>
      </c>
      <c r="AW1525">
        <v>8</v>
      </c>
      <c r="AX1525">
        <v>12</v>
      </c>
      <c r="AY1525" t="str">
        <f t="shared" si="92"/>
        <v>Federer</v>
      </c>
      <c r="AZ1525" t="str">
        <f t="shared" si="93"/>
        <v>Federer R.</v>
      </c>
      <c r="BA1525" t="str">
        <f t="shared" si="94"/>
        <v>Paire</v>
      </c>
      <c r="BB1525" t="str">
        <f t="shared" si="95"/>
        <v>Paire B.</v>
      </c>
    </row>
    <row r="1526" spans="1:54" x14ac:dyDescent="0.25">
      <c r="A1526">
        <v>7385</v>
      </c>
      <c r="B1526" t="s">
        <v>1132</v>
      </c>
      <c r="C1526" t="s">
        <v>1133</v>
      </c>
      <c r="D1526" t="s">
        <v>51</v>
      </c>
      <c r="E1526">
        <v>32</v>
      </c>
      <c r="F1526" t="s">
        <v>52</v>
      </c>
      <c r="G1526">
        <v>20121022</v>
      </c>
      <c r="H1526">
        <v>26</v>
      </c>
      <c r="I1526">
        <v>103908</v>
      </c>
      <c r="K1526" t="s">
        <v>60</v>
      </c>
      <c r="L1526" t="s">
        <v>68</v>
      </c>
      <c r="M1526" t="s">
        <v>54</v>
      </c>
      <c r="N1526">
        <v>185</v>
      </c>
      <c r="O1526" t="s">
        <v>64</v>
      </c>
      <c r="P1526">
        <v>30.776180698200001</v>
      </c>
      <c r="Q1526">
        <v>101</v>
      </c>
      <c r="R1526">
        <v>538</v>
      </c>
      <c r="S1526">
        <v>105777</v>
      </c>
      <c r="V1526" t="s">
        <v>355</v>
      </c>
      <c r="W1526" t="s">
        <v>54</v>
      </c>
      <c r="X1526">
        <v>188</v>
      </c>
      <c r="Y1526" t="s">
        <v>356</v>
      </c>
      <c r="Z1526">
        <v>21.4373716632</v>
      </c>
      <c r="AA1526">
        <v>62</v>
      </c>
      <c r="AB1526">
        <v>706</v>
      </c>
      <c r="AC1526" t="s">
        <v>1138</v>
      </c>
      <c r="AD1526">
        <v>3</v>
      </c>
      <c r="AE1526" t="s">
        <v>125</v>
      </c>
      <c r="AF1526">
        <v>121</v>
      </c>
      <c r="AG1526">
        <v>2</v>
      </c>
      <c r="AH1526">
        <v>5</v>
      </c>
      <c r="AI1526">
        <v>77</v>
      </c>
      <c r="AJ1526">
        <v>44</v>
      </c>
      <c r="AK1526">
        <v>37</v>
      </c>
      <c r="AL1526">
        <v>15</v>
      </c>
      <c r="AM1526">
        <v>12</v>
      </c>
      <c r="AN1526">
        <v>3</v>
      </c>
      <c r="AO1526">
        <v>5</v>
      </c>
      <c r="AP1526">
        <v>15</v>
      </c>
      <c r="AQ1526">
        <v>6</v>
      </c>
      <c r="AR1526">
        <v>93</v>
      </c>
      <c r="AS1526">
        <v>53</v>
      </c>
      <c r="AT1526">
        <v>38</v>
      </c>
      <c r="AU1526">
        <v>18</v>
      </c>
      <c r="AV1526">
        <v>12</v>
      </c>
      <c r="AW1526">
        <v>3</v>
      </c>
      <c r="AX1526">
        <v>5</v>
      </c>
      <c r="AY1526" t="str">
        <f t="shared" si="92"/>
        <v>Henri Mathieu</v>
      </c>
      <c r="AZ1526" t="str">
        <f t="shared" si="93"/>
        <v>Henri Mathieu P.</v>
      </c>
      <c r="BA1526" t="str">
        <f t="shared" si="94"/>
        <v>Dimitrov</v>
      </c>
      <c r="BB1526" t="str">
        <f t="shared" si="95"/>
        <v>Dimitrov G.</v>
      </c>
    </row>
    <row r="1527" spans="1:54" x14ac:dyDescent="0.25">
      <c r="A1527">
        <v>7386</v>
      </c>
      <c r="B1527" t="s">
        <v>1132</v>
      </c>
      <c r="C1527" t="s">
        <v>1133</v>
      </c>
      <c r="D1527" t="s">
        <v>51</v>
      </c>
      <c r="E1527">
        <v>32</v>
      </c>
      <c r="F1527" t="s">
        <v>52</v>
      </c>
      <c r="G1527">
        <v>20121022</v>
      </c>
      <c r="H1527">
        <v>27</v>
      </c>
      <c r="I1527">
        <v>104755</v>
      </c>
      <c r="J1527">
        <v>3</v>
      </c>
      <c r="L1527" t="s">
        <v>290</v>
      </c>
      <c r="M1527" t="s">
        <v>54</v>
      </c>
      <c r="N1527">
        <v>185</v>
      </c>
      <c r="O1527" t="s">
        <v>64</v>
      </c>
      <c r="P1527">
        <v>26.346338124599999</v>
      </c>
      <c r="Q1527">
        <v>13</v>
      </c>
      <c r="R1527">
        <v>2415</v>
      </c>
      <c r="S1527">
        <v>104022</v>
      </c>
      <c r="T1527">
        <v>6</v>
      </c>
      <c r="V1527" t="s">
        <v>223</v>
      </c>
      <c r="W1527" t="s">
        <v>54</v>
      </c>
      <c r="X1527">
        <v>183</v>
      </c>
      <c r="Y1527" t="s">
        <v>93</v>
      </c>
      <c r="Z1527">
        <v>30.3271731691</v>
      </c>
      <c r="AA1527">
        <v>27</v>
      </c>
      <c r="AB1527">
        <v>1335</v>
      </c>
      <c r="AC1527" t="s">
        <v>439</v>
      </c>
      <c r="AD1527">
        <v>3</v>
      </c>
      <c r="AE1527" t="s">
        <v>125</v>
      </c>
      <c r="AF1527">
        <v>105</v>
      </c>
      <c r="AG1527">
        <v>6</v>
      </c>
      <c r="AH1527">
        <v>4</v>
      </c>
      <c r="AI1527">
        <v>65</v>
      </c>
      <c r="AJ1527">
        <v>44</v>
      </c>
      <c r="AK1527">
        <v>31</v>
      </c>
      <c r="AL1527">
        <v>14</v>
      </c>
      <c r="AM1527">
        <v>10</v>
      </c>
      <c r="AN1527">
        <v>0</v>
      </c>
      <c r="AO1527">
        <v>1</v>
      </c>
      <c r="AP1527">
        <v>7</v>
      </c>
      <c r="AQ1527">
        <v>2</v>
      </c>
      <c r="AR1527">
        <v>75</v>
      </c>
      <c r="AS1527">
        <v>40</v>
      </c>
      <c r="AT1527">
        <v>31</v>
      </c>
      <c r="AU1527">
        <v>14</v>
      </c>
      <c r="AV1527">
        <v>10</v>
      </c>
      <c r="AW1527">
        <v>7</v>
      </c>
      <c r="AX1527">
        <v>10</v>
      </c>
      <c r="AY1527" t="str">
        <f t="shared" si="92"/>
        <v>Gasquet</v>
      </c>
      <c r="AZ1527" t="str">
        <f t="shared" si="93"/>
        <v>Gasquet R.</v>
      </c>
      <c r="BA1527" t="str">
        <f t="shared" si="94"/>
        <v>Youzhny</v>
      </c>
      <c r="BB1527" t="str">
        <f t="shared" si="95"/>
        <v>Youzhny M.</v>
      </c>
    </row>
    <row r="1528" spans="1:54" x14ac:dyDescent="0.25">
      <c r="A1528">
        <v>7387</v>
      </c>
      <c r="B1528" t="s">
        <v>1132</v>
      </c>
      <c r="C1528" t="s">
        <v>1133</v>
      </c>
      <c r="D1528" t="s">
        <v>51</v>
      </c>
      <c r="E1528">
        <v>32</v>
      </c>
      <c r="F1528" t="s">
        <v>52</v>
      </c>
      <c r="G1528">
        <v>20121022</v>
      </c>
      <c r="H1528">
        <v>28</v>
      </c>
      <c r="I1528">
        <v>105223</v>
      </c>
      <c r="J1528">
        <v>2</v>
      </c>
      <c r="L1528" t="s">
        <v>280</v>
      </c>
      <c r="M1528" t="s">
        <v>54</v>
      </c>
      <c r="N1528">
        <v>198</v>
      </c>
      <c r="O1528" t="s">
        <v>78</v>
      </c>
      <c r="P1528">
        <v>24.079397672799999</v>
      </c>
      <c r="Q1528">
        <v>8</v>
      </c>
      <c r="R1528">
        <v>3740</v>
      </c>
      <c r="S1528">
        <v>104731</v>
      </c>
      <c r="V1528" t="s">
        <v>101</v>
      </c>
      <c r="W1528" t="s">
        <v>54</v>
      </c>
      <c r="X1528">
        <v>203</v>
      </c>
      <c r="Y1528" t="s">
        <v>102</v>
      </c>
      <c r="Z1528">
        <v>26.431211499</v>
      </c>
      <c r="AA1528">
        <v>39</v>
      </c>
      <c r="AB1528">
        <v>1020</v>
      </c>
      <c r="AC1528" t="s">
        <v>1139</v>
      </c>
      <c r="AD1528">
        <v>3</v>
      </c>
      <c r="AE1528" t="s">
        <v>125</v>
      </c>
      <c r="AF1528">
        <v>143</v>
      </c>
      <c r="AG1528">
        <v>2</v>
      </c>
      <c r="AH1528">
        <v>2</v>
      </c>
      <c r="AI1528">
        <v>82</v>
      </c>
      <c r="AJ1528">
        <v>70</v>
      </c>
      <c r="AK1528">
        <v>50</v>
      </c>
      <c r="AL1528">
        <v>7</v>
      </c>
      <c r="AM1528">
        <v>14</v>
      </c>
      <c r="AN1528">
        <v>0</v>
      </c>
      <c r="AO1528">
        <v>1</v>
      </c>
      <c r="AP1528">
        <v>20</v>
      </c>
      <c r="AQ1528">
        <v>6</v>
      </c>
      <c r="AR1528">
        <v>107</v>
      </c>
      <c r="AS1528">
        <v>68</v>
      </c>
      <c r="AT1528">
        <v>51</v>
      </c>
      <c r="AU1528">
        <v>15</v>
      </c>
      <c r="AV1528">
        <v>15</v>
      </c>
      <c r="AW1528">
        <v>5</v>
      </c>
      <c r="AX1528">
        <v>7</v>
      </c>
      <c r="AY1528" t="str">
        <f t="shared" si="92"/>
        <v>Martin Del Potro</v>
      </c>
      <c r="AZ1528" t="str">
        <f t="shared" si="93"/>
        <v>Martin Del Potro J.</v>
      </c>
      <c r="BA1528" t="str">
        <f t="shared" si="94"/>
        <v>Anderson</v>
      </c>
      <c r="BB1528" t="str">
        <f t="shared" si="95"/>
        <v>Anderson K.</v>
      </c>
    </row>
    <row r="1529" spans="1:54" x14ac:dyDescent="0.25">
      <c r="A1529">
        <v>7388</v>
      </c>
      <c r="B1529" t="s">
        <v>1132</v>
      </c>
      <c r="C1529" t="s">
        <v>1133</v>
      </c>
      <c r="D1529" t="s">
        <v>51</v>
      </c>
      <c r="E1529">
        <v>32</v>
      </c>
      <c r="F1529" t="s">
        <v>52</v>
      </c>
      <c r="G1529">
        <v>20121022</v>
      </c>
      <c r="H1529">
        <v>29</v>
      </c>
      <c r="I1529">
        <v>103819</v>
      </c>
      <c r="J1529">
        <v>1</v>
      </c>
      <c r="L1529" t="s">
        <v>301</v>
      </c>
      <c r="M1529" t="s">
        <v>54</v>
      </c>
      <c r="N1529">
        <v>185</v>
      </c>
      <c r="O1529" t="s">
        <v>110</v>
      </c>
      <c r="P1529">
        <v>31.206023271700001</v>
      </c>
      <c r="Q1529">
        <v>1</v>
      </c>
      <c r="R1529">
        <v>12165</v>
      </c>
      <c r="S1529">
        <v>103908</v>
      </c>
      <c r="U1529" t="s">
        <v>60</v>
      </c>
      <c r="V1529" t="s">
        <v>68</v>
      </c>
      <c r="W1529" t="s">
        <v>54</v>
      </c>
      <c r="X1529">
        <v>185</v>
      </c>
      <c r="Y1529" t="s">
        <v>64</v>
      </c>
      <c r="Z1529">
        <v>30.776180698200001</v>
      </c>
      <c r="AA1529">
        <v>101</v>
      </c>
      <c r="AB1529">
        <v>538</v>
      </c>
      <c r="AC1529" t="s">
        <v>160</v>
      </c>
      <c r="AD1529">
        <v>3</v>
      </c>
      <c r="AE1529" t="s">
        <v>128</v>
      </c>
      <c r="AF1529">
        <v>86</v>
      </c>
      <c r="AG1529">
        <v>10</v>
      </c>
      <c r="AH1529">
        <v>0</v>
      </c>
      <c r="AI1529">
        <v>60</v>
      </c>
      <c r="AJ1529">
        <v>35</v>
      </c>
      <c r="AK1529">
        <v>28</v>
      </c>
      <c r="AL1529">
        <v>17</v>
      </c>
      <c r="AM1529">
        <v>11</v>
      </c>
      <c r="AN1529">
        <v>0</v>
      </c>
      <c r="AO1529">
        <v>0</v>
      </c>
      <c r="AP1529">
        <v>4</v>
      </c>
      <c r="AQ1529">
        <v>4</v>
      </c>
      <c r="AR1529">
        <v>69</v>
      </c>
      <c r="AS1529">
        <v>32</v>
      </c>
      <c r="AT1529">
        <v>25</v>
      </c>
      <c r="AU1529">
        <v>20</v>
      </c>
      <c r="AV1529">
        <v>11</v>
      </c>
      <c r="AW1529">
        <v>2</v>
      </c>
      <c r="AX1529">
        <v>4</v>
      </c>
      <c r="AY1529" t="str">
        <f t="shared" si="92"/>
        <v>Federer</v>
      </c>
      <c r="AZ1529" t="str">
        <f t="shared" si="93"/>
        <v>Federer R.</v>
      </c>
      <c r="BA1529" t="str">
        <f t="shared" si="94"/>
        <v>Henri Mathieu</v>
      </c>
      <c r="BB1529" t="str">
        <f t="shared" si="95"/>
        <v>Henri Mathieu P.</v>
      </c>
    </row>
    <row r="1530" spans="1:54" x14ac:dyDescent="0.25">
      <c r="A1530">
        <v>7389</v>
      </c>
      <c r="B1530" t="s">
        <v>1132</v>
      </c>
      <c r="C1530" t="s">
        <v>1133</v>
      </c>
      <c r="D1530" t="s">
        <v>51</v>
      </c>
      <c r="E1530">
        <v>32</v>
      </c>
      <c r="F1530" t="s">
        <v>52</v>
      </c>
      <c r="G1530">
        <v>20121022</v>
      </c>
      <c r="H1530">
        <v>30</v>
      </c>
      <c r="I1530">
        <v>105223</v>
      </c>
      <c r="J1530">
        <v>2</v>
      </c>
      <c r="L1530" t="s">
        <v>280</v>
      </c>
      <c r="M1530" t="s">
        <v>54</v>
      </c>
      <c r="N1530">
        <v>198</v>
      </c>
      <c r="O1530" t="s">
        <v>78</v>
      </c>
      <c r="P1530">
        <v>24.079397672799999</v>
      </c>
      <c r="Q1530">
        <v>8</v>
      </c>
      <c r="R1530">
        <v>3740</v>
      </c>
      <c r="S1530">
        <v>104755</v>
      </c>
      <c r="T1530">
        <v>3</v>
      </c>
      <c r="V1530" t="s">
        <v>290</v>
      </c>
      <c r="W1530" t="s">
        <v>54</v>
      </c>
      <c r="X1530">
        <v>185</v>
      </c>
      <c r="Y1530" t="s">
        <v>64</v>
      </c>
      <c r="Z1530">
        <v>26.346338124599999</v>
      </c>
      <c r="AA1530">
        <v>13</v>
      </c>
      <c r="AB1530">
        <v>2415</v>
      </c>
      <c r="AC1530" t="s">
        <v>143</v>
      </c>
      <c r="AD1530">
        <v>3</v>
      </c>
      <c r="AE1530" t="s">
        <v>128</v>
      </c>
      <c r="AF1530">
        <v>68</v>
      </c>
      <c r="AG1530">
        <v>8</v>
      </c>
      <c r="AH1530">
        <v>2</v>
      </c>
      <c r="AI1530">
        <v>43</v>
      </c>
      <c r="AJ1530">
        <v>30</v>
      </c>
      <c r="AK1530">
        <v>22</v>
      </c>
      <c r="AL1530">
        <v>7</v>
      </c>
      <c r="AM1530">
        <v>8</v>
      </c>
      <c r="AN1530">
        <v>1</v>
      </c>
      <c r="AO1530">
        <v>2</v>
      </c>
      <c r="AP1530">
        <v>3</v>
      </c>
      <c r="AQ1530">
        <v>0</v>
      </c>
      <c r="AR1530">
        <v>47</v>
      </c>
      <c r="AS1530">
        <v>23</v>
      </c>
      <c r="AT1530">
        <v>10</v>
      </c>
      <c r="AU1530">
        <v>11</v>
      </c>
      <c r="AV1530">
        <v>8</v>
      </c>
      <c r="AW1530">
        <v>3</v>
      </c>
      <c r="AX1530">
        <v>8</v>
      </c>
      <c r="AY1530" t="str">
        <f t="shared" si="92"/>
        <v>Martin Del Potro</v>
      </c>
      <c r="AZ1530" t="str">
        <f t="shared" si="93"/>
        <v>Martin Del Potro J.</v>
      </c>
      <c r="BA1530" t="str">
        <f t="shared" si="94"/>
        <v>Gasquet</v>
      </c>
      <c r="BB1530" t="str">
        <f t="shared" si="95"/>
        <v>Gasquet R.</v>
      </c>
    </row>
    <row r="1531" spans="1:54" x14ac:dyDescent="0.25">
      <c r="A1531">
        <v>7390</v>
      </c>
      <c r="B1531" t="s">
        <v>1132</v>
      </c>
      <c r="C1531" t="s">
        <v>1133</v>
      </c>
      <c r="D1531" t="s">
        <v>51</v>
      </c>
      <c r="E1531">
        <v>32</v>
      </c>
      <c r="F1531" t="s">
        <v>52</v>
      </c>
      <c r="G1531">
        <v>20121022</v>
      </c>
      <c r="H1531">
        <v>31</v>
      </c>
      <c r="I1531">
        <v>105223</v>
      </c>
      <c r="J1531">
        <v>2</v>
      </c>
      <c r="L1531" t="s">
        <v>280</v>
      </c>
      <c r="M1531" t="s">
        <v>54</v>
      </c>
      <c r="N1531">
        <v>198</v>
      </c>
      <c r="O1531" t="s">
        <v>78</v>
      </c>
      <c r="P1531">
        <v>24.079397672799999</v>
      </c>
      <c r="Q1531">
        <v>8</v>
      </c>
      <c r="R1531">
        <v>3740</v>
      </c>
      <c r="S1531">
        <v>103819</v>
      </c>
      <c r="T1531">
        <v>1</v>
      </c>
      <c r="V1531" t="s">
        <v>301</v>
      </c>
      <c r="W1531" t="s">
        <v>54</v>
      </c>
      <c r="X1531">
        <v>185</v>
      </c>
      <c r="Y1531" t="s">
        <v>110</v>
      </c>
      <c r="Z1531">
        <v>31.206023271700001</v>
      </c>
      <c r="AA1531">
        <v>1</v>
      </c>
      <c r="AB1531">
        <v>12165</v>
      </c>
      <c r="AC1531" t="s">
        <v>1140</v>
      </c>
      <c r="AD1531">
        <v>3</v>
      </c>
      <c r="AE1531" t="s">
        <v>130</v>
      </c>
      <c r="AF1531">
        <v>164</v>
      </c>
      <c r="AG1531">
        <v>10</v>
      </c>
      <c r="AH1531">
        <v>4</v>
      </c>
      <c r="AI1531">
        <v>111</v>
      </c>
      <c r="AJ1531">
        <v>62</v>
      </c>
      <c r="AK1531">
        <v>54</v>
      </c>
      <c r="AL1531">
        <v>30</v>
      </c>
      <c r="AM1531">
        <v>17</v>
      </c>
      <c r="AN1531">
        <v>5</v>
      </c>
      <c r="AO1531">
        <v>5</v>
      </c>
      <c r="AP1531">
        <v>18</v>
      </c>
      <c r="AQ1531">
        <v>1</v>
      </c>
      <c r="AR1531">
        <v>111</v>
      </c>
      <c r="AS1531">
        <v>75</v>
      </c>
      <c r="AT1531">
        <v>57</v>
      </c>
      <c r="AU1531">
        <v>23</v>
      </c>
      <c r="AV1531">
        <v>17</v>
      </c>
      <c r="AW1531">
        <v>1</v>
      </c>
      <c r="AX1531">
        <v>2</v>
      </c>
      <c r="AY1531" t="str">
        <f t="shared" si="92"/>
        <v>Martin Del Potro</v>
      </c>
      <c r="AZ1531" t="str">
        <f t="shared" si="93"/>
        <v>Martin Del Potro J.</v>
      </c>
      <c r="BA1531" t="str">
        <f t="shared" si="94"/>
        <v>Federer</v>
      </c>
      <c r="BB1531" t="str">
        <f t="shared" si="95"/>
        <v>Federer R.</v>
      </c>
    </row>
    <row r="1532" spans="1:54" x14ac:dyDescent="0.25">
      <c r="A1532">
        <v>7391</v>
      </c>
      <c r="B1532" t="s">
        <v>1141</v>
      </c>
      <c r="C1532" t="s">
        <v>1142</v>
      </c>
      <c r="D1532" t="s">
        <v>370</v>
      </c>
      <c r="E1532">
        <v>64</v>
      </c>
      <c r="F1532" t="s">
        <v>52</v>
      </c>
      <c r="G1532">
        <v>20120725</v>
      </c>
      <c r="H1532">
        <v>1</v>
      </c>
      <c r="I1532">
        <v>103819</v>
      </c>
      <c r="J1532">
        <v>1</v>
      </c>
      <c r="L1532" t="s">
        <v>301</v>
      </c>
      <c r="M1532" t="s">
        <v>54</v>
      </c>
      <c r="N1532">
        <v>185</v>
      </c>
      <c r="O1532" t="s">
        <v>110</v>
      </c>
      <c r="P1532">
        <v>30.956878850100001</v>
      </c>
      <c r="Q1532">
        <v>1</v>
      </c>
      <c r="R1532">
        <v>11075</v>
      </c>
      <c r="S1532">
        <v>104268</v>
      </c>
      <c r="V1532" t="s">
        <v>345</v>
      </c>
      <c r="W1532" t="s">
        <v>85</v>
      </c>
      <c r="X1532">
        <v>185</v>
      </c>
      <c r="Y1532" t="s">
        <v>276</v>
      </c>
      <c r="Z1532">
        <v>28.689938398399999</v>
      </c>
      <c r="AA1532">
        <v>51</v>
      </c>
      <c r="AB1532">
        <v>869</v>
      </c>
      <c r="AC1532" t="s">
        <v>495</v>
      </c>
      <c r="AD1532">
        <v>3</v>
      </c>
      <c r="AE1532" t="s">
        <v>189</v>
      </c>
      <c r="AF1532">
        <v>107</v>
      </c>
      <c r="AG1532">
        <v>9</v>
      </c>
      <c r="AH1532">
        <v>1</v>
      </c>
      <c r="AI1532">
        <v>87</v>
      </c>
      <c r="AJ1532">
        <v>55</v>
      </c>
      <c r="AK1532">
        <v>40</v>
      </c>
      <c r="AL1532">
        <v>16</v>
      </c>
      <c r="AM1532">
        <v>15</v>
      </c>
      <c r="AN1532">
        <v>3</v>
      </c>
      <c r="AO1532">
        <v>6</v>
      </c>
      <c r="AP1532">
        <v>3</v>
      </c>
      <c r="AQ1532">
        <v>0</v>
      </c>
      <c r="AR1532">
        <v>93</v>
      </c>
      <c r="AS1532">
        <v>67</v>
      </c>
      <c r="AT1532">
        <v>45</v>
      </c>
      <c r="AU1532">
        <v>8</v>
      </c>
      <c r="AV1532">
        <v>15</v>
      </c>
      <c r="AW1532">
        <v>8</v>
      </c>
      <c r="AX1532">
        <v>13</v>
      </c>
      <c r="AY1532" t="str">
        <f t="shared" si="92"/>
        <v>Federer</v>
      </c>
      <c r="AZ1532" t="str">
        <f t="shared" si="93"/>
        <v>Federer R.</v>
      </c>
      <c r="BA1532" t="str">
        <f t="shared" si="94"/>
        <v>Falla</v>
      </c>
      <c r="BB1532" t="str">
        <f t="shared" si="95"/>
        <v>Falla A.</v>
      </c>
    </row>
    <row r="1533" spans="1:54" x14ac:dyDescent="0.25">
      <c r="A1533">
        <v>7392</v>
      </c>
      <c r="B1533" t="s">
        <v>1141</v>
      </c>
      <c r="C1533" t="s">
        <v>1142</v>
      </c>
      <c r="D1533" t="s">
        <v>370</v>
      </c>
      <c r="E1533">
        <v>64</v>
      </c>
      <c r="F1533" t="s">
        <v>52</v>
      </c>
      <c r="G1533">
        <v>20120725</v>
      </c>
      <c r="H1533">
        <v>2</v>
      </c>
      <c r="I1533">
        <v>103898</v>
      </c>
      <c r="L1533" t="s">
        <v>206</v>
      </c>
      <c r="M1533" t="s">
        <v>54</v>
      </c>
      <c r="N1533">
        <v>185</v>
      </c>
      <c r="O1533" t="s">
        <v>64</v>
      </c>
      <c r="P1533">
        <v>30.590006844600001</v>
      </c>
      <c r="Q1533">
        <v>32</v>
      </c>
      <c r="R1533">
        <v>1255</v>
      </c>
      <c r="S1533">
        <v>104022</v>
      </c>
      <c r="V1533" t="s">
        <v>223</v>
      </c>
      <c r="W1533" t="s">
        <v>54</v>
      </c>
      <c r="X1533">
        <v>183</v>
      </c>
      <c r="Y1533" t="s">
        <v>93</v>
      </c>
      <c r="Z1533">
        <v>30.078028747400001</v>
      </c>
      <c r="AA1533">
        <v>29</v>
      </c>
      <c r="AB1533">
        <v>1300</v>
      </c>
      <c r="AC1533" t="s">
        <v>199</v>
      </c>
      <c r="AD1533">
        <v>3</v>
      </c>
      <c r="AE1533" t="s">
        <v>189</v>
      </c>
      <c r="AF1533">
        <v>91</v>
      </c>
      <c r="AG1533">
        <v>6</v>
      </c>
      <c r="AH1533">
        <v>0</v>
      </c>
      <c r="AI1533">
        <v>75</v>
      </c>
      <c r="AJ1533">
        <v>47</v>
      </c>
      <c r="AK1533">
        <v>35</v>
      </c>
      <c r="AL1533">
        <v>15</v>
      </c>
      <c r="AM1533">
        <v>10</v>
      </c>
      <c r="AN1533">
        <v>9</v>
      </c>
      <c r="AO1533">
        <v>9</v>
      </c>
      <c r="AP1533">
        <v>4</v>
      </c>
      <c r="AQ1533">
        <v>1</v>
      </c>
      <c r="AR1533">
        <v>61</v>
      </c>
      <c r="AS1533">
        <v>36</v>
      </c>
      <c r="AT1533">
        <v>23</v>
      </c>
      <c r="AU1533">
        <v>13</v>
      </c>
      <c r="AV1533">
        <v>11</v>
      </c>
      <c r="AW1533">
        <v>2</v>
      </c>
      <c r="AX1533">
        <v>5</v>
      </c>
      <c r="AY1533" t="str">
        <f t="shared" si="92"/>
        <v>Benneteau</v>
      </c>
      <c r="AZ1533" t="str">
        <f t="shared" si="93"/>
        <v>Benneteau J.</v>
      </c>
      <c r="BA1533" t="str">
        <f t="shared" si="94"/>
        <v>Youzhny</v>
      </c>
      <c r="BB1533" t="str">
        <f t="shared" si="95"/>
        <v>Youzhny M.</v>
      </c>
    </row>
    <row r="1534" spans="1:54" x14ac:dyDescent="0.25">
      <c r="A1534">
        <v>7393</v>
      </c>
      <c r="B1534" t="s">
        <v>1141</v>
      </c>
      <c r="C1534" t="s">
        <v>1142</v>
      </c>
      <c r="D1534" t="s">
        <v>370</v>
      </c>
      <c r="E1534">
        <v>64</v>
      </c>
      <c r="F1534" t="s">
        <v>52</v>
      </c>
      <c r="G1534">
        <v>20120725</v>
      </c>
      <c r="H1534">
        <v>3</v>
      </c>
      <c r="I1534">
        <v>104180</v>
      </c>
      <c r="L1534" t="s">
        <v>377</v>
      </c>
      <c r="M1534" t="s">
        <v>85</v>
      </c>
      <c r="N1534">
        <v>193</v>
      </c>
      <c r="O1534" t="s">
        <v>378</v>
      </c>
      <c r="P1534">
        <v>29.207392197099999</v>
      </c>
      <c r="Q1534">
        <v>56</v>
      </c>
      <c r="R1534">
        <v>806</v>
      </c>
      <c r="S1534">
        <v>104494</v>
      </c>
      <c r="V1534" t="s">
        <v>279</v>
      </c>
      <c r="W1534" t="s">
        <v>54</v>
      </c>
      <c r="X1534">
        <v>178</v>
      </c>
      <c r="Y1534" t="s">
        <v>188</v>
      </c>
      <c r="Z1534">
        <v>27.490759753599999</v>
      </c>
      <c r="AA1534">
        <v>98</v>
      </c>
      <c r="AB1534">
        <v>548</v>
      </c>
      <c r="AC1534" t="s">
        <v>269</v>
      </c>
      <c r="AD1534">
        <v>3</v>
      </c>
      <c r="AE1534" t="s">
        <v>189</v>
      </c>
      <c r="AF1534">
        <v>53</v>
      </c>
      <c r="AG1534">
        <v>7</v>
      </c>
      <c r="AH1534">
        <v>0</v>
      </c>
      <c r="AI1534">
        <v>44</v>
      </c>
      <c r="AJ1534">
        <v>23</v>
      </c>
      <c r="AK1534">
        <v>19</v>
      </c>
      <c r="AL1534">
        <v>17</v>
      </c>
      <c r="AM1534">
        <v>9</v>
      </c>
      <c r="AN1534">
        <v>0</v>
      </c>
      <c r="AO1534">
        <v>0</v>
      </c>
      <c r="AP1534">
        <v>6</v>
      </c>
      <c r="AQ1534">
        <v>4</v>
      </c>
      <c r="AR1534">
        <v>46</v>
      </c>
      <c r="AS1534">
        <v>24</v>
      </c>
      <c r="AT1534">
        <v>19</v>
      </c>
      <c r="AU1534">
        <v>10</v>
      </c>
      <c r="AV1534">
        <v>9</v>
      </c>
      <c r="AW1534">
        <v>1</v>
      </c>
      <c r="AX1534">
        <v>4</v>
      </c>
      <c r="AY1534" t="str">
        <f t="shared" si="92"/>
        <v>Muller</v>
      </c>
      <c r="AZ1534" t="str">
        <f t="shared" si="93"/>
        <v>Muller G.</v>
      </c>
      <c r="BA1534" t="str">
        <f t="shared" si="94"/>
        <v>Ungur</v>
      </c>
      <c r="BB1534" t="str">
        <f t="shared" si="95"/>
        <v>Ungur A.</v>
      </c>
    </row>
    <row r="1535" spans="1:54" x14ac:dyDescent="0.25">
      <c r="A1535">
        <v>7394</v>
      </c>
      <c r="B1535" t="s">
        <v>1141</v>
      </c>
      <c r="C1535" t="s">
        <v>1142</v>
      </c>
      <c r="D1535" t="s">
        <v>370</v>
      </c>
      <c r="E1535">
        <v>64</v>
      </c>
      <c r="F1535" t="s">
        <v>52</v>
      </c>
      <c r="G1535">
        <v>20120725</v>
      </c>
      <c r="H1535">
        <v>4</v>
      </c>
      <c r="I1535">
        <v>104797</v>
      </c>
      <c r="L1535" t="s">
        <v>191</v>
      </c>
      <c r="M1535" t="s">
        <v>54</v>
      </c>
      <c r="N1535">
        <v>188</v>
      </c>
      <c r="O1535" t="s">
        <v>192</v>
      </c>
      <c r="P1535">
        <v>25.8754277892</v>
      </c>
      <c r="Q1535">
        <v>34</v>
      </c>
      <c r="R1535">
        <v>1167</v>
      </c>
      <c r="S1535">
        <v>104269</v>
      </c>
      <c r="T1535">
        <v>14</v>
      </c>
      <c r="V1535" t="s">
        <v>171</v>
      </c>
      <c r="W1535" t="s">
        <v>85</v>
      </c>
      <c r="X1535">
        <v>188</v>
      </c>
      <c r="Y1535" t="s">
        <v>80</v>
      </c>
      <c r="Z1535">
        <v>28.6872005476</v>
      </c>
      <c r="AA1535">
        <v>16</v>
      </c>
      <c r="AB1535">
        <v>1720</v>
      </c>
      <c r="AC1535" t="s">
        <v>1143</v>
      </c>
      <c r="AD1535">
        <v>3</v>
      </c>
      <c r="AE1535" t="s">
        <v>189</v>
      </c>
      <c r="AF1535">
        <v>95</v>
      </c>
      <c r="AG1535">
        <v>5</v>
      </c>
      <c r="AH1535">
        <v>0</v>
      </c>
      <c r="AI1535">
        <v>72</v>
      </c>
      <c r="AJ1535">
        <v>49</v>
      </c>
      <c r="AK1535">
        <v>39</v>
      </c>
      <c r="AL1535">
        <v>17</v>
      </c>
      <c r="AM1535">
        <v>11</v>
      </c>
      <c r="AN1535">
        <v>2</v>
      </c>
      <c r="AO1535">
        <v>2</v>
      </c>
      <c r="AP1535">
        <v>7</v>
      </c>
      <c r="AQ1535">
        <v>3</v>
      </c>
      <c r="AR1535">
        <v>81</v>
      </c>
      <c r="AS1535">
        <v>52</v>
      </c>
      <c r="AT1535">
        <v>39</v>
      </c>
      <c r="AU1535">
        <v>17</v>
      </c>
      <c r="AV1535">
        <v>11</v>
      </c>
      <c r="AW1535">
        <v>3</v>
      </c>
      <c r="AX1535">
        <v>4</v>
      </c>
      <c r="AY1535" t="str">
        <f t="shared" si="92"/>
        <v>Istomin</v>
      </c>
      <c r="AZ1535" t="str">
        <f t="shared" si="93"/>
        <v>Istomin D.</v>
      </c>
      <c r="BA1535" t="str">
        <f t="shared" si="94"/>
        <v>Verdasco</v>
      </c>
      <c r="BB1535" t="str">
        <f t="shared" si="95"/>
        <v>Verdasco F.</v>
      </c>
    </row>
    <row r="1536" spans="1:54" x14ac:dyDescent="0.25">
      <c r="A1536">
        <v>7395</v>
      </c>
      <c r="B1536" t="s">
        <v>1141</v>
      </c>
      <c r="C1536" t="s">
        <v>1142</v>
      </c>
      <c r="D1536" t="s">
        <v>370</v>
      </c>
      <c r="E1536">
        <v>64</v>
      </c>
      <c r="F1536" t="s">
        <v>52</v>
      </c>
      <c r="G1536">
        <v>20120725</v>
      </c>
      <c r="H1536">
        <v>5</v>
      </c>
      <c r="I1536">
        <v>104545</v>
      </c>
      <c r="J1536">
        <v>10</v>
      </c>
      <c r="L1536" t="s">
        <v>286</v>
      </c>
      <c r="M1536" t="s">
        <v>54</v>
      </c>
      <c r="N1536">
        <v>206</v>
      </c>
      <c r="O1536" t="s">
        <v>55</v>
      </c>
      <c r="P1536">
        <v>27.241615331999999</v>
      </c>
      <c r="Q1536">
        <v>11</v>
      </c>
      <c r="R1536">
        <v>2620</v>
      </c>
      <c r="S1536">
        <v>103694</v>
      </c>
      <c r="V1536" t="s">
        <v>226</v>
      </c>
      <c r="W1536" t="s">
        <v>54</v>
      </c>
      <c r="X1536">
        <v>168</v>
      </c>
      <c r="Y1536" t="s">
        <v>67</v>
      </c>
      <c r="Z1536">
        <v>31.509924709100002</v>
      </c>
      <c r="AA1536">
        <v>105</v>
      </c>
      <c r="AB1536">
        <v>535</v>
      </c>
      <c r="AC1536" t="s">
        <v>402</v>
      </c>
      <c r="AD1536">
        <v>3</v>
      </c>
      <c r="AE1536" t="s">
        <v>189</v>
      </c>
      <c r="AF1536">
        <v>74</v>
      </c>
      <c r="AG1536">
        <v>24</v>
      </c>
      <c r="AH1536">
        <v>3</v>
      </c>
      <c r="AI1536">
        <v>66</v>
      </c>
      <c r="AJ1536">
        <v>48</v>
      </c>
      <c r="AK1536">
        <v>41</v>
      </c>
      <c r="AL1536">
        <v>11</v>
      </c>
      <c r="AM1536">
        <v>11</v>
      </c>
      <c r="AN1536">
        <v>2</v>
      </c>
      <c r="AO1536">
        <v>2</v>
      </c>
      <c r="AP1536">
        <v>1</v>
      </c>
      <c r="AQ1536">
        <v>1</v>
      </c>
      <c r="AR1536">
        <v>61</v>
      </c>
      <c r="AS1536">
        <v>37</v>
      </c>
      <c r="AT1536">
        <v>27</v>
      </c>
      <c r="AU1536">
        <v>15</v>
      </c>
      <c r="AV1536">
        <v>11</v>
      </c>
      <c r="AW1536">
        <v>0</v>
      </c>
      <c r="AX1536">
        <v>1</v>
      </c>
      <c r="AY1536" t="str">
        <f t="shared" si="92"/>
        <v>Isner</v>
      </c>
      <c r="AZ1536" t="str">
        <f t="shared" si="93"/>
        <v>Isner J.</v>
      </c>
      <c r="BA1536" t="str">
        <f t="shared" si="94"/>
        <v>Rochus</v>
      </c>
      <c r="BB1536" t="str">
        <f t="shared" si="95"/>
        <v>Rochus O.</v>
      </c>
    </row>
    <row r="1537" spans="1:54" x14ac:dyDescent="0.25">
      <c r="A1537">
        <v>7396</v>
      </c>
      <c r="B1537" t="s">
        <v>1141</v>
      </c>
      <c r="C1537" t="s">
        <v>1142</v>
      </c>
      <c r="D1537" t="s">
        <v>370</v>
      </c>
      <c r="E1537">
        <v>64</v>
      </c>
      <c r="F1537" t="s">
        <v>52</v>
      </c>
      <c r="G1537">
        <v>20120725</v>
      </c>
      <c r="H1537">
        <v>6</v>
      </c>
      <c r="I1537">
        <v>104291</v>
      </c>
      <c r="L1537" t="s">
        <v>440</v>
      </c>
      <c r="M1537" t="s">
        <v>54</v>
      </c>
      <c r="N1537">
        <v>185</v>
      </c>
      <c r="O1537" t="s">
        <v>441</v>
      </c>
      <c r="P1537">
        <v>28.506502395599998</v>
      </c>
      <c r="Q1537">
        <v>70</v>
      </c>
      <c r="R1537">
        <v>660</v>
      </c>
      <c r="S1537">
        <v>104229</v>
      </c>
      <c r="V1537" t="s">
        <v>343</v>
      </c>
      <c r="W1537" t="s">
        <v>54</v>
      </c>
      <c r="X1537">
        <v>180</v>
      </c>
      <c r="Y1537" t="s">
        <v>344</v>
      </c>
      <c r="Z1537">
        <v>28.941820670799999</v>
      </c>
      <c r="AA1537">
        <v>68</v>
      </c>
      <c r="AB1537">
        <v>690</v>
      </c>
      <c r="AC1537" t="s">
        <v>1144</v>
      </c>
      <c r="AD1537">
        <v>3</v>
      </c>
      <c r="AE1537" t="s">
        <v>189</v>
      </c>
      <c r="AF1537">
        <v>135</v>
      </c>
      <c r="AG1537">
        <v>14</v>
      </c>
      <c r="AH1537">
        <v>4</v>
      </c>
      <c r="AI1537">
        <v>109</v>
      </c>
      <c r="AJ1537">
        <v>67</v>
      </c>
      <c r="AK1537">
        <v>55</v>
      </c>
      <c r="AL1537">
        <v>17</v>
      </c>
      <c r="AM1537">
        <v>16</v>
      </c>
      <c r="AN1537">
        <v>0</v>
      </c>
      <c r="AO1537">
        <v>2</v>
      </c>
      <c r="AP1537">
        <v>11</v>
      </c>
      <c r="AQ1537">
        <v>3</v>
      </c>
      <c r="AR1537">
        <v>84</v>
      </c>
      <c r="AS1537">
        <v>50</v>
      </c>
      <c r="AT1537">
        <v>39</v>
      </c>
      <c r="AU1537">
        <v>21</v>
      </c>
      <c r="AV1537">
        <v>15</v>
      </c>
      <c r="AW1537">
        <v>0</v>
      </c>
      <c r="AX1537">
        <v>2</v>
      </c>
      <c r="AY1537" t="str">
        <f t="shared" si="92"/>
        <v>Jaziri</v>
      </c>
      <c r="AZ1537" t="str">
        <f t="shared" si="93"/>
        <v>Jaziri M.</v>
      </c>
      <c r="BA1537" t="str">
        <f t="shared" si="94"/>
        <v>Hsun Lu</v>
      </c>
      <c r="BB1537" t="str">
        <f t="shared" si="95"/>
        <v>Hsun Lu Y.</v>
      </c>
    </row>
    <row r="1538" spans="1:54" x14ac:dyDescent="0.25">
      <c r="A1538">
        <v>7397</v>
      </c>
      <c r="B1538" t="s">
        <v>1141</v>
      </c>
      <c r="C1538" t="s">
        <v>1142</v>
      </c>
      <c r="D1538" t="s">
        <v>370</v>
      </c>
      <c r="E1538">
        <v>64</v>
      </c>
      <c r="F1538" t="s">
        <v>52</v>
      </c>
      <c r="G1538">
        <v>20120725</v>
      </c>
      <c r="H1538">
        <v>7</v>
      </c>
      <c r="I1538">
        <v>104332</v>
      </c>
      <c r="L1538" t="s">
        <v>328</v>
      </c>
      <c r="M1538" t="s">
        <v>54</v>
      </c>
      <c r="N1538">
        <v>185</v>
      </c>
      <c r="O1538" t="s">
        <v>57</v>
      </c>
      <c r="P1538">
        <v>28.331279945199999</v>
      </c>
      <c r="Q1538">
        <v>92</v>
      </c>
      <c r="R1538">
        <v>569</v>
      </c>
      <c r="S1538">
        <v>105041</v>
      </c>
      <c r="V1538" t="s">
        <v>348</v>
      </c>
      <c r="W1538" t="s">
        <v>54</v>
      </c>
      <c r="X1538">
        <v>185</v>
      </c>
      <c r="Y1538" t="s">
        <v>146</v>
      </c>
      <c r="Z1538">
        <v>24.720054757</v>
      </c>
      <c r="AA1538">
        <v>55</v>
      </c>
      <c r="AB1538">
        <v>818</v>
      </c>
      <c r="AC1538" t="s">
        <v>1145</v>
      </c>
      <c r="AD1538">
        <v>3</v>
      </c>
      <c r="AE1538" t="s">
        <v>189</v>
      </c>
      <c r="AF1538">
        <v>73</v>
      </c>
      <c r="AG1538">
        <v>8</v>
      </c>
      <c r="AH1538">
        <v>3</v>
      </c>
      <c r="AI1538">
        <v>74</v>
      </c>
      <c r="AJ1538">
        <v>45</v>
      </c>
      <c r="AK1538">
        <v>31</v>
      </c>
      <c r="AL1538">
        <v>19</v>
      </c>
      <c r="AM1538">
        <v>10</v>
      </c>
      <c r="AN1538">
        <v>5</v>
      </c>
      <c r="AO1538">
        <v>5</v>
      </c>
      <c r="AP1538">
        <v>4</v>
      </c>
      <c r="AQ1538">
        <v>2</v>
      </c>
      <c r="AR1538">
        <v>55</v>
      </c>
      <c r="AS1538">
        <v>33</v>
      </c>
      <c r="AT1538">
        <v>24</v>
      </c>
      <c r="AU1538">
        <v>11</v>
      </c>
      <c r="AV1538">
        <v>9</v>
      </c>
      <c r="AW1538">
        <v>0</v>
      </c>
      <c r="AX1538">
        <v>2</v>
      </c>
      <c r="AY1538" t="str">
        <f t="shared" si="92"/>
        <v>Petzschner</v>
      </c>
      <c r="AZ1538" t="str">
        <f t="shared" si="93"/>
        <v>Petzschner P.</v>
      </c>
      <c r="BA1538" t="str">
        <f t="shared" si="94"/>
        <v>Lacko</v>
      </c>
      <c r="BB1538" t="str">
        <f t="shared" si="95"/>
        <v>Lacko L.</v>
      </c>
    </row>
    <row r="1539" spans="1:54" x14ac:dyDescent="0.25">
      <c r="A1539">
        <v>7398</v>
      </c>
      <c r="B1539" t="s">
        <v>1141</v>
      </c>
      <c r="C1539" t="s">
        <v>1142</v>
      </c>
      <c r="D1539" t="s">
        <v>370</v>
      </c>
      <c r="E1539">
        <v>64</v>
      </c>
      <c r="F1539" t="s">
        <v>52</v>
      </c>
      <c r="G1539">
        <v>20120725</v>
      </c>
      <c r="H1539">
        <v>8</v>
      </c>
      <c r="I1539">
        <v>104386</v>
      </c>
      <c r="J1539">
        <v>7</v>
      </c>
      <c r="L1539" t="s">
        <v>256</v>
      </c>
      <c r="M1539" t="s">
        <v>54</v>
      </c>
      <c r="N1539">
        <v>180</v>
      </c>
      <c r="O1539" t="s">
        <v>203</v>
      </c>
      <c r="P1539">
        <v>28.084873374400001</v>
      </c>
      <c r="Q1539">
        <v>8</v>
      </c>
      <c r="R1539">
        <v>3320</v>
      </c>
      <c r="S1539">
        <v>103900</v>
      </c>
      <c r="V1539" t="s">
        <v>294</v>
      </c>
      <c r="W1539" t="s">
        <v>54</v>
      </c>
      <c r="X1539">
        <v>180</v>
      </c>
      <c r="Y1539" t="s">
        <v>78</v>
      </c>
      <c r="Z1539">
        <v>30.557152635200001</v>
      </c>
      <c r="AA1539">
        <v>39</v>
      </c>
      <c r="AB1539">
        <v>980</v>
      </c>
      <c r="AC1539" t="s">
        <v>124</v>
      </c>
      <c r="AD1539">
        <v>3</v>
      </c>
      <c r="AE1539" t="s">
        <v>189</v>
      </c>
      <c r="AF1539">
        <v>83</v>
      </c>
      <c r="AG1539">
        <v>16</v>
      </c>
      <c r="AH1539">
        <v>0</v>
      </c>
      <c r="AI1539">
        <v>57</v>
      </c>
      <c r="AJ1539">
        <v>36</v>
      </c>
      <c r="AK1539">
        <v>29</v>
      </c>
      <c r="AL1539">
        <v>11</v>
      </c>
      <c r="AM1539">
        <v>10</v>
      </c>
      <c r="AN1539">
        <v>0</v>
      </c>
      <c r="AO1539">
        <v>1</v>
      </c>
      <c r="AP1539">
        <v>4</v>
      </c>
      <c r="AQ1539">
        <v>0</v>
      </c>
      <c r="AR1539">
        <v>50</v>
      </c>
      <c r="AS1539">
        <v>31</v>
      </c>
      <c r="AT1539">
        <v>21</v>
      </c>
      <c r="AU1539">
        <v>10</v>
      </c>
      <c r="AV1539">
        <v>9</v>
      </c>
      <c r="AW1539">
        <v>2</v>
      </c>
      <c r="AX1539">
        <v>5</v>
      </c>
      <c r="AY1539" t="str">
        <f t="shared" ref="AY1539:AY1602" si="96">RIGHT(L1539,LEN(L1539)-FIND(" ",L1539))</f>
        <v>Tipsarevic</v>
      </c>
      <c r="AZ1539" t="str">
        <f t="shared" ref="AZ1539:AZ1602" si="97">AY1539&amp;" "&amp;LEFT(L1539,1)&amp;"."</f>
        <v>Tipsarevic J.</v>
      </c>
      <c r="BA1539" t="str">
        <f t="shared" ref="BA1539:BA1602" si="98">RIGHT(V1539,LEN(V1539)-FIND(" ",V1539))</f>
        <v>Nalbandian</v>
      </c>
      <c r="BB1539" t="str">
        <f t="shared" ref="BB1539:BB1602" si="99">BA1539&amp;" "&amp;LEFT(V1539,1)&amp;"."</f>
        <v>Nalbandian D.</v>
      </c>
    </row>
    <row r="1540" spans="1:54" x14ac:dyDescent="0.25">
      <c r="A1540">
        <v>7399</v>
      </c>
      <c r="B1540" t="s">
        <v>1141</v>
      </c>
      <c r="C1540" t="s">
        <v>1142</v>
      </c>
      <c r="D1540" t="s">
        <v>370</v>
      </c>
      <c r="E1540">
        <v>64</v>
      </c>
      <c r="F1540" t="s">
        <v>52</v>
      </c>
      <c r="G1540">
        <v>20120725</v>
      </c>
      <c r="H1540">
        <v>9</v>
      </c>
      <c r="I1540">
        <v>103970</v>
      </c>
      <c r="J1540">
        <v>4</v>
      </c>
      <c r="L1540" t="s">
        <v>251</v>
      </c>
      <c r="M1540" t="s">
        <v>54</v>
      </c>
      <c r="N1540">
        <v>175</v>
      </c>
      <c r="O1540" t="s">
        <v>80</v>
      </c>
      <c r="P1540">
        <v>30.308008213600001</v>
      </c>
      <c r="Q1540">
        <v>5</v>
      </c>
      <c r="R1540">
        <v>5455</v>
      </c>
      <c r="S1540">
        <v>105577</v>
      </c>
      <c r="V1540" t="s">
        <v>390</v>
      </c>
      <c r="W1540" t="s">
        <v>54</v>
      </c>
      <c r="X1540">
        <v>193</v>
      </c>
      <c r="Y1540" t="s">
        <v>86</v>
      </c>
      <c r="Z1540">
        <v>22.083504448999999</v>
      </c>
      <c r="AA1540">
        <v>85</v>
      </c>
      <c r="AB1540">
        <v>587</v>
      </c>
      <c r="AC1540" t="s">
        <v>122</v>
      </c>
      <c r="AD1540">
        <v>3</v>
      </c>
      <c r="AE1540" t="s">
        <v>189</v>
      </c>
      <c r="AF1540">
        <v>82</v>
      </c>
      <c r="AG1540">
        <v>4</v>
      </c>
      <c r="AH1540">
        <v>0</v>
      </c>
      <c r="AI1540">
        <v>57</v>
      </c>
      <c r="AJ1540">
        <v>43</v>
      </c>
      <c r="AK1540">
        <v>31</v>
      </c>
      <c r="AL1540">
        <v>8</v>
      </c>
      <c r="AM1540">
        <v>10</v>
      </c>
      <c r="AN1540">
        <v>3</v>
      </c>
      <c r="AO1540">
        <v>5</v>
      </c>
      <c r="AP1540">
        <v>7</v>
      </c>
      <c r="AQ1540">
        <v>6</v>
      </c>
      <c r="AR1540">
        <v>69</v>
      </c>
      <c r="AS1540">
        <v>35</v>
      </c>
      <c r="AT1540">
        <v>27</v>
      </c>
      <c r="AU1540">
        <v>10</v>
      </c>
      <c r="AV1540">
        <v>10</v>
      </c>
      <c r="AW1540">
        <v>4</v>
      </c>
      <c r="AX1540">
        <v>8</v>
      </c>
      <c r="AY1540" t="str">
        <f t="shared" si="96"/>
        <v>Ferrer</v>
      </c>
      <c r="AZ1540" t="str">
        <f t="shared" si="97"/>
        <v>Ferrer D.</v>
      </c>
      <c r="BA1540" t="str">
        <f t="shared" si="98"/>
        <v>Pospisil</v>
      </c>
      <c r="BB1540" t="str">
        <f t="shared" si="99"/>
        <v>Pospisil V.</v>
      </c>
    </row>
    <row r="1541" spans="1:54" x14ac:dyDescent="0.25">
      <c r="A1541">
        <v>7400</v>
      </c>
      <c r="B1541" t="s">
        <v>1141</v>
      </c>
      <c r="C1541" t="s">
        <v>1142</v>
      </c>
      <c r="D1541" t="s">
        <v>370</v>
      </c>
      <c r="E1541">
        <v>64</v>
      </c>
      <c r="F1541" t="s">
        <v>52</v>
      </c>
      <c r="G1541">
        <v>20120725</v>
      </c>
      <c r="H1541">
        <v>10</v>
      </c>
      <c r="I1541">
        <v>104882</v>
      </c>
      <c r="L1541" t="s">
        <v>165</v>
      </c>
      <c r="M1541" t="s">
        <v>54</v>
      </c>
      <c r="N1541">
        <v>188</v>
      </c>
      <c r="O1541" t="s">
        <v>154</v>
      </c>
      <c r="P1541">
        <v>25.385352498300001</v>
      </c>
      <c r="Q1541">
        <v>77</v>
      </c>
      <c r="R1541">
        <v>632</v>
      </c>
      <c r="S1541">
        <v>104986</v>
      </c>
      <c r="V1541" t="s">
        <v>1146</v>
      </c>
      <c r="W1541" t="s">
        <v>54</v>
      </c>
      <c r="X1541">
        <v>188</v>
      </c>
      <c r="Y1541" t="s">
        <v>1147</v>
      </c>
      <c r="Z1541">
        <v>24.991101984899998</v>
      </c>
      <c r="AA1541">
        <v>302</v>
      </c>
      <c r="AB1541">
        <v>152</v>
      </c>
      <c r="AC1541" t="s">
        <v>105</v>
      </c>
      <c r="AD1541">
        <v>3</v>
      </c>
      <c r="AE1541" t="s">
        <v>189</v>
      </c>
      <c r="AF1541">
        <v>72</v>
      </c>
      <c r="AG1541">
        <v>7</v>
      </c>
      <c r="AH1541">
        <v>1</v>
      </c>
      <c r="AI1541">
        <v>42</v>
      </c>
      <c r="AJ1541">
        <v>21</v>
      </c>
      <c r="AK1541">
        <v>20</v>
      </c>
      <c r="AL1541">
        <v>13</v>
      </c>
      <c r="AM1541">
        <v>8</v>
      </c>
      <c r="AN1541">
        <v>0</v>
      </c>
      <c r="AO1541">
        <v>0</v>
      </c>
      <c r="AP1541">
        <v>5</v>
      </c>
      <c r="AQ1541">
        <v>1</v>
      </c>
      <c r="AR1541">
        <v>65</v>
      </c>
      <c r="AS1541">
        <v>32</v>
      </c>
      <c r="AT1541">
        <v>26</v>
      </c>
      <c r="AU1541">
        <v>9</v>
      </c>
      <c r="AV1541">
        <v>9</v>
      </c>
      <c r="AW1541">
        <v>3</v>
      </c>
      <c r="AX1541">
        <v>7</v>
      </c>
      <c r="AY1541" t="str">
        <f t="shared" si="96"/>
        <v>Kavcic</v>
      </c>
      <c r="AZ1541" t="str">
        <f t="shared" si="97"/>
        <v>Kavcic B.</v>
      </c>
      <c r="BA1541" t="str">
        <f t="shared" si="98"/>
        <v>Vardhan</v>
      </c>
      <c r="BB1541" t="str">
        <f t="shared" si="99"/>
        <v>Vardhan V.</v>
      </c>
    </row>
    <row r="1542" spans="1:54" x14ac:dyDescent="0.25">
      <c r="A1542">
        <v>7401</v>
      </c>
      <c r="B1542" t="s">
        <v>1141</v>
      </c>
      <c r="C1542" t="s">
        <v>1142</v>
      </c>
      <c r="D1542" t="s">
        <v>370</v>
      </c>
      <c r="E1542">
        <v>64</v>
      </c>
      <c r="F1542" t="s">
        <v>52</v>
      </c>
      <c r="G1542">
        <v>20120725</v>
      </c>
      <c r="H1542">
        <v>11</v>
      </c>
      <c r="I1542">
        <v>103786</v>
      </c>
      <c r="L1542" t="s">
        <v>292</v>
      </c>
      <c r="M1542" t="s">
        <v>54</v>
      </c>
      <c r="N1542">
        <v>178</v>
      </c>
      <c r="O1542" t="s">
        <v>93</v>
      </c>
      <c r="P1542">
        <v>31.1403148528</v>
      </c>
      <c r="Q1542">
        <v>48</v>
      </c>
      <c r="R1542">
        <v>885</v>
      </c>
      <c r="S1542">
        <v>103285</v>
      </c>
      <c r="V1542" t="s">
        <v>246</v>
      </c>
      <c r="W1542" t="s">
        <v>54</v>
      </c>
      <c r="X1542">
        <v>185</v>
      </c>
      <c r="Y1542" t="s">
        <v>247</v>
      </c>
      <c r="Z1542">
        <v>33.653661875399997</v>
      </c>
      <c r="AA1542">
        <v>27</v>
      </c>
      <c r="AB1542">
        <v>1420</v>
      </c>
      <c r="AC1542" t="s">
        <v>97</v>
      </c>
      <c r="AD1542">
        <v>3</v>
      </c>
      <c r="AE1542" t="s">
        <v>189</v>
      </c>
      <c r="AF1542">
        <v>98</v>
      </c>
      <c r="AG1542">
        <v>1</v>
      </c>
      <c r="AH1542">
        <v>3</v>
      </c>
      <c r="AI1542">
        <v>63</v>
      </c>
      <c r="AJ1542">
        <v>47</v>
      </c>
      <c r="AK1542">
        <v>34</v>
      </c>
      <c r="AL1542">
        <v>9</v>
      </c>
      <c r="AM1542">
        <v>9</v>
      </c>
      <c r="AN1542">
        <v>5</v>
      </c>
      <c r="AO1542">
        <v>5</v>
      </c>
      <c r="AP1542">
        <v>6</v>
      </c>
      <c r="AQ1542">
        <v>1</v>
      </c>
      <c r="AR1542">
        <v>70</v>
      </c>
      <c r="AS1542">
        <v>47</v>
      </c>
      <c r="AT1542">
        <v>27</v>
      </c>
      <c r="AU1542">
        <v>14</v>
      </c>
      <c r="AV1542">
        <v>10</v>
      </c>
      <c r="AW1542">
        <v>5</v>
      </c>
      <c r="AX1542">
        <v>8</v>
      </c>
      <c r="AY1542" t="str">
        <f t="shared" si="96"/>
        <v>Davydenko</v>
      </c>
      <c r="AZ1542" t="str">
        <f t="shared" si="97"/>
        <v>Davydenko N.</v>
      </c>
      <c r="BA1542" t="str">
        <f t="shared" si="98"/>
        <v>Stepanek</v>
      </c>
      <c r="BB1542" t="str">
        <f t="shared" si="99"/>
        <v>Stepanek R.</v>
      </c>
    </row>
    <row r="1543" spans="1:54" x14ac:dyDescent="0.25">
      <c r="A1543">
        <v>7402</v>
      </c>
      <c r="B1543" t="s">
        <v>1141</v>
      </c>
      <c r="C1543" t="s">
        <v>1142</v>
      </c>
      <c r="D1543" t="s">
        <v>370</v>
      </c>
      <c r="E1543">
        <v>64</v>
      </c>
      <c r="F1543" t="s">
        <v>52</v>
      </c>
      <c r="G1543">
        <v>20120725</v>
      </c>
      <c r="H1543">
        <v>12</v>
      </c>
      <c r="I1543">
        <v>105453</v>
      </c>
      <c r="J1543">
        <v>15</v>
      </c>
      <c r="L1543" t="s">
        <v>213</v>
      </c>
      <c r="M1543" t="s">
        <v>54</v>
      </c>
      <c r="N1543">
        <v>178</v>
      </c>
      <c r="O1543" t="s">
        <v>214</v>
      </c>
      <c r="P1543">
        <v>22.5653661875</v>
      </c>
      <c r="Q1543">
        <v>18</v>
      </c>
      <c r="R1543">
        <v>1680</v>
      </c>
      <c r="S1543">
        <v>106071</v>
      </c>
      <c r="V1543" t="s">
        <v>190</v>
      </c>
      <c r="W1543" t="s">
        <v>54</v>
      </c>
      <c r="X1543">
        <v>193</v>
      </c>
      <c r="Y1543" t="s">
        <v>83</v>
      </c>
      <c r="Z1543">
        <v>19.753593429199999</v>
      </c>
      <c r="AA1543">
        <v>49</v>
      </c>
      <c r="AB1543">
        <v>880</v>
      </c>
      <c r="AC1543" t="s">
        <v>749</v>
      </c>
      <c r="AD1543">
        <v>3</v>
      </c>
      <c r="AE1543" t="s">
        <v>189</v>
      </c>
      <c r="AF1543">
        <v>90</v>
      </c>
      <c r="AG1543">
        <v>12</v>
      </c>
      <c r="AH1543">
        <v>0</v>
      </c>
      <c r="AI1543">
        <v>83</v>
      </c>
      <c r="AJ1543">
        <v>61</v>
      </c>
      <c r="AK1543">
        <v>46</v>
      </c>
      <c r="AL1543">
        <v>13</v>
      </c>
      <c r="AM1543">
        <v>12</v>
      </c>
      <c r="AN1543">
        <v>5</v>
      </c>
      <c r="AO1543">
        <v>6</v>
      </c>
      <c r="AP1543">
        <v>11</v>
      </c>
      <c r="AQ1543">
        <v>1</v>
      </c>
      <c r="AR1543">
        <v>78</v>
      </c>
      <c r="AS1543">
        <v>63</v>
      </c>
      <c r="AT1543">
        <v>47</v>
      </c>
      <c r="AU1543">
        <v>7</v>
      </c>
      <c r="AV1543">
        <v>12</v>
      </c>
      <c r="AW1543">
        <v>1</v>
      </c>
      <c r="AX1543">
        <v>2</v>
      </c>
      <c r="AY1543" t="str">
        <f t="shared" si="96"/>
        <v>Nishikori</v>
      </c>
      <c r="AZ1543" t="str">
        <f t="shared" si="97"/>
        <v>Nishikori K.</v>
      </c>
      <c r="BA1543" t="str">
        <f t="shared" si="98"/>
        <v>Tomic</v>
      </c>
      <c r="BB1543" t="str">
        <f t="shared" si="99"/>
        <v>Tomic B.</v>
      </c>
    </row>
    <row r="1544" spans="1:54" x14ac:dyDescent="0.25">
      <c r="A1544">
        <v>7403</v>
      </c>
      <c r="B1544" t="s">
        <v>1141</v>
      </c>
      <c r="C1544" t="s">
        <v>1142</v>
      </c>
      <c r="D1544" t="s">
        <v>370</v>
      </c>
      <c r="E1544">
        <v>64</v>
      </c>
      <c r="F1544" t="s">
        <v>52</v>
      </c>
      <c r="G1544">
        <v>20120725</v>
      </c>
      <c r="H1544">
        <v>13</v>
      </c>
      <c r="I1544">
        <v>104468</v>
      </c>
      <c r="J1544">
        <v>12</v>
      </c>
      <c r="L1544" t="s">
        <v>224</v>
      </c>
      <c r="M1544" t="s">
        <v>54</v>
      </c>
      <c r="N1544">
        <v>183</v>
      </c>
      <c r="O1544" t="s">
        <v>64</v>
      </c>
      <c r="P1544">
        <v>27.570157426400002</v>
      </c>
      <c r="Q1544">
        <v>14</v>
      </c>
      <c r="R1544">
        <v>2070</v>
      </c>
      <c r="S1544">
        <v>105062</v>
      </c>
      <c r="V1544" t="s">
        <v>238</v>
      </c>
      <c r="W1544" t="s">
        <v>54</v>
      </c>
      <c r="X1544">
        <v>183</v>
      </c>
      <c r="Y1544" t="s">
        <v>239</v>
      </c>
      <c r="Z1544">
        <v>24.574948665299999</v>
      </c>
      <c r="AA1544">
        <v>61</v>
      </c>
      <c r="AB1544">
        <v>785</v>
      </c>
      <c r="AC1544" t="s">
        <v>76</v>
      </c>
      <c r="AD1544">
        <v>3</v>
      </c>
      <c r="AE1544" t="s">
        <v>189</v>
      </c>
      <c r="AF1544">
        <v>74</v>
      </c>
      <c r="AG1544">
        <v>12</v>
      </c>
      <c r="AH1544">
        <v>1</v>
      </c>
      <c r="AI1544">
        <v>42</v>
      </c>
      <c r="AJ1544">
        <v>26</v>
      </c>
      <c r="AK1544">
        <v>24</v>
      </c>
      <c r="AL1544">
        <v>12</v>
      </c>
      <c r="AM1544">
        <v>9</v>
      </c>
      <c r="AN1544">
        <v>0</v>
      </c>
      <c r="AO1544">
        <v>0</v>
      </c>
      <c r="AP1544">
        <v>1</v>
      </c>
      <c r="AQ1544">
        <v>1</v>
      </c>
      <c r="AR1544">
        <v>76</v>
      </c>
      <c r="AS1544">
        <v>41</v>
      </c>
      <c r="AT1544">
        <v>23</v>
      </c>
      <c r="AU1544">
        <v>19</v>
      </c>
      <c r="AV1544">
        <v>9</v>
      </c>
      <c r="AW1544">
        <v>11</v>
      </c>
      <c r="AX1544">
        <v>13</v>
      </c>
      <c r="AY1544" t="str">
        <f t="shared" si="96"/>
        <v>Simon</v>
      </c>
      <c r="AZ1544" t="str">
        <f t="shared" si="97"/>
        <v>Simon G.</v>
      </c>
      <c r="BA1544" t="str">
        <f t="shared" si="98"/>
        <v>Kukushkin</v>
      </c>
      <c r="BB1544" t="str">
        <f t="shared" si="99"/>
        <v>Kukushkin M.</v>
      </c>
    </row>
    <row r="1545" spans="1:54" x14ac:dyDescent="0.25">
      <c r="A1545">
        <v>7404</v>
      </c>
      <c r="B1545" t="s">
        <v>1141</v>
      </c>
      <c r="C1545" t="s">
        <v>1142</v>
      </c>
      <c r="D1545" t="s">
        <v>370</v>
      </c>
      <c r="E1545">
        <v>64</v>
      </c>
      <c r="F1545" t="s">
        <v>52</v>
      </c>
      <c r="G1545">
        <v>20120725</v>
      </c>
      <c r="H1545">
        <v>14</v>
      </c>
      <c r="I1545">
        <v>105777</v>
      </c>
      <c r="L1545" t="s">
        <v>355</v>
      </c>
      <c r="M1545" t="s">
        <v>54</v>
      </c>
      <c r="N1545">
        <v>188</v>
      </c>
      <c r="O1545" t="s">
        <v>356</v>
      </c>
      <c r="P1545">
        <v>21.1882272416</v>
      </c>
      <c r="Q1545">
        <v>53</v>
      </c>
      <c r="R1545">
        <v>843</v>
      </c>
      <c r="S1545">
        <v>103997</v>
      </c>
      <c r="V1545" t="s">
        <v>210</v>
      </c>
      <c r="W1545" t="s">
        <v>54</v>
      </c>
      <c r="X1545">
        <v>190</v>
      </c>
      <c r="Y1545" t="s">
        <v>211</v>
      </c>
      <c r="Z1545">
        <v>30.187542778899999</v>
      </c>
      <c r="AA1545">
        <v>73</v>
      </c>
      <c r="AB1545">
        <v>650</v>
      </c>
      <c r="AC1545" t="s">
        <v>541</v>
      </c>
      <c r="AD1545">
        <v>3</v>
      </c>
      <c r="AE1545" t="s">
        <v>189</v>
      </c>
      <c r="AF1545">
        <v>79</v>
      </c>
      <c r="AG1545">
        <v>9</v>
      </c>
      <c r="AH1545">
        <v>3</v>
      </c>
      <c r="AI1545">
        <v>75</v>
      </c>
      <c r="AJ1545">
        <v>49</v>
      </c>
      <c r="AK1545">
        <v>39</v>
      </c>
      <c r="AL1545">
        <v>15</v>
      </c>
      <c r="AM1545">
        <v>11</v>
      </c>
      <c r="AN1545">
        <v>7</v>
      </c>
      <c r="AO1545">
        <v>8</v>
      </c>
      <c r="AP1545">
        <v>4</v>
      </c>
      <c r="AQ1545">
        <v>1</v>
      </c>
      <c r="AR1545">
        <v>57</v>
      </c>
      <c r="AS1545">
        <v>44</v>
      </c>
      <c r="AT1545">
        <v>33</v>
      </c>
      <c r="AU1545">
        <v>8</v>
      </c>
      <c r="AV1545">
        <v>10</v>
      </c>
      <c r="AW1545">
        <v>3</v>
      </c>
      <c r="AX1545">
        <v>5</v>
      </c>
      <c r="AY1545" t="str">
        <f t="shared" si="96"/>
        <v>Dimitrov</v>
      </c>
      <c r="AZ1545" t="str">
        <f t="shared" si="97"/>
        <v>Dimitrov G.</v>
      </c>
      <c r="BA1545" t="str">
        <f t="shared" si="98"/>
        <v>Kubot</v>
      </c>
      <c r="BB1545" t="str">
        <f t="shared" si="99"/>
        <v>Kubot L.</v>
      </c>
    </row>
    <row r="1546" spans="1:54" x14ac:dyDescent="0.25">
      <c r="A1546">
        <v>7405</v>
      </c>
      <c r="B1546" t="s">
        <v>1141</v>
      </c>
      <c r="C1546" t="s">
        <v>1142</v>
      </c>
      <c r="D1546" t="s">
        <v>370</v>
      </c>
      <c r="E1546">
        <v>64</v>
      </c>
      <c r="F1546" t="s">
        <v>52</v>
      </c>
      <c r="G1546">
        <v>20120725</v>
      </c>
      <c r="H1546">
        <v>15</v>
      </c>
      <c r="I1546">
        <v>104312</v>
      </c>
      <c r="L1546" t="s">
        <v>186</v>
      </c>
      <c r="M1546" t="s">
        <v>54</v>
      </c>
      <c r="N1546">
        <v>190</v>
      </c>
      <c r="O1546" t="s">
        <v>118</v>
      </c>
      <c r="P1546">
        <v>28.418891170399998</v>
      </c>
      <c r="Q1546">
        <v>28</v>
      </c>
      <c r="R1546">
        <v>1355</v>
      </c>
      <c r="S1546">
        <v>105385</v>
      </c>
      <c r="V1546" t="s">
        <v>216</v>
      </c>
      <c r="W1546" t="s">
        <v>85</v>
      </c>
      <c r="X1546">
        <v>183</v>
      </c>
      <c r="Y1546" t="s">
        <v>55</v>
      </c>
      <c r="Z1546">
        <v>23.000684462700001</v>
      </c>
      <c r="AA1546">
        <v>60</v>
      </c>
      <c r="AB1546">
        <v>785</v>
      </c>
      <c r="AC1546" t="s">
        <v>122</v>
      </c>
      <c r="AD1546">
        <v>3</v>
      </c>
      <c r="AE1546" t="s">
        <v>189</v>
      </c>
      <c r="AF1546">
        <v>76</v>
      </c>
      <c r="AG1546">
        <v>8</v>
      </c>
      <c r="AH1546">
        <v>0</v>
      </c>
      <c r="AI1546">
        <v>58</v>
      </c>
      <c r="AJ1546">
        <v>40</v>
      </c>
      <c r="AK1546">
        <v>30</v>
      </c>
      <c r="AL1546">
        <v>15</v>
      </c>
      <c r="AM1546">
        <v>10</v>
      </c>
      <c r="AN1546">
        <v>1</v>
      </c>
      <c r="AO1546">
        <v>1</v>
      </c>
      <c r="AP1546">
        <v>5</v>
      </c>
      <c r="AQ1546">
        <v>3</v>
      </c>
      <c r="AR1546">
        <v>77</v>
      </c>
      <c r="AS1546">
        <v>53</v>
      </c>
      <c r="AT1546">
        <v>33</v>
      </c>
      <c r="AU1546">
        <v>12</v>
      </c>
      <c r="AV1546">
        <v>10</v>
      </c>
      <c r="AW1546">
        <v>6</v>
      </c>
      <c r="AX1546">
        <v>8</v>
      </c>
      <c r="AY1546" t="str">
        <f t="shared" si="96"/>
        <v>Seppi</v>
      </c>
      <c r="AZ1546" t="str">
        <f t="shared" si="97"/>
        <v>Seppi A.</v>
      </c>
      <c r="BA1546" t="str">
        <f t="shared" si="98"/>
        <v>Young</v>
      </c>
      <c r="BB1546" t="str">
        <f t="shared" si="99"/>
        <v>Young D.</v>
      </c>
    </row>
    <row r="1547" spans="1:54" x14ac:dyDescent="0.25">
      <c r="A1547">
        <v>7406</v>
      </c>
      <c r="B1547" t="s">
        <v>1141</v>
      </c>
      <c r="C1547" t="s">
        <v>1142</v>
      </c>
      <c r="D1547" t="s">
        <v>370</v>
      </c>
      <c r="E1547">
        <v>64</v>
      </c>
      <c r="F1547" t="s">
        <v>52</v>
      </c>
      <c r="G1547">
        <v>20120725</v>
      </c>
      <c r="H1547">
        <v>16</v>
      </c>
      <c r="I1547">
        <v>105223</v>
      </c>
      <c r="J1547">
        <v>8</v>
      </c>
      <c r="L1547" t="s">
        <v>280</v>
      </c>
      <c r="M1547" t="s">
        <v>54</v>
      </c>
      <c r="N1547">
        <v>198</v>
      </c>
      <c r="O1547" t="s">
        <v>78</v>
      </c>
      <c r="P1547">
        <v>23.830253251199998</v>
      </c>
      <c r="Q1547">
        <v>9</v>
      </c>
      <c r="R1547">
        <v>3180</v>
      </c>
      <c r="S1547">
        <v>104471</v>
      </c>
      <c r="V1547" t="s">
        <v>156</v>
      </c>
      <c r="W1547" t="s">
        <v>54</v>
      </c>
      <c r="X1547">
        <v>183</v>
      </c>
      <c r="Y1547" t="s">
        <v>141</v>
      </c>
      <c r="Z1547">
        <v>27.553730321700002</v>
      </c>
      <c r="AA1547">
        <v>95</v>
      </c>
      <c r="AB1547">
        <v>555</v>
      </c>
      <c r="AC1547" t="s">
        <v>285</v>
      </c>
      <c r="AD1547">
        <v>3</v>
      </c>
      <c r="AE1547" t="s">
        <v>189</v>
      </c>
      <c r="AF1547">
        <v>68</v>
      </c>
      <c r="AG1547">
        <v>4</v>
      </c>
      <c r="AH1547">
        <v>1</v>
      </c>
      <c r="AI1547">
        <v>45</v>
      </c>
      <c r="AJ1547">
        <v>26</v>
      </c>
      <c r="AK1547">
        <v>23</v>
      </c>
      <c r="AL1547">
        <v>11</v>
      </c>
      <c r="AM1547">
        <v>8</v>
      </c>
      <c r="AN1547">
        <v>2</v>
      </c>
      <c r="AO1547">
        <v>2</v>
      </c>
      <c r="AP1547">
        <v>9</v>
      </c>
      <c r="AQ1547">
        <v>0</v>
      </c>
      <c r="AR1547">
        <v>55</v>
      </c>
      <c r="AS1547">
        <v>31</v>
      </c>
      <c r="AT1547">
        <v>20</v>
      </c>
      <c r="AU1547">
        <v>10</v>
      </c>
      <c r="AV1547">
        <v>9</v>
      </c>
      <c r="AW1547">
        <v>4</v>
      </c>
      <c r="AX1547">
        <v>8</v>
      </c>
      <c r="AY1547" t="str">
        <f t="shared" si="96"/>
        <v>Martin Del Potro</v>
      </c>
      <c r="AZ1547" t="str">
        <f t="shared" si="97"/>
        <v>Martin Del Potro J.</v>
      </c>
      <c r="BA1547" t="str">
        <f t="shared" si="98"/>
        <v>Dodig</v>
      </c>
      <c r="BB1547" t="str">
        <f t="shared" si="99"/>
        <v>Dodig I.</v>
      </c>
    </row>
    <row r="1548" spans="1:54" x14ac:dyDescent="0.25">
      <c r="A1548">
        <v>7407</v>
      </c>
      <c r="B1548" t="s">
        <v>1141</v>
      </c>
      <c r="C1548" t="s">
        <v>1142</v>
      </c>
      <c r="D1548" t="s">
        <v>370</v>
      </c>
      <c r="E1548">
        <v>64</v>
      </c>
      <c r="F1548" t="s">
        <v>52</v>
      </c>
      <c r="G1548">
        <v>20120725</v>
      </c>
      <c r="H1548">
        <v>17</v>
      </c>
      <c r="I1548">
        <v>104327</v>
      </c>
      <c r="L1548" t="s">
        <v>349</v>
      </c>
      <c r="M1548" t="s">
        <v>54</v>
      </c>
      <c r="N1548">
        <v>178</v>
      </c>
      <c r="O1548" t="s">
        <v>67</v>
      </c>
      <c r="P1548">
        <v>28.361396303900001</v>
      </c>
      <c r="Q1548">
        <v>75</v>
      </c>
      <c r="R1548">
        <v>640</v>
      </c>
      <c r="S1548">
        <v>104607</v>
      </c>
      <c r="T1548">
        <v>6</v>
      </c>
      <c r="V1548" t="s">
        <v>254</v>
      </c>
      <c r="W1548" t="s">
        <v>54</v>
      </c>
      <c r="X1548">
        <v>196</v>
      </c>
      <c r="Y1548" t="s">
        <v>247</v>
      </c>
      <c r="Z1548">
        <v>26.847364818599999</v>
      </c>
      <c r="AA1548">
        <v>7</v>
      </c>
      <c r="AB1548">
        <v>4515</v>
      </c>
      <c r="AC1548" t="s">
        <v>122</v>
      </c>
      <c r="AD1548">
        <v>3</v>
      </c>
      <c r="AE1548" t="s">
        <v>189</v>
      </c>
      <c r="AF1548">
        <v>86</v>
      </c>
      <c r="AG1548">
        <v>4</v>
      </c>
      <c r="AH1548">
        <v>0</v>
      </c>
      <c r="AI1548">
        <v>59</v>
      </c>
      <c r="AJ1548">
        <v>39</v>
      </c>
      <c r="AK1548">
        <v>31</v>
      </c>
      <c r="AL1548">
        <v>10</v>
      </c>
      <c r="AM1548">
        <v>10</v>
      </c>
      <c r="AN1548">
        <v>3</v>
      </c>
      <c r="AO1548">
        <v>4</v>
      </c>
      <c r="AP1548">
        <v>4</v>
      </c>
      <c r="AQ1548">
        <v>0</v>
      </c>
      <c r="AR1548">
        <v>60</v>
      </c>
      <c r="AS1548">
        <v>39</v>
      </c>
      <c r="AT1548">
        <v>26</v>
      </c>
      <c r="AU1548">
        <v>11</v>
      </c>
      <c r="AV1548">
        <v>10</v>
      </c>
      <c r="AW1548">
        <v>3</v>
      </c>
      <c r="AX1548">
        <v>6</v>
      </c>
      <c r="AY1548" t="str">
        <f t="shared" si="96"/>
        <v>Darcis</v>
      </c>
      <c r="AZ1548" t="str">
        <f t="shared" si="97"/>
        <v>Darcis S.</v>
      </c>
      <c r="BA1548" t="str">
        <f t="shared" si="98"/>
        <v>Berdych</v>
      </c>
      <c r="BB1548" t="str">
        <f t="shared" si="99"/>
        <v>Berdych T.</v>
      </c>
    </row>
    <row r="1549" spans="1:54" x14ac:dyDescent="0.25">
      <c r="A1549">
        <v>7408</v>
      </c>
      <c r="B1549" t="s">
        <v>1141</v>
      </c>
      <c r="C1549" t="s">
        <v>1142</v>
      </c>
      <c r="D1549" t="s">
        <v>370</v>
      </c>
      <c r="E1549">
        <v>64</v>
      </c>
      <c r="F1549" t="s">
        <v>52</v>
      </c>
      <c r="G1549">
        <v>20120725</v>
      </c>
      <c r="H1549">
        <v>18</v>
      </c>
      <c r="I1549">
        <v>105053</v>
      </c>
      <c r="L1549" t="s">
        <v>275</v>
      </c>
      <c r="M1549" t="s">
        <v>54</v>
      </c>
      <c r="N1549">
        <v>188</v>
      </c>
      <c r="O1549" t="s">
        <v>276</v>
      </c>
      <c r="P1549">
        <v>24.654346338100002</v>
      </c>
      <c r="Q1549">
        <v>43</v>
      </c>
      <c r="R1549">
        <v>953</v>
      </c>
      <c r="S1549">
        <v>105992</v>
      </c>
      <c r="V1549" t="s">
        <v>383</v>
      </c>
      <c r="W1549" t="s">
        <v>54</v>
      </c>
      <c r="X1549">
        <v>183</v>
      </c>
      <c r="Y1549" t="s">
        <v>55</v>
      </c>
      <c r="Z1549">
        <v>20.210814510599999</v>
      </c>
      <c r="AA1549">
        <v>52</v>
      </c>
      <c r="AB1549">
        <v>855</v>
      </c>
      <c r="AC1549" t="s">
        <v>199</v>
      </c>
      <c r="AD1549">
        <v>3</v>
      </c>
      <c r="AE1549" t="s">
        <v>189</v>
      </c>
      <c r="AF1549">
        <v>64</v>
      </c>
      <c r="AG1549">
        <v>0</v>
      </c>
      <c r="AH1549">
        <v>0</v>
      </c>
      <c r="AI1549">
        <v>52</v>
      </c>
      <c r="AJ1549">
        <v>41</v>
      </c>
      <c r="AK1549">
        <v>34</v>
      </c>
      <c r="AL1549">
        <v>7</v>
      </c>
      <c r="AM1549">
        <v>10</v>
      </c>
      <c r="AN1549">
        <v>1</v>
      </c>
      <c r="AO1549">
        <v>1</v>
      </c>
      <c r="AP1549">
        <v>7</v>
      </c>
      <c r="AQ1549">
        <v>2</v>
      </c>
      <c r="AR1549">
        <v>61</v>
      </c>
      <c r="AS1549">
        <v>44</v>
      </c>
      <c r="AT1549">
        <v>33</v>
      </c>
      <c r="AU1549">
        <v>6</v>
      </c>
      <c r="AV1549">
        <v>11</v>
      </c>
      <c r="AW1549">
        <v>2</v>
      </c>
      <c r="AX1549">
        <v>5</v>
      </c>
      <c r="AY1549" t="str">
        <f t="shared" si="96"/>
        <v>Giraldo</v>
      </c>
      <c r="AZ1549" t="str">
        <f t="shared" si="97"/>
        <v>Giraldo S.</v>
      </c>
      <c r="BA1549" t="str">
        <f t="shared" si="98"/>
        <v>Harrison</v>
      </c>
      <c r="BB1549" t="str">
        <f t="shared" si="99"/>
        <v>Harrison R.</v>
      </c>
    </row>
    <row r="1550" spans="1:54" x14ac:dyDescent="0.25">
      <c r="A1550">
        <v>7409</v>
      </c>
      <c r="B1550" t="s">
        <v>1141</v>
      </c>
      <c r="C1550" t="s">
        <v>1142</v>
      </c>
      <c r="D1550" t="s">
        <v>370</v>
      </c>
      <c r="E1550">
        <v>64</v>
      </c>
      <c r="F1550" t="s">
        <v>52</v>
      </c>
      <c r="G1550">
        <v>20120725</v>
      </c>
      <c r="H1550">
        <v>19</v>
      </c>
      <c r="I1550">
        <v>104166</v>
      </c>
      <c r="L1550" t="s">
        <v>284</v>
      </c>
      <c r="M1550" t="s">
        <v>54</v>
      </c>
      <c r="N1550">
        <v>178</v>
      </c>
      <c r="O1550" t="s">
        <v>93</v>
      </c>
      <c r="P1550">
        <v>29.251197809699999</v>
      </c>
      <c r="Q1550">
        <v>54</v>
      </c>
      <c r="R1550">
        <v>830</v>
      </c>
      <c r="S1550">
        <v>104122</v>
      </c>
      <c r="V1550" t="s">
        <v>155</v>
      </c>
      <c r="W1550" t="s">
        <v>54</v>
      </c>
      <c r="X1550">
        <v>183</v>
      </c>
      <c r="Y1550" t="s">
        <v>78</v>
      </c>
      <c r="Z1550">
        <v>29.467488021899999</v>
      </c>
      <c r="AA1550">
        <v>38</v>
      </c>
      <c r="AB1550">
        <v>985</v>
      </c>
      <c r="AC1550" t="s">
        <v>386</v>
      </c>
      <c r="AD1550">
        <v>3</v>
      </c>
      <c r="AE1550" t="s">
        <v>189</v>
      </c>
      <c r="AF1550">
        <v>105</v>
      </c>
      <c r="AG1550">
        <v>3</v>
      </c>
      <c r="AH1550">
        <v>4</v>
      </c>
      <c r="AI1550">
        <v>78</v>
      </c>
      <c r="AJ1550">
        <v>51</v>
      </c>
      <c r="AK1550">
        <v>37</v>
      </c>
      <c r="AL1550">
        <v>18</v>
      </c>
      <c r="AM1550">
        <v>12</v>
      </c>
      <c r="AN1550">
        <v>4</v>
      </c>
      <c r="AO1550">
        <v>5</v>
      </c>
      <c r="AP1550">
        <v>5</v>
      </c>
      <c r="AQ1550">
        <v>6</v>
      </c>
      <c r="AR1550">
        <v>84</v>
      </c>
      <c r="AS1550">
        <v>44</v>
      </c>
      <c r="AT1550">
        <v>35</v>
      </c>
      <c r="AU1550">
        <v>18</v>
      </c>
      <c r="AV1550">
        <v>12</v>
      </c>
      <c r="AW1550">
        <v>2</v>
      </c>
      <c r="AX1550">
        <v>4</v>
      </c>
      <c r="AY1550" t="str">
        <f t="shared" si="96"/>
        <v>Bogomolov Jr</v>
      </c>
      <c r="AZ1550" t="str">
        <f t="shared" si="97"/>
        <v>Bogomolov Jr A.</v>
      </c>
      <c r="BA1550" t="str">
        <f t="shared" si="98"/>
        <v>Berlocq</v>
      </c>
      <c r="BB1550" t="str">
        <f t="shared" si="99"/>
        <v>Berlocq C.</v>
      </c>
    </row>
    <row r="1551" spans="1:54" x14ac:dyDescent="0.25">
      <c r="A1551">
        <v>7410</v>
      </c>
      <c r="B1551" t="s">
        <v>1141</v>
      </c>
      <c r="C1551" t="s">
        <v>1142</v>
      </c>
      <c r="D1551" t="s">
        <v>370</v>
      </c>
      <c r="E1551">
        <v>64</v>
      </c>
      <c r="F1551" t="s">
        <v>52</v>
      </c>
      <c r="G1551">
        <v>20120725</v>
      </c>
      <c r="H1551">
        <v>20</v>
      </c>
      <c r="I1551">
        <v>104597</v>
      </c>
      <c r="J1551">
        <v>11</v>
      </c>
      <c r="L1551" t="s">
        <v>261</v>
      </c>
      <c r="M1551" t="s">
        <v>54</v>
      </c>
      <c r="N1551">
        <v>183</v>
      </c>
      <c r="O1551" t="s">
        <v>80</v>
      </c>
      <c r="P1551">
        <v>26.921286789900002</v>
      </c>
      <c r="Q1551">
        <v>12</v>
      </c>
      <c r="R1551">
        <v>2545</v>
      </c>
      <c r="S1551">
        <v>104678</v>
      </c>
      <c r="V1551" t="s">
        <v>202</v>
      </c>
      <c r="W1551" t="s">
        <v>54</v>
      </c>
      <c r="X1551">
        <v>193</v>
      </c>
      <c r="Y1551" t="s">
        <v>203</v>
      </c>
      <c r="Z1551">
        <v>26.4476386037</v>
      </c>
      <c r="AA1551">
        <v>31</v>
      </c>
      <c r="AB1551">
        <v>1265</v>
      </c>
      <c r="AC1551" t="s">
        <v>571</v>
      </c>
      <c r="AD1551">
        <v>3</v>
      </c>
      <c r="AE1551" t="s">
        <v>189</v>
      </c>
      <c r="AF1551">
        <v>78</v>
      </c>
      <c r="AG1551">
        <v>9</v>
      </c>
      <c r="AH1551">
        <v>3</v>
      </c>
      <c r="AI1551">
        <v>71</v>
      </c>
      <c r="AJ1551">
        <v>43</v>
      </c>
      <c r="AK1551">
        <v>34</v>
      </c>
      <c r="AL1551">
        <v>16</v>
      </c>
      <c r="AM1551">
        <v>11</v>
      </c>
      <c r="AN1551">
        <v>3</v>
      </c>
      <c r="AO1551">
        <v>4</v>
      </c>
      <c r="AP1551">
        <v>13</v>
      </c>
      <c r="AQ1551">
        <v>2</v>
      </c>
      <c r="AR1551">
        <v>72</v>
      </c>
      <c r="AS1551">
        <v>47</v>
      </c>
      <c r="AT1551">
        <v>35</v>
      </c>
      <c r="AU1551">
        <v>10</v>
      </c>
      <c r="AV1551">
        <v>11</v>
      </c>
      <c r="AW1551">
        <v>3</v>
      </c>
      <c r="AX1551">
        <v>5</v>
      </c>
      <c r="AY1551" t="str">
        <f t="shared" si="96"/>
        <v>Almagro</v>
      </c>
      <c r="AZ1551" t="str">
        <f t="shared" si="97"/>
        <v>Almagro N.</v>
      </c>
      <c r="BA1551" t="str">
        <f t="shared" si="98"/>
        <v>Troicki</v>
      </c>
      <c r="BB1551" t="str">
        <f t="shared" si="99"/>
        <v>Troicki V.</v>
      </c>
    </row>
    <row r="1552" spans="1:54" x14ac:dyDescent="0.25">
      <c r="A1552">
        <v>7411</v>
      </c>
      <c r="B1552" t="s">
        <v>1141</v>
      </c>
      <c r="C1552" t="s">
        <v>1142</v>
      </c>
      <c r="D1552" t="s">
        <v>370</v>
      </c>
      <c r="E1552">
        <v>64</v>
      </c>
      <c r="F1552" t="s">
        <v>52</v>
      </c>
      <c r="G1552">
        <v>20120725</v>
      </c>
      <c r="H1552">
        <v>21</v>
      </c>
      <c r="I1552">
        <v>104755</v>
      </c>
      <c r="J1552">
        <v>16</v>
      </c>
      <c r="L1552" t="s">
        <v>290</v>
      </c>
      <c r="M1552" t="s">
        <v>54</v>
      </c>
      <c r="N1552">
        <v>185</v>
      </c>
      <c r="O1552" t="s">
        <v>64</v>
      </c>
      <c r="P1552">
        <v>26.0971937029</v>
      </c>
      <c r="Q1552">
        <v>21</v>
      </c>
      <c r="R1552">
        <v>1600</v>
      </c>
      <c r="S1552">
        <v>104898</v>
      </c>
      <c r="V1552" t="s">
        <v>194</v>
      </c>
      <c r="W1552" t="s">
        <v>54</v>
      </c>
      <c r="X1552">
        <v>190</v>
      </c>
      <c r="Y1552" t="s">
        <v>195</v>
      </c>
      <c r="Z1552">
        <v>25.297741273100002</v>
      </c>
      <c r="AA1552">
        <v>42</v>
      </c>
      <c r="AB1552">
        <v>955</v>
      </c>
      <c r="AC1552" t="s">
        <v>269</v>
      </c>
      <c r="AD1552">
        <v>3</v>
      </c>
      <c r="AE1552" t="s">
        <v>189</v>
      </c>
      <c r="AF1552">
        <v>67</v>
      </c>
      <c r="AG1552">
        <v>9</v>
      </c>
      <c r="AH1552">
        <v>1</v>
      </c>
      <c r="AI1552">
        <v>61</v>
      </c>
      <c r="AJ1552">
        <v>41</v>
      </c>
      <c r="AK1552">
        <v>31</v>
      </c>
      <c r="AL1552">
        <v>11</v>
      </c>
      <c r="AM1552">
        <v>9</v>
      </c>
      <c r="AN1552">
        <v>2</v>
      </c>
      <c r="AO1552">
        <v>2</v>
      </c>
      <c r="AP1552">
        <v>8</v>
      </c>
      <c r="AQ1552">
        <v>2</v>
      </c>
      <c r="AR1552">
        <v>53</v>
      </c>
      <c r="AS1552">
        <v>31</v>
      </c>
      <c r="AT1552">
        <v>23</v>
      </c>
      <c r="AU1552">
        <v>9</v>
      </c>
      <c r="AV1552">
        <v>9</v>
      </c>
      <c r="AW1552">
        <v>2</v>
      </c>
      <c r="AX1552">
        <v>5</v>
      </c>
      <c r="AY1552" t="str">
        <f t="shared" si="96"/>
        <v>Gasquet</v>
      </c>
      <c r="AZ1552" t="str">
        <f t="shared" si="97"/>
        <v>Gasquet R.</v>
      </c>
      <c r="BA1552" t="str">
        <f t="shared" si="98"/>
        <v>Haase</v>
      </c>
      <c r="BB1552" t="str">
        <f t="shared" si="99"/>
        <v>Haase R.</v>
      </c>
    </row>
    <row r="1553" spans="1:54" x14ac:dyDescent="0.25">
      <c r="A1553">
        <v>7412</v>
      </c>
      <c r="B1553" t="s">
        <v>1141</v>
      </c>
      <c r="C1553" t="s">
        <v>1142</v>
      </c>
      <c r="D1553" t="s">
        <v>370</v>
      </c>
      <c r="E1553">
        <v>64</v>
      </c>
      <c r="F1553" t="s">
        <v>52</v>
      </c>
      <c r="G1553">
        <v>20120725</v>
      </c>
      <c r="H1553">
        <v>22</v>
      </c>
      <c r="I1553">
        <v>104571</v>
      </c>
      <c r="L1553" t="s">
        <v>298</v>
      </c>
      <c r="M1553" t="s">
        <v>54</v>
      </c>
      <c r="N1553">
        <v>183</v>
      </c>
      <c r="O1553" t="s">
        <v>299</v>
      </c>
      <c r="P1553">
        <v>27.099247090999999</v>
      </c>
      <c r="Q1553">
        <v>44</v>
      </c>
      <c r="R1553">
        <v>945</v>
      </c>
      <c r="S1553">
        <v>104424</v>
      </c>
      <c r="V1553" t="s">
        <v>395</v>
      </c>
      <c r="W1553" t="s">
        <v>54</v>
      </c>
      <c r="X1553">
        <v>178</v>
      </c>
      <c r="Y1553" t="s">
        <v>214</v>
      </c>
      <c r="Z1553">
        <v>27.8795345654</v>
      </c>
      <c r="AA1553">
        <v>47</v>
      </c>
      <c r="AB1553">
        <v>888</v>
      </c>
      <c r="AC1553" t="s">
        <v>1148</v>
      </c>
      <c r="AD1553">
        <v>3</v>
      </c>
      <c r="AE1553" t="s">
        <v>189</v>
      </c>
      <c r="AF1553">
        <v>146</v>
      </c>
      <c r="AG1553">
        <v>13</v>
      </c>
      <c r="AH1553">
        <v>9</v>
      </c>
      <c r="AI1553">
        <v>115</v>
      </c>
      <c r="AJ1553">
        <v>62</v>
      </c>
      <c r="AK1553">
        <v>49</v>
      </c>
      <c r="AL1553">
        <v>26</v>
      </c>
      <c r="AM1553">
        <v>16</v>
      </c>
      <c r="AN1553">
        <v>5</v>
      </c>
      <c r="AO1553">
        <v>7</v>
      </c>
      <c r="AP1553">
        <v>1</v>
      </c>
      <c r="AQ1553">
        <v>3</v>
      </c>
      <c r="AR1553">
        <v>102</v>
      </c>
      <c r="AS1553">
        <v>55</v>
      </c>
      <c r="AT1553">
        <v>35</v>
      </c>
      <c r="AU1553">
        <v>28</v>
      </c>
      <c r="AV1553">
        <v>16</v>
      </c>
      <c r="AW1553">
        <v>4</v>
      </c>
      <c r="AX1553">
        <v>8</v>
      </c>
      <c r="AY1553" t="str">
        <f t="shared" si="96"/>
        <v>Baghdatis</v>
      </c>
      <c r="AZ1553" t="str">
        <f t="shared" si="97"/>
        <v>Baghdatis M.</v>
      </c>
      <c r="BA1553" t="str">
        <f t="shared" si="98"/>
        <v>Soeda</v>
      </c>
      <c r="BB1553" t="str">
        <f t="shared" si="99"/>
        <v>Soeda G.</v>
      </c>
    </row>
    <row r="1554" spans="1:54" x14ac:dyDescent="0.25">
      <c r="A1554">
        <v>7413</v>
      </c>
      <c r="B1554" t="s">
        <v>1141</v>
      </c>
      <c r="C1554" t="s">
        <v>1142</v>
      </c>
      <c r="D1554" t="s">
        <v>370</v>
      </c>
      <c r="E1554">
        <v>64</v>
      </c>
      <c r="F1554" t="s">
        <v>52</v>
      </c>
      <c r="G1554">
        <v>20120725</v>
      </c>
      <c r="H1554">
        <v>23</v>
      </c>
      <c r="I1554">
        <v>103813</v>
      </c>
      <c r="L1554" t="s">
        <v>244</v>
      </c>
      <c r="M1554" t="s">
        <v>85</v>
      </c>
      <c r="N1554">
        <v>185</v>
      </c>
      <c r="O1554" t="s">
        <v>245</v>
      </c>
      <c r="P1554">
        <v>31.000684462700001</v>
      </c>
      <c r="Q1554">
        <v>41</v>
      </c>
      <c r="R1554">
        <v>967</v>
      </c>
      <c r="S1554">
        <v>104500</v>
      </c>
      <c r="V1554" t="s">
        <v>1149</v>
      </c>
      <c r="W1554" t="s">
        <v>54</v>
      </c>
      <c r="X1554">
        <v>180</v>
      </c>
      <c r="Y1554" t="s">
        <v>1147</v>
      </c>
      <c r="Z1554">
        <v>27.438740588600002</v>
      </c>
      <c r="AA1554">
        <v>418</v>
      </c>
      <c r="AB1554">
        <v>88</v>
      </c>
      <c r="AC1554" t="s">
        <v>120</v>
      </c>
      <c r="AD1554">
        <v>3</v>
      </c>
      <c r="AE1554" t="s">
        <v>189</v>
      </c>
      <c r="AF1554">
        <v>73</v>
      </c>
      <c r="AG1554">
        <v>2</v>
      </c>
      <c r="AH1554">
        <v>0</v>
      </c>
      <c r="AI1554">
        <v>41</v>
      </c>
      <c r="AJ1554">
        <v>32</v>
      </c>
      <c r="AK1554">
        <v>23</v>
      </c>
      <c r="AL1554">
        <v>4</v>
      </c>
      <c r="AM1554">
        <v>8</v>
      </c>
      <c r="AN1554">
        <v>0</v>
      </c>
      <c r="AO1554">
        <v>2</v>
      </c>
      <c r="AP1554">
        <v>3</v>
      </c>
      <c r="AQ1554">
        <v>3</v>
      </c>
      <c r="AR1554">
        <v>65</v>
      </c>
      <c r="AS1554">
        <v>44</v>
      </c>
      <c r="AT1554">
        <v>19</v>
      </c>
      <c r="AU1554">
        <v>8</v>
      </c>
      <c r="AV1554">
        <v>8</v>
      </c>
      <c r="AW1554">
        <v>7</v>
      </c>
      <c r="AX1554">
        <v>12</v>
      </c>
      <c r="AY1554" t="str">
        <f t="shared" si="96"/>
        <v>Nieminen</v>
      </c>
      <c r="AZ1554" t="str">
        <f t="shared" si="97"/>
        <v>Nieminen J.</v>
      </c>
      <c r="BA1554" t="str">
        <f t="shared" si="98"/>
        <v>Devvarman</v>
      </c>
      <c r="BB1554" t="str">
        <f t="shared" si="99"/>
        <v>Devvarman S.</v>
      </c>
    </row>
    <row r="1555" spans="1:54" x14ac:dyDescent="0.25">
      <c r="A1555">
        <v>7414</v>
      </c>
      <c r="B1555" t="s">
        <v>1141</v>
      </c>
      <c r="C1555" t="s">
        <v>1142</v>
      </c>
      <c r="D1555" t="s">
        <v>370</v>
      </c>
      <c r="E1555">
        <v>64</v>
      </c>
      <c r="F1555" t="s">
        <v>52</v>
      </c>
      <c r="G1555">
        <v>20120725</v>
      </c>
      <c r="H1555">
        <v>24</v>
      </c>
      <c r="I1555">
        <v>104918</v>
      </c>
      <c r="J1555">
        <v>3</v>
      </c>
      <c r="L1555" t="s">
        <v>252</v>
      </c>
      <c r="M1555" t="s">
        <v>54</v>
      </c>
      <c r="N1555">
        <v>190</v>
      </c>
      <c r="O1555" t="s">
        <v>253</v>
      </c>
      <c r="P1555">
        <v>25.190965092399999</v>
      </c>
      <c r="Q1555">
        <v>4</v>
      </c>
      <c r="R1555">
        <v>7460</v>
      </c>
      <c r="S1555">
        <v>104527</v>
      </c>
      <c r="V1555" t="s">
        <v>235</v>
      </c>
      <c r="W1555" t="s">
        <v>54</v>
      </c>
      <c r="X1555">
        <v>183</v>
      </c>
      <c r="Y1555" t="s">
        <v>110</v>
      </c>
      <c r="Z1555">
        <v>27.321013004800001</v>
      </c>
      <c r="AA1555">
        <v>26</v>
      </c>
      <c r="AB1555">
        <v>1470</v>
      </c>
      <c r="AC1555" t="s">
        <v>269</v>
      </c>
      <c r="AD1555">
        <v>3</v>
      </c>
      <c r="AE1555" t="s">
        <v>189</v>
      </c>
      <c r="AF1555">
        <v>89</v>
      </c>
      <c r="AG1555">
        <v>8</v>
      </c>
      <c r="AH1555">
        <v>3</v>
      </c>
      <c r="AI1555">
        <v>58</v>
      </c>
      <c r="AJ1555">
        <v>33</v>
      </c>
      <c r="AK1555">
        <v>29</v>
      </c>
      <c r="AL1555">
        <v>13</v>
      </c>
      <c r="AM1555">
        <v>9</v>
      </c>
      <c r="AN1555">
        <v>2</v>
      </c>
      <c r="AO1555">
        <v>2</v>
      </c>
      <c r="AP1555">
        <v>5</v>
      </c>
      <c r="AQ1555">
        <v>4</v>
      </c>
      <c r="AR1555">
        <v>77</v>
      </c>
      <c r="AS1555">
        <v>35</v>
      </c>
      <c r="AT1555">
        <v>24</v>
      </c>
      <c r="AU1555">
        <v>20</v>
      </c>
      <c r="AV1555">
        <v>9</v>
      </c>
      <c r="AW1555">
        <v>10</v>
      </c>
      <c r="AX1555">
        <v>13</v>
      </c>
      <c r="AY1555" t="str">
        <f t="shared" si="96"/>
        <v>Murray</v>
      </c>
      <c r="AZ1555" t="str">
        <f t="shared" si="97"/>
        <v>Murray A.</v>
      </c>
      <c r="BA1555" t="str">
        <f t="shared" si="98"/>
        <v>Wawrinka</v>
      </c>
      <c r="BB1555" t="str">
        <f t="shared" si="99"/>
        <v>Wawrinka S.</v>
      </c>
    </row>
    <row r="1556" spans="1:54" x14ac:dyDescent="0.25">
      <c r="A1556">
        <v>7415</v>
      </c>
      <c r="B1556" t="s">
        <v>1141</v>
      </c>
      <c r="C1556" t="s">
        <v>1142</v>
      </c>
      <c r="D1556" t="s">
        <v>370</v>
      </c>
      <c r="E1556">
        <v>64</v>
      </c>
      <c r="F1556" t="s">
        <v>52</v>
      </c>
      <c r="G1556">
        <v>20120725</v>
      </c>
      <c r="H1556">
        <v>25</v>
      </c>
      <c r="I1556">
        <v>104542</v>
      </c>
      <c r="J1556">
        <v>5</v>
      </c>
      <c r="L1556" t="s">
        <v>260</v>
      </c>
      <c r="M1556" t="s">
        <v>54</v>
      </c>
      <c r="N1556">
        <v>188</v>
      </c>
      <c r="O1556" t="s">
        <v>64</v>
      </c>
      <c r="P1556">
        <v>27.266255989000001</v>
      </c>
      <c r="Q1556">
        <v>6</v>
      </c>
      <c r="R1556">
        <v>5230</v>
      </c>
      <c r="S1556">
        <v>105064</v>
      </c>
      <c r="V1556" t="s">
        <v>200</v>
      </c>
      <c r="W1556" t="s">
        <v>85</v>
      </c>
      <c r="X1556">
        <v>188</v>
      </c>
      <c r="Y1556" t="s">
        <v>201</v>
      </c>
      <c r="Z1556">
        <v>24.563997262099999</v>
      </c>
      <c r="AA1556">
        <v>40</v>
      </c>
      <c r="AB1556">
        <v>972</v>
      </c>
      <c r="AC1556" t="s">
        <v>739</v>
      </c>
      <c r="AD1556">
        <v>3</v>
      </c>
      <c r="AE1556" t="s">
        <v>189</v>
      </c>
      <c r="AF1556">
        <v>119</v>
      </c>
      <c r="AG1556">
        <v>12</v>
      </c>
      <c r="AH1556">
        <v>0</v>
      </c>
      <c r="AI1556">
        <v>93</v>
      </c>
      <c r="AJ1556">
        <v>63</v>
      </c>
      <c r="AK1556">
        <v>52</v>
      </c>
      <c r="AL1556">
        <v>20</v>
      </c>
      <c r="AM1556">
        <v>16</v>
      </c>
      <c r="AN1556">
        <v>3</v>
      </c>
      <c r="AO1556">
        <v>3</v>
      </c>
      <c r="AP1556">
        <v>4</v>
      </c>
      <c r="AQ1556">
        <v>4</v>
      </c>
      <c r="AR1556">
        <v>100</v>
      </c>
      <c r="AS1556">
        <v>74</v>
      </c>
      <c r="AT1556">
        <v>50</v>
      </c>
      <c r="AU1556">
        <v>18</v>
      </c>
      <c r="AV1556">
        <v>16</v>
      </c>
      <c r="AW1556">
        <v>6</v>
      </c>
      <c r="AX1556">
        <v>8</v>
      </c>
      <c r="AY1556" t="str">
        <f t="shared" si="96"/>
        <v>Wilfried Tsonga</v>
      </c>
      <c r="AZ1556" t="str">
        <f t="shared" si="97"/>
        <v>Wilfried Tsonga J.</v>
      </c>
      <c r="BA1556" t="str">
        <f t="shared" si="98"/>
        <v>Bellucci</v>
      </c>
      <c r="BB1556" t="str">
        <f t="shared" si="99"/>
        <v>Bellucci T.</v>
      </c>
    </row>
    <row r="1557" spans="1:54" x14ac:dyDescent="0.25">
      <c r="A1557">
        <v>7416</v>
      </c>
      <c r="B1557" t="s">
        <v>1141</v>
      </c>
      <c r="C1557" t="s">
        <v>1142</v>
      </c>
      <c r="D1557" t="s">
        <v>370</v>
      </c>
      <c r="E1557">
        <v>64</v>
      </c>
      <c r="F1557" t="s">
        <v>52</v>
      </c>
      <c r="G1557">
        <v>20120725</v>
      </c>
      <c r="H1557">
        <v>26</v>
      </c>
      <c r="I1557">
        <v>105683</v>
      </c>
      <c r="L1557" t="s">
        <v>220</v>
      </c>
      <c r="M1557" t="s">
        <v>54</v>
      </c>
      <c r="N1557">
        <v>196</v>
      </c>
      <c r="O1557" t="s">
        <v>86</v>
      </c>
      <c r="P1557">
        <v>21.571526351799999</v>
      </c>
      <c r="Q1557">
        <v>25</v>
      </c>
      <c r="R1557">
        <v>1540</v>
      </c>
      <c r="S1557">
        <v>105147</v>
      </c>
      <c r="V1557" t="s">
        <v>452</v>
      </c>
      <c r="W1557" t="s">
        <v>54</v>
      </c>
      <c r="X1557">
        <v>180</v>
      </c>
      <c r="Y1557" t="s">
        <v>214</v>
      </c>
      <c r="Z1557">
        <v>24.180698152000001</v>
      </c>
      <c r="AA1557">
        <v>69</v>
      </c>
      <c r="AB1557">
        <v>684</v>
      </c>
      <c r="AC1557" t="s">
        <v>124</v>
      </c>
      <c r="AD1557">
        <v>3</v>
      </c>
      <c r="AE1557" t="s">
        <v>189</v>
      </c>
      <c r="AF1557">
        <v>68</v>
      </c>
      <c r="AG1557">
        <v>10</v>
      </c>
      <c r="AH1557">
        <v>3</v>
      </c>
      <c r="AI1557">
        <v>60</v>
      </c>
      <c r="AJ1557">
        <v>35</v>
      </c>
      <c r="AK1557">
        <v>30</v>
      </c>
      <c r="AL1557">
        <v>14</v>
      </c>
      <c r="AM1557">
        <v>10</v>
      </c>
      <c r="AN1557">
        <v>1</v>
      </c>
      <c r="AO1557">
        <v>1</v>
      </c>
      <c r="AP1557">
        <v>1</v>
      </c>
      <c r="AQ1557">
        <v>3</v>
      </c>
      <c r="AR1557">
        <v>47</v>
      </c>
      <c r="AS1557">
        <v>26</v>
      </c>
      <c r="AT1557">
        <v>16</v>
      </c>
      <c r="AU1557">
        <v>13</v>
      </c>
      <c r="AV1557">
        <v>9</v>
      </c>
      <c r="AW1557">
        <v>1</v>
      </c>
      <c r="AX1557">
        <v>3</v>
      </c>
      <c r="AY1557" t="str">
        <f t="shared" si="96"/>
        <v>Raonic</v>
      </c>
      <c r="AZ1557" t="str">
        <f t="shared" si="97"/>
        <v>Raonic M.</v>
      </c>
      <c r="BA1557" t="str">
        <f t="shared" si="98"/>
        <v>Ito</v>
      </c>
      <c r="BB1557" t="str">
        <f t="shared" si="99"/>
        <v>Ito T.</v>
      </c>
    </row>
    <row r="1558" spans="1:54" x14ac:dyDescent="0.25">
      <c r="A1558">
        <v>7417</v>
      </c>
      <c r="B1558" t="s">
        <v>1141</v>
      </c>
      <c r="C1558" t="s">
        <v>1142</v>
      </c>
      <c r="D1558" t="s">
        <v>370</v>
      </c>
      <c r="E1558">
        <v>64</v>
      </c>
      <c r="F1558" t="s">
        <v>52</v>
      </c>
      <c r="G1558">
        <v>20120725</v>
      </c>
      <c r="H1558">
        <v>27</v>
      </c>
      <c r="I1558">
        <v>103852</v>
      </c>
      <c r="L1558" t="s">
        <v>236</v>
      </c>
      <c r="M1558" t="s">
        <v>85</v>
      </c>
      <c r="N1558">
        <v>188</v>
      </c>
      <c r="O1558" t="s">
        <v>80</v>
      </c>
      <c r="P1558">
        <v>30.8391512663</v>
      </c>
      <c r="Q1558">
        <v>30</v>
      </c>
      <c r="R1558">
        <v>1275</v>
      </c>
      <c r="S1558">
        <v>104098</v>
      </c>
      <c r="V1558" t="s">
        <v>450</v>
      </c>
      <c r="W1558" t="s">
        <v>54</v>
      </c>
      <c r="X1558">
        <v>185</v>
      </c>
      <c r="Y1558" t="s">
        <v>93</v>
      </c>
      <c r="Z1558">
        <v>29.6125941136</v>
      </c>
      <c r="AA1558">
        <v>138</v>
      </c>
      <c r="AB1558">
        <v>395</v>
      </c>
      <c r="AC1558" t="s">
        <v>1150</v>
      </c>
      <c r="AD1558">
        <v>3</v>
      </c>
      <c r="AE1558" t="s">
        <v>189</v>
      </c>
      <c r="AF1558">
        <v>136</v>
      </c>
      <c r="AG1558">
        <v>24</v>
      </c>
      <c r="AH1558">
        <v>5</v>
      </c>
      <c r="AI1558">
        <v>106</v>
      </c>
      <c r="AJ1558">
        <v>68</v>
      </c>
      <c r="AK1558">
        <v>58</v>
      </c>
      <c r="AL1558">
        <v>21</v>
      </c>
      <c r="AM1558">
        <v>18</v>
      </c>
      <c r="AN1558">
        <v>1</v>
      </c>
      <c r="AO1558">
        <v>1</v>
      </c>
      <c r="AP1558">
        <v>10</v>
      </c>
      <c r="AQ1558">
        <v>2</v>
      </c>
      <c r="AR1558">
        <v>108</v>
      </c>
      <c r="AS1558">
        <v>76</v>
      </c>
      <c r="AT1558">
        <v>54</v>
      </c>
      <c r="AU1558">
        <v>19</v>
      </c>
      <c r="AV1558">
        <v>18</v>
      </c>
      <c r="AW1558">
        <v>9</v>
      </c>
      <c r="AX1558">
        <v>12</v>
      </c>
      <c r="AY1558" t="str">
        <f t="shared" si="96"/>
        <v>Lopez</v>
      </c>
      <c r="AZ1558" t="str">
        <f t="shared" si="97"/>
        <v>Lopez F.</v>
      </c>
      <c r="BA1558" t="str">
        <f t="shared" si="98"/>
        <v>Tursunov</v>
      </c>
      <c r="BB1558" t="str">
        <f t="shared" si="99"/>
        <v>Tursunov D.</v>
      </c>
    </row>
    <row r="1559" spans="1:54" x14ac:dyDescent="0.25">
      <c r="A1559">
        <v>7418</v>
      </c>
      <c r="B1559" t="s">
        <v>1141</v>
      </c>
      <c r="C1559" t="s">
        <v>1142</v>
      </c>
      <c r="D1559" t="s">
        <v>370</v>
      </c>
      <c r="E1559">
        <v>64</v>
      </c>
      <c r="F1559" t="s">
        <v>52</v>
      </c>
      <c r="G1559">
        <v>20120725</v>
      </c>
      <c r="H1559">
        <v>28</v>
      </c>
      <c r="I1559">
        <v>104338</v>
      </c>
      <c r="J1559">
        <v>9</v>
      </c>
      <c r="L1559" t="s">
        <v>196</v>
      </c>
      <c r="M1559" t="s">
        <v>54</v>
      </c>
      <c r="N1559">
        <v>185</v>
      </c>
      <c r="O1559" t="s">
        <v>78</v>
      </c>
      <c r="P1559">
        <v>28.317590691300001</v>
      </c>
      <c r="Q1559">
        <v>10</v>
      </c>
      <c r="R1559">
        <v>2695</v>
      </c>
      <c r="S1559">
        <v>105676</v>
      </c>
      <c r="V1559" t="s">
        <v>381</v>
      </c>
      <c r="W1559" t="s">
        <v>54</v>
      </c>
      <c r="X1559">
        <v>163</v>
      </c>
      <c r="Y1559" t="s">
        <v>67</v>
      </c>
      <c r="Z1559">
        <v>21.626283367599999</v>
      </c>
      <c r="AA1559">
        <v>63</v>
      </c>
      <c r="AB1559">
        <v>753</v>
      </c>
      <c r="AC1559" t="s">
        <v>285</v>
      </c>
      <c r="AD1559">
        <v>3</v>
      </c>
      <c r="AE1559" t="s">
        <v>189</v>
      </c>
      <c r="AF1559">
        <v>78</v>
      </c>
      <c r="AG1559">
        <v>1</v>
      </c>
      <c r="AH1559">
        <v>2</v>
      </c>
      <c r="AI1559">
        <v>60</v>
      </c>
      <c r="AJ1559">
        <v>38</v>
      </c>
      <c r="AK1559">
        <v>26</v>
      </c>
      <c r="AL1559">
        <v>11</v>
      </c>
      <c r="AM1559">
        <v>9</v>
      </c>
      <c r="AN1559">
        <v>4</v>
      </c>
      <c r="AO1559">
        <v>6</v>
      </c>
      <c r="AP1559">
        <v>1</v>
      </c>
      <c r="AQ1559">
        <v>2</v>
      </c>
      <c r="AR1559">
        <v>44</v>
      </c>
      <c r="AS1559">
        <v>24</v>
      </c>
      <c r="AT1559">
        <v>14</v>
      </c>
      <c r="AU1559">
        <v>6</v>
      </c>
      <c r="AV1559">
        <v>8</v>
      </c>
      <c r="AW1559">
        <v>4</v>
      </c>
      <c r="AX1559">
        <v>9</v>
      </c>
      <c r="AY1559" t="str">
        <f t="shared" si="96"/>
        <v>Monaco</v>
      </c>
      <c r="AZ1559" t="str">
        <f t="shared" si="97"/>
        <v>Monaco J.</v>
      </c>
      <c r="BA1559" t="str">
        <f t="shared" si="98"/>
        <v>Goffin</v>
      </c>
      <c r="BB1559" t="str">
        <f t="shared" si="99"/>
        <v>Goffin D.</v>
      </c>
    </row>
    <row r="1560" spans="1:54" x14ac:dyDescent="0.25">
      <c r="A1560">
        <v>7419</v>
      </c>
      <c r="B1560" t="s">
        <v>1141</v>
      </c>
      <c r="C1560" t="s">
        <v>1142</v>
      </c>
      <c r="D1560" t="s">
        <v>370</v>
      </c>
      <c r="E1560">
        <v>64</v>
      </c>
      <c r="F1560" t="s">
        <v>52</v>
      </c>
      <c r="G1560">
        <v>20120725</v>
      </c>
      <c r="H1560">
        <v>29</v>
      </c>
      <c r="I1560">
        <v>105227</v>
      </c>
      <c r="J1560">
        <v>13</v>
      </c>
      <c r="L1560" t="s">
        <v>179</v>
      </c>
      <c r="M1560" t="s">
        <v>54</v>
      </c>
      <c r="N1560">
        <v>198</v>
      </c>
      <c r="O1560" t="s">
        <v>141</v>
      </c>
      <c r="P1560">
        <v>23.816563997300001</v>
      </c>
      <c r="Q1560">
        <v>15</v>
      </c>
      <c r="R1560">
        <v>2015</v>
      </c>
      <c r="S1560">
        <v>103781</v>
      </c>
      <c r="V1560" t="s">
        <v>208</v>
      </c>
      <c r="W1560" t="s">
        <v>85</v>
      </c>
      <c r="X1560">
        <v>183</v>
      </c>
      <c r="Y1560" t="s">
        <v>209</v>
      </c>
      <c r="Z1560">
        <v>31.170431211499999</v>
      </c>
      <c r="AA1560">
        <v>36</v>
      </c>
      <c r="AB1560">
        <v>1057</v>
      </c>
      <c r="AC1560" t="s">
        <v>517</v>
      </c>
      <c r="AD1560">
        <v>3</v>
      </c>
      <c r="AE1560" t="s">
        <v>189</v>
      </c>
      <c r="AF1560">
        <v>96</v>
      </c>
      <c r="AG1560">
        <v>7</v>
      </c>
      <c r="AH1560">
        <v>2</v>
      </c>
      <c r="AI1560">
        <v>76</v>
      </c>
      <c r="AJ1560">
        <v>36</v>
      </c>
      <c r="AK1560">
        <v>25</v>
      </c>
      <c r="AL1560">
        <v>24</v>
      </c>
      <c r="AM1560">
        <v>10</v>
      </c>
      <c r="AN1560">
        <v>2</v>
      </c>
      <c r="AO1560">
        <v>3</v>
      </c>
      <c r="AP1560">
        <v>4</v>
      </c>
      <c r="AQ1560">
        <v>0</v>
      </c>
      <c r="AR1560">
        <v>74</v>
      </c>
      <c r="AS1560">
        <v>54</v>
      </c>
      <c r="AT1560">
        <v>35</v>
      </c>
      <c r="AU1560">
        <v>7</v>
      </c>
      <c r="AV1560">
        <v>10</v>
      </c>
      <c r="AW1560">
        <v>7</v>
      </c>
      <c r="AX1560">
        <v>10</v>
      </c>
      <c r="AY1560" t="str">
        <f t="shared" si="96"/>
        <v>Cilic</v>
      </c>
      <c r="AZ1560" t="str">
        <f t="shared" si="97"/>
        <v>Cilic M.</v>
      </c>
      <c r="BA1560" t="str">
        <f t="shared" si="98"/>
        <v>Melzer</v>
      </c>
      <c r="BB1560" t="str">
        <f t="shared" si="99"/>
        <v>Melzer J.</v>
      </c>
    </row>
    <row r="1561" spans="1:54" x14ac:dyDescent="0.25">
      <c r="A1561">
        <v>7420</v>
      </c>
      <c r="B1561" t="s">
        <v>1141</v>
      </c>
      <c r="C1561" t="s">
        <v>1142</v>
      </c>
      <c r="D1561" t="s">
        <v>370</v>
      </c>
      <c r="E1561">
        <v>64</v>
      </c>
      <c r="F1561" t="s">
        <v>52</v>
      </c>
      <c r="G1561">
        <v>20120725</v>
      </c>
      <c r="H1561">
        <v>30</v>
      </c>
      <c r="I1561">
        <v>103720</v>
      </c>
      <c r="L1561" t="s">
        <v>389</v>
      </c>
      <c r="M1561" t="s">
        <v>54</v>
      </c>
      <c r="N1561">
        <v>180</v>
      </c>
      <c r="O1561" t="s">
        <v>83</v>
      </c>
      <c r="P1561">
        <v>31.408624230000001</v>
      </c>
      <c r="Q1561">
        <v>158</v>
      </c>
      <c r="R1561">
        <v>330</v>
      </c>
      <c r="S1561">
        <v>104660</v>
      </c>
      <c r="V1561" t="s">
        <v>322</v>
      </c>
      <c r="W1561" t="s">
        <v>54</v>
      </c>
      <c r="X1561">
        <v>193</v>
      </c>
      <c r="Y1561" t="s">
        <v>116</v>
      </c>
      <c r="Z1561">
        <v>26.543463381199999</v>
      </c>
      <c r="AA1561">
        <v>94</v>
      </c>
      <c r="AB1561">
        <v>558</v>
      </c>
      <c r="AC1561" t="s">
        <v>430</v>
      </c>
      <c r="AD1561">
        <v>3</v>
      </c>
      <c r="AE1561" t="s">
        <v>189</v>
      </c>
      <c r="AF1561">
        <v>104</v>
      </c>
      <c r="AG1561">
        <v>6</v>
      </c>
      <c r="AH1561">
        <v>0</v>
      </c>
      <c r="AI1561">
        <v>72</v>
      </c>
      <c r="AJ1561">
        <v>43</v>
      </c>
      <c r="AK1561">
        <v>36</v>
      </c>
      <c r="AL1561">
        <v>20</v>
      </c>
      <c r="AM1561">
        <v>14</v>
      </c>
      <c r="AN1561">
        <v>1</v>
      </c>
      <c r="AO1561">
        <v>2</v>
      </c>
      <c r="AP1561">
        <v>11</v>
      </c>
      <c r="AQ1561">
        <v>4</v>
      </c>
      <c r="AR1561">
        <v>95</v>
      </c>
      <c r="AS1561">
        <v>50</v>
      </c>
      <c r="AT1561">
        <v>35</v>
      </c>
      <c r="AU1561">
        <v>23</v>
      </c>
      <c r="AV1561">
        <v>14</v>
      </c>
      <c r="AW1561">
        <v>4</v>
      </c>
      <c r="AX1561">
        <v>7</v>
      </c>
      <c r="AY1561" t="str">
        <f t="shared" si="96"/>
        <v>Hewitt</v>
      </c>
      <c r="AZ1561" t="str">
        <f t="shared" si="97"/>
        <v>Hewitt L.</v>
      </c>
      <c r="BA1561" t="str">
        <f t="shared" si="98"/>
        <v>Stakhovsky</v>
      </c>
      <c r="BB1561" t="str">
        <f t="shared" si="99"/>
        <v>Stakhovsky S.</v>
      </c>
    </row>
    <row r="1562" spans="1:54" x14ac:dyDescent="0.25">
      <c r="A1562">
        <v>7421</v>
      </c>
      <c r="B1562" t="s">
        <v>1141</v>
      </c>
      <c r="C1562" t="s">
        <v>1142</v>
      </c>
      <c r="D1562" t="s">
        <v>370</v>
      </c>
      <c r="E1562">
        <v>64</v>
      </c>
      <c r="F1562" t="s">
        <v>52</v>
      </c>
      <c r="G1562">
        <v>20120725</v>
      </c>
      <c r="H1562">
        <v>31</v>
      </c>
      <c r="I1562">
        <v>104053</v>
      </c>
      <c r="L1562" t="s">
        <v>463</v>
      </c>
      <c r="M1562" t="s">
        <v>54</v>
      </c>
      <c r="N1562">
        <v>188</v>
      </c>
      <c r="O1562" t="s">
        <v>55</v>
      </c>
      <c r="P1562">
        <v>29.897330595500001</v>
      </c>
      <c r="Q1562">
        <v>22</v>
      </c>
      <c r="R1562">
        <v>1600</v>
      </c>
      <c r="S1562">
        <v>105373</v>
      </c>
      <c r="V1562" t="s">
        <v>152</v>
      </c>
      <c r="W1562" t="s">
        <v>85</v>
      </c>
      <c r="X1562">
        <v>190</v>
      </c>
      <c r="Y1562" t="s">
        <v>146</v>
      </c>
      <c r="Z1562">
        <v>23.033538672100001</v>
      </c>
      <c r="AA1562">
        <v>62</v>
      </c>
      <c r="AB1562">
        <v>773</v>
      </c>
      <c r="AC1562" t="s">
        <v>160</v>
      </c>
      <c r="AD1562">
        <v>3</v>
      </c>
      <c r="AE1562" t="s">
        <v>189</v>
      </c>
      <c r="AF1562">
        <v>99</v>
      </c>
      <c r="AG1562">
        <v>5</v>
      </c>
      <c r="AH1562">
        <v>0</v>
      </c>
      <c r="AI1562">
        <v>53</v>
      </c>
      <c r="AJ1562">
        <v>42</v>
      </c>
      <c r="AK1562">
        <v>38</v>
      </c>
      <c r="AL1562">
        <v>6</v>
      </c>
      <c r="AM1562">
        <v>11</v>
      </c>
      <c r="AN1562">
        <v>0</v>
      </c>
      <c r="AO1562">
        <v>0</v>
      </c>
      <c r="AP1562">
        <v>2</v>
      </c>
      <c r="AQ1562">
        <v>2</v>
      </c>
      <c r="AR1562">
        <v>90</v>
      </c>
      <c r="AS1562">
        <v>56</v>
      </c>
      <c r="AT1562">
        <v>35</v>
      </c>
      <c r="AU1562">
        <v>19</v>
      </c>
      <c r="AV1562">
        <v>11</v>
      </c>
      <c r="AW1562">
        <v>11</v>
      </c>
      <c r="AX1562">
        <v>13</v>
      </c>
      <c r="AY1562" t="str">
        <f t="shared" si="96"/>
        <v>Roddick</v>
      </c>
      <c r="AZ1562" t="str">
        <f t="shared" si="97"/>
        <v>Roddick A.</v>
      </c>
      <c r="BA1562" t="str">
        <f t="shared" si="98"/>
        <v>Klizan</v>
      </c>
      <c r="BB1562" t="str">
        <f t="shared" si="99"/>
        <v>Klizan M.</v>
      </c>
    </row>
    <row r="1563" spans="1:54" x14ac:dyDescent="0.25">
      <c r="A1563">
        <v>7422</v>
      </c>
      <c r="B1563" t="s">
        <v>1141</v>
      </c>
      <c r="C1563" t="s">
        <v>1142</v>
      </c>
      <c r="D1563" t="s">
        <v>370</v>
      </c>
      <c r="E1563">
        <v>64</v>
      </c>
      <c r="F1563" t="s">
        <v>52</v>
      </c>
      <c r="G1563">
        <v>20120725</v>
      </c>
      <c r="H1563">
        <v>32</v>
      </c>
      <c r="I1563">
        <v>104925</v>
      </c>
      <c r="J1563">
        <v>2</v>
      </c>
      <c r="L1563" t="s">
        <v>249</v>
      </c>
      <c r="M1563" t="s">
        <v>54</v>
      </c>
      <c r="N1563">
        <v>188</v>
      </c>
      <c r="O1563" t="s">
        <v>203</v>
      </c>
      <c r="P1563">
        <v>25.1718001369</v>
      </c>
      <c r="Q1563">
        <v>2</v>
      </c>
      <c r="R1563">
        <v>11000</v>
      </c>
      <c r="S1563">
        <v>104926</v>
      </c>
      <c r="V1563" t="s">
        <v>161</v>
      </c>
      <c r="W1563" t="s">
        <v>54</v>
      </c>
      <c r="X1563">
        <v>178</v>
      </c>
      <c r="Y1563" t="s">
        <v>118</v>
      </c>
      <c r="Z1563">
        <v>25.166324435300002</v>
      </c>
      <c r="AA1563">
        <v>65</v>
      </c>
      <c r="AB1563">
        <v>740</v>
      </c>
      <c r="AC1563" t="s">
        <v>1151</v>
      </c>
      <c r="AD1563">
        <v>3</v>
      </c>
      <c r="AE1563" t="s">
        <v>189</v>
      </c>
      <c r="AF1563">
        <v>112</v>
      </c>
      <c r="AG1563">
        <v>11</v>
      </c>
      <c r="AH1563">
        <v>1</v>
      </c>
      <c r="AI1563">
        <v>86</v>
      </c>
      <c r="AJ1563">
        <v>57</v>
      </c>
      <c r="AK1563">
        <v>46</v>
      </c>
      <c r="AL1563">
        <v>17</v>
      </c>
      <c r="AM1563">
        <v>14</v>
      </c>
      <c r="AN1563">
        <v>1</v>
      </c>
      <c r="AO1563">
        <v>2</v>
      </c>
      <c r="AP1563">
        <v>4</v>
      </c>
      <c r="AQ1563">
        <v>3</v>
      </c>
      <c r="AR1563">
        <v>102</v>
      </c>
      <c r="AS1563">
        <v>68</v>
      </c>
      <c r="AT1563">
        <v>44</v>
      </c>
      <c r="AU1563">
        <v>14</v>
      </c>
      <c r="AV1563">
        <v>14</v>
      </c>
      <c r="AW1563">
        <v>5</v>
      </c>
      <c r="AX1563">
        <v>10</v>
      </c>
      <c r="AY1563" t="str">
        <f t="shared" si="96"/>
        <v>Djokovic</v>
      </c>
      <c r="AZ1563" t="str">
        <f t="shared" si="97"/>
        <v>Djokovic N.</v>
      </c>
      <c r="BA1563" t="str">
        <f t="shared" si="98"/>
        <v>Fognini</v>
      </c>
      <c r="BB1563" t="str">
        <f t="shared" si="99"/>
        <v>Fognini F.</v>
      </c>
    </row>
    <row r="1564" spans="1:54" x14ac:dyDescent="0.25">
      <c r="A1564">
        <v>7423</v>
      </c>
      <c r="B1564" t="s">
        <v>1141</v>
      </c>
      <c r="C1564" t="s">
        <v>1142</v>
      </c>
      <c r="D1564" t="s">
        <v>370</v>
      </c>
      <c r="E1564">
        <v>64</v>
      </c>
      <c r="F1564" t="s">
        <v>52</v>
      </c>
      <c r="G1564">
        <v>20120725</v>
      </c>
      <c r="H1564">
        <v>33</v>
      </c>
      <c r="I1564">
        <v>103819</v>
      </c>
      <c r="J1564">
        <v>1</v>
      </c>
      <c r="L1564" t="s">
        <v>301</v>
      </c>
      <c r="M1564" t="s">
        <v>54</v>
      </c>
      <c r="N1564">
        <v>185</v>
      </c>
      <c r="O1564" t="s">
        <v>110</v>
      </c>
      <c r="P1564">
        <v>30.956878850100001</v>
      </c>
      <c r="Q1564">
        <v>1</v>
      </c>
      <c r="R1564">
        <v>11075</v>
      </c>
      <c r="S1564">
        <v>103898</v>
      </c>
      <c r="V1564" t="s">
        <v>206</v>
      </c>
      <c r="W1564" t="s">
        <v>54</v>
      </c>
      <c r="X1564">
        <v>185</v>
      </c>
      <c r="Y1564" t="s">
        <v>64</v>
      </c>
      <c r="Z1564">
        <v>30.590006844600001</v>
      </c>
      <c r="AA1564">
        <v>32</v>
      </c>
      <c r="AB1564">
        <v>1255</v>
      </c>
      <c r="AC1564" t="s">
        <v>143</v>
      </c>
      <c r="AD1564">
        <v>3</v>
      </c>
      <c r="AE1564" t="s">
        <v>59</v>
      </c>
      <c r="AF1564">
        <v>58</v>
      </c>
      <c r="AG1564">
        <v>7</v>
      </c>
      <c r="AH1564">
        <v>0</v>
      </c>
      <c r="AI1564">
        <v>47</v>
      </c>
      <c r="AJ1564">
        <v>31</v>
      </c>
      <c r="AK1564">
        <v>25</v>
      </c>
      <c r="AL1564">
        <v>9</v>
      </c>
      <c r="AM1564">
        <v>8</v>
      </c>
      <c r="AN1564">
        <v>0</v>
      </c>
      <c r="AO1564">
        <v>0</v>
      </c>
      <c r="AP1564">
        <v>3</v>
      </c>
      <c r="AQ1564">
        <v>4</v>
      </c>
      <c r="AR1564">
        <v>54</v>
      </c>
      <c r="AS1564">
        <v>34</v>
      </c>
      <c r="AT1564">
        <v>22</v>
      </c>
      <c r="AU1564">
        <v>6</v>
      </c>
      <c r="AV1564">
        <v>8</v>
      </c>
      <c r="AW1564">
        <v>4</v>
      </c>
      <c r="AX1564">
        <v>8</v>
      </c>
      <c r="AY1564" t="str">
        <f t="shared" si="96"/>
        <v>Federer</v>
      </c>
      <c r="AZ1564" t="str">
        <f t="shared" si="97"/>
        <v>Federer R.</v>
      </c>
      <c r="BA1564" t="str">
        <f t="shared" si="98"/>
        <v>Benneteau</v>
      </c>
      <c r="BB1564" t="str">
        <f t="shared" si="99"/>
        <v>Benneteau J.</v>
      </c>
    </row>
    <row r="1565" spans="1:54" x14ac:dyDescent="0.25">
      <c r="A1565">
        <v>7424</v>
      </c>
      <c r="B1565" t="s">
        <v>1141</v>
      </c>
      <c r="C1565" t="s">
        <v>1142</v>
      </c>
      <c r="D1565" t="s">
        <v>370</v>
      </c>
      <c r="E1565">
        <v>64</v>
      </c>
      <c r="F1565" t="s">
        <v>52</v>
      </c>
      <c r="G1565">
        <v>20120725</v>
      </c>
      <c r="H1565">
        <v>34</v>
      </c>
      <c r="I1565">
        <v>104797</v>
      </c>
      <c r="L1565" t="s">
        <v>191</v>
      </c>
      <c r="M1565" t="s">
        <v>54</v>
      </c>
      <c r="N1565">
        <v>188</v>
      </c>
      <c r="O1565" t="s">
        <v>192</v>
      </c>
      <c r="P1565">
        <v>25.8754277892</v>
      </c>
      <c r="Q1565">
        <v>34</v>
      </c>
      <c r="R1565">
        <v>1167</v>
      </c>
      <c r="S1565">
        <v>104180</v>
      </c>
      <c r="V1565" t="s">
        <v>377</v>
      </c>
      <c r="W1565" t="s">
        <v>85</v>
      </c>
      <c r="X1565">
        <v>193</v>
      </c>
      <c r="Y1565" t="s">
        <v>378</v>
      </c>
      <c r="Z1565">
        <v>29.207392197099999</v>
      </c>
      <c r="AA1565">
        <v>56</v>
      </c>
      <c r="AB1565">
        <v>806</v>
      </c>
      <c r="AC1565" t="s">
        <v>1152</v>
      </c>
      <c r="AD1565">
        <v>3</v>
      </c>
      <c r="AE1565" t="s">
        <v>59</v>
      </c>
      <c r="AF1565">
        <v>157</v>
      </c>
      <c r="AG1565">
        <v>11</v>
      </c>
      <c r="AH1565">
        <v>1</v>
      </c>
      <c r="AI1565">
        <v>110</v>
      </c>
      <c r="AJ1565">
        <v>78</v>
      </c>
      <c r="AK1565">
        <v>61</v>
      </c>
      <c r="AL1565">
        <v>20</v>
      </c>
      <c r="AM1565">
        <v>18</v>
      </c>
      <c r="AN1565">
        <v>5</v>
      </c>
      <c r="AO1565">
        <v>6</v>
      </c>
      <c r="AP1565">
        <v>14</v>
      </c>
      <c r="AQ1565">
        <v>3</v>
      </c>
      <c r="AR1565">
        <v>116</v>
      </c>
      <c r="AS1565">
        <v>77</v>
      </c>
      <c r="AT1565">
        <v>58</v>
      </c>
      <c r="AU1565">
        <v>21</v>
      </c>
      <c r="AV1565">
        <v>18</v>
      </c>
      <c r="AW1565">
        <v>3</v>
      </c>
      <c r="AX1565">
        <v>5</v>
      </c>
      <c r="AY1565" t="str">
        <f t="shared" si="96"/>
        <v>Istomin</v>
      </c>
      <c r="AZ1565" t="str">
        <f t="shared" si="97"/>
        <v>Istomin D.</v>
      </c>
      <c r="BA1565" t="str">
        <f t="shared" si="98"/>
        <v>Muller</v>
      </c>
      <c r="BB1565" t="str">
        <f t="shared" si="99"/>
        <v>Muller G.</v>
      </c>
    </row>
    <row r="1566" spans="1:54" x14ac:dyDescent="0.25">
      <c r="A1566">
        <v>7425</v>
      </c>
      <c r="B1566" t="s">
        <v>1141</v>
      </c>
      <c r="C1566" t="s">
        <v>1142</v>
      </c>
      <c r="D1566" t="s">
        <v>370</v>
      </c>
      <c r="E1566">
        <v>64</v>
      </c>
      <c r="F1566" t="s">
        <v>52</v>
      </c>
      <c r="G1566">
        <v>20120725</v>
      </c>
      <c r="H1566">
        <v>35</v>
      </c>
      <c r="I1566">
        <v>104545</v>
      </c>
      <c r="J1566">
        <v>10</v>
      </c>
      <c r="L1566" t="s">
        <v>286</v>
      </c>
      <c r="M1566" t="s">
        <v>54</v>
      </c>
      <c r="N1566">
        <v>206</v>
      </c>
      <c r="O1566" t="s">
        <v>55</v>
      </c>
      <c r="P1566">
        <v>27.241615331999999</v>
      </c>
      <c r="Q1566">
        <v>11</v>
      </c>
      <c r="R1566">
        <v>2620</v>
      </c>
      <c r="S1566">
        <v>104291</v>
      </c>
      <c r="V1566" t="s">
        <v>440</v>
      </c>
      <c r="W1566" t="s">
        <v>54</v>
      </c>
      <c r="X1566">
        <v>185</v>
      </c>
      <c r="Y1566" t="s">
        <v>441</v>
      </c>
      <c r="Z1566">
        <v>28.506502395599998</v>
      </c>
      <c r="AA1566">
        <v>70</v>
      </c>
      <c r="AB1566">
        <v>660</v>
      </c>
      <c r="AC1566" t="s">
        <v>994</v>
      </c>
      <c r="AD1566">
        <v>3</v>
      </c>
      <c r="AE1566" t="s">
        <v>59</v>
      </c>
      <c r="AF1566">
        <v>85</v>
      </c>
      <c r="AG1566">
        <v>16</v>
      </c>
      <c r="AH1566">
        <v>2</v>
      </c>
      <c r="AI1566">
        <v>66</v>
      </c>
      <c r="AJ1566">
        <v>46</v>
      </c>
      <c r="AK1566">
        <v>36</v>
      </c>
      <c r="AL1566">
        <v>14</v>
      </c>
      <c r="AM1566">
        <v>10</v>
      </c>
      <c r="AN1566">
        <v>5</v>
      </c>
      <c r="AO1566">
        <v>5</v>
      </c>
      <c r="AP1566">
        <v>5</v>
      </c>
      <c r="AQ1566">
        <v>3</v>
      </c>
      <c r="AR1566">
        <v>74</v>
      </c>
      <c r="AS1566">
        <v>38</v>
      </c>
      <c r="AT1566">
        <v>25</v>
      </c>
      <c r="AU1566">
        <v>19</v>
      </c>
      <c r="AV1566">
        <v>10</v>
      </c>
      <c r="AW1566">
        <v>7</v>
      </c>
      <c r="AX1566">
        <v>9</v>
      </c>
      <c r="AY1566" t="str">
        <f t="shared" si="96"/>
        <v>Isner</v>
      </c>
      <c r="AZ1566" t="str">
        <f t="shared" si="97"/>
        <v>Isner J.</v>
      </c>
      <c r="BA1566" t="str">
        <f t="shared" si="98"/>
        <v>Jaziri</v>
      </c>
      <c r="BB1566" t="str">
        <f t="shared" si="99"/>
        <v>Jaziri M.</v>
      </c>
    </row>
    <row r="1567" spans="1:54" x14ac:dyDescent="0.25">
      <c r="A1567">
        <v>7426</v>
      </c>
      <c r="B1567" t="s">
        <v>1141</v>
      </c>
      <c r="C1567" t="s">
        <v>1142</v>
      </c>
      <c r="D1567" t="s">
        <v>370</v>
      </c>
      <c r="E1567">
        <v>64</v>
      </c>
      <c r="F1567" t="s">
        <v>52</v>
      </c>
      <c r="G1567">
        <v>20120725</v>
      </c>
      <c r="H1567">
        <v>36</v>
      </c>
      <c r="I1567">
        <v>104386</v>
      </c>
      <c r="J1567">
        <v>7</v>
      </c>
      <c r="L1567" t="s">
        <v>256</v>
      </c>
      <c r="M1567" t="s">
        <v>54</v>
      </c>
      <c r="N1567">
        <v>180</v>
      </c>
      <c r="O1567" t="s">
        <v>203</v>
      </c>
      <c r="P1567">
        <v>28.084873374400001</v>
      </c>
      <c r="Q1567">
        <v>8</v>
      </c>
      <c r="R1567">
        <v>3320</v>
      </c>
      <c r="S1567">
        <v>104332</v>
      </c>
      <c r="V1567" t="s">
        <v>328</v>
      </c>
      <c r="W1567" t="s">
        <v>54</v>
      </c>
      <c r="X1567">
        <v>185</v>
      </c>
      <c r="Y1567" t="s">
        <v>57</v>
      </c>
      <c r="Z1567">
        <v>28.331279945199999</v>
      </c>
      <c r="AA1567">
        <v>92</v>
      </c>
      <c r="AB1567">
        <v>569</v>
      </c>
      <c r="AC1567" t="s">
        <v>650</v>
      </c>
      <c r="AD1567">
        <v>3</v>
      </c>
      <c r="AE1567" t="s">
        <v>59</v>
      </c>
      <c r="AF1567">
        <v>106</v>
      </c>
      <c r="AG1567">
        <v>7</v>
      </c>
      <c r="AH1567">
        <v>1</v>
      </c>
      <c r="AI1567">
        <v>77</v>
      </c>
      <c r="AJ1567">
        <v>47</v>
      </c>
      <c r="AK1567">
        <v>38</v>
      </c>
      <c r="AL1567">
        <v>19</v>
      </c>
      <c r="AM1567">
        <v>14</v>
      </c>
      <c r="AN1567">
        <v>3</v>
      </c>
      <c r="AO1567">
        <v>4</v>
      </c>
      <c r="AP1567">
        <v>9</v>
      </c>
      <c r="AQ1567">
        <v>3</v>
      </c>
      <c r="AR1567">
        <v>88</v>
      </c>
      <c r="AS1567">
        <v>47</v>
      </c>
      <c r="AT1567">
        <v>32</v>
      </c>
      <c r="AU1567">
        <v>27</v>
      </c>
      <c r="AV1567">
        <v>14</v>
      </c>
      <c r="AW1567">
        <v>8</v>
      </c>
      <c r="AX1567">
        <v>10</v>
      </c>
      <c r="AY1567" t="str">
        <f t="shared" si="96"/>
        <v>Tipsarevic</v>
      </c>
      <c r="AZ1567" t="str">
        <f t="shared" si="97"/>
        <v>Tipsarevic J.</v>
      </c>
      <c r="BA1567" t="str">
        <f t="shared" si="98"/>
        <v>Petzschner</v>
      </c>
      <c r="BB1567" t="str">
        <f t="shared" si="99"/>
        <v>Petzschner P.</v>
      </c>
    </row>
    <row r="1568" spans="1:54" x14ac:dyDescent="0.25">
      <c r="A1568">
        <v>7427</v>
      </c>
      <c r="B1568" t="s">
        <v>1141</v>
      </c>
      <c r="C1568" t="s">
        <v>1142</v>
      </c>
      <c r="D1568" t="s">
        <v>370</v>
      </c>
      <c r="E1568">
        <v>64</v>
      </c>
      <c r="F1568" t="s">
        <v>52</v>
      </c>
      <c r="G1568">
        <v>20120725</v>
      </c>
      <c r="H1568">
        <v>37</v>
      </c>
      <c r="I1568">
        <v>103970</v>
      </c>
      <c r="J1568">
        <v>4</v>
      </c>
      <c r="L1568" t="s">
        <v>251</v>
      </c>
      <c r="M1568" t="s">
        <v>54</v>
      </c>
      <c r="N1568">
        <v>175</v>
      </c>
      <c r="O1568" t="s">
        <v>80</v>
      </c>
      <c r="P1568">
        <v>30.308008213600001</v>
      </c>
      <c r="Q1568">
        <v>5</v>
      </c>
      <c r="R1568">
        <v>5455</v>
      </c>
      <c r="S1568">
        <v>104882</v>
      </c>
      <c r="V1568" t="s">
        <v>165</v>
      </c>
      <c r="W1568" t="s">
        <v>54</v>
      </c>
      <c r="X1568">
        <v>188</v>
      </c>
      <c r="Y1568" t="s">
        <v>154</v>
      </c>
      <c r="Z1568">
        <v>25.385352498300001</v>
      </c>
      <c r="AA1568">
        <v>77</v>
      </c>
      <c r="AB1568">
        <v>632</v>
      </c>
      <c r="AC1568" t="s">
        <v>143</v>
      </c>
      <c r="AD1568">
        <v>3</v>
      </c>
      <c r="AE1568" t="s">
        <v>59</v>
      </c>
      <c r="AF1568">
        <v>81</v>
      </c>
      <c r="AG1568">
        <v>2</v>
      </c>
      <c r="AH1568">
        <v>1</v>
      </c>
      <c r="AI1568">
        <v>42</v>
      </c>
      <c r="AJ1568">
        <v>23</v>
      </c>
      <c r="AK1568">
        <v>20</v>
      </c>
      <c r="AL1568">
        <v>13</v>
      </c>
      <c r="AM1568">
        <v>8</v>
      </c>
      <c r="AN1568">
        <v>0</v>
      </c>
      <c r="AO1568">
        <v>0</v>
      </c>
      <c r="AP1568">
        <v>2</v>
      </c>
      <c r="AQ1568">
        <v>2</v>
      </c>
      <c r="AR1568">
        <v>69</v>
      </c>
      <c r="AS1568">
        <v>39</v>
      </c>
      <c r="AT1568">
        <v>26</v>
      </c>
      <c r="AU1568">
        <v>9</v>
      </c>
      <c r="AV1568">
        <v>8</v>
      </c>
      <c r="AW1568">
        <v>6</v>
      </c>
      <c r="AX1568">
        <v>10</v>
      </c>
      <c r="AY1568" t="str">
        <f t="shared" si="96"/>
        <v>Ferrer</v>
      </c>
      <c r="AZ1568" t="str">
        <f t="shared" si="97"/>
        <v>Ferrer D.</v>
      </c>
      <c r="BA1568" t="str">
        <f t="shared" si="98"/>
        <v>Kavcic</v>
      </c>
      <c r="BB1568" t="str">
        <f t="shared" si="99"/>
        <v>Kavcic B.</v>
      </c>
    </row>
    <row r="1569" spans="1:54" x14ac:dyDescent="0.25">
      <c r="A1569">
        <v>7428</v>
      </c>
      <c r="B1569" t="s">
        <v>1141</v>
      </c>
      <c r="C1569" t="s">
        <v>1142</v>
      </c>
      <c r="D1569" t="s">
        <v>370</v>
      </c>
      <c r="E1569">
        <v>64</v>
      </c>
      <c r="F1569" t="s">
        <v>52</v>
      </c>
      <c r="G1569">
        <v>20120725</v>
      </c>
      <c r="H1569">
        <v>38</v>
      </c>
      <c r="I1569">
        <v>105453</v>
      </c>
      <c r="J1569">
        <v>15</v>
      </c>
      <c r="L1569" t="s">
        <v>213</v>
      </c>
      <c r="M1569" t="s">
        <v>54</v>
      </c>
      <c r="N1569">
        <v>178</v>
      </c>
      <c r="O1569" t="s">
        <v>214</v>
      </c>
      <c r="P1569">
        <v>22.5653661875</v>
      </c>
      <c r="Q1569">
        <v>18</v>
      </c>
      <c r="R1569">
        <v>1680</v>
      </c>
      <c r="S1569">
        <v>103786</v>
      </c>
      <c r="V1569" t="s">
        <v>292</v>
      </c>
      <c r="W1569" t="s">
        <v>54</v>
      </c>
      <c r="X1569">
        <v>178</v>
      </c>
      <c r="Y1569" t="s">
        <v>93</v>
      </c>
      <c r="Z1569">
        <v>31.1403148528</v>
      </c>
      <c r="AA1569">
        <v>48</v>
      </c>
      <c r="AB1569">
        <v>885</v>
      </c>
      <c r="AC1569" t="s">
        <v>530</v>
      </c>
      <c r="AD1569">
        <v>3</v>
      </c>
      <c r="AE1569" t="s">
        <v>59</v>
      </c>
      <c r="AF1569">
        <v>125</v>
      </c>
      <c r="AG1569">
        <v>3</v>
      </c>
      <c r="AH1569">
        <v>1</v>
      </c>
      <c r="AI1569">
        <v>74</v>
      </c>
      <c r="AJ1569">
        <v>53</v>
      </c>
      <c r="AK1569">
        <v>37</v>
      </c>
      <c r="AL1569">
        <v>11</v>
      </c>
      <c r="AM1569">
        <v>13</v>
      </c>
      <c r="AN1569">
        <v>2</v>
      </c>
      <c r="AO1569">
        <v>4</v>
      </c>
      <c r="AP1569">
        <v>3</v>
      </c>
      <c r="AQ1569">
        <v>7</v>
      </c>
      <c r="AR1569">
        <v>110</v>
      </c>
      <c r="AS1569">
        <v>71</v>
      </c>
      <c r="AT1569">
        <v>44</v>
      </c>
      <c r="AU1569">
        <v>15</v>
      </c>
      <c r="AV1569">
        <v>14</v>
      </c>
      <c r="AW1569">
        <v>12</v>
      </c>
      <c r="AX1569">
        <v>17</v>
      </c>
      <c r="AY1569" t="str">
        <f t="shared" si="96"/>
        <v>Nishikori</v>
      </c>
      <c r="AZ1569" t="str">
        <f t="shared" si="97"/>
        <v>Nishikori K.</v>
      </c>
      <c r="BA1569" t="str">
        <f t="shared" si="98"/>
        <v>Davydenko</v>
      </c>
      <c r="BB1569" t="str">
        <f t="shared" si="99"/>
        <v>Davydenko N.</v>
      </c>
    </row>
    <row r="1570" spans="1:54" x14ac:dyDescent="0.25">
      <c r="A1570">
        <v>7429</v>
      </c>
      <c r="B1570" t="s">
        <v>1141</v>
      </c>
      <c r="C1570" t="s">
        <v>1142</v>
      </c>
      <c r="D1570" t="s">
        <v>370</v>
      </c>
      <c r="E1570">
        <v>64</v>
      </c>
      <c r="F1570" t="s">
        <v>52</v>
      </c>
      <c r="G1570">
        <v>20120725</v>
      </c>
      <c r="H1570">
        <v>39</v>
      </c>
      <c r="I1570">
        <v>104468</v>
      </c>
      <c r="J1570">
        <v>12</v>
      </c>
      <c r="L1570" t="s">
        <v>224</v>
      </c>
      <c r="M1570" t="s">
        <v>54</v>
      </c>
      <c r="N1570">
        <v>183</v>
      </c>
      <c r="O1570" t="s">
        <v>64</v>
      </c>
      <c r="P1570">
        <v>27.570157426400002</v>
      </c>
      <c r="Q1570">
        <v>14</v>
      </c>
      <c r="R1570">
        <v>2070</v>
      </c>
      <c r="S1570">
        <v>105777</v>
      </c>
      <c r="V1570" t="s">
        <v>355</v>
      </c>
      <c r="W1570" t="s">
        <v>54</v>
      </c>
      <c r="X1570">
        <v>188</v>
      </c>
      <c r="Y1570" t="s">
        <v>356</v>
      </c>
      <c r="Z1570">
        <v>21.1882272416</v>
      </c>
      <c r="AA1570">
        <v>53</v>
      </c>
      <c r="AB1570">
        <v>843</v>
      </c>
      <c r="AC1570" t="s">
        <v>269</v>
      </c>
      <c r="AD1570">
        <v>3</v>
      </c>
      <c r="AE1570" t="s">
        <v>59</v>
      </c>
      <c r="AF1570">
        <v>60</v>
      </c>
      <c r="AG1570">
        <v>7</v>
      </c>
      <c r="AH1570">
        <v>2</v>
      </c>
      <c r="AI1570">
        <v>52</v>
      </c>
      <c r="AJ1570">
        <v>36</v>
      </c>
      <c r="AK1570">
        <v>31</v>
      </c>
      <c r="AL1570">
        <v>5</v>
      </c>
      <c r="AM1570">
        <v>9</v>
      </c>
      <c r="AN1570">
        <v>1</v>
      </c>
      <c r="AO1570">
        <v>2</v>
      </c>
      <c r="AP1570">
        <v>2</v>
      </c>
      <c r="AQ1570">
        <v>1</v>
      </c>
      <c r="AR1570">
        <v>45</v>
      </c>
      <c r="AS1570">
        <v>24</v>
      </c>
      <c r="AT1570">
        <v>14</v>
      </c>
      <c r="AU1570">
        <v>10</v>
      </c>
      <c r="AV1570">
        <v>9</v>
      </c>
      <c r="AW1570">
        <v>2</v>
      </c>
      <c r="AX1570">
        <v>6</v>
      </c>
      <c r="AY1570" t="str">
        <f t="shared" si="96"/>
        <v>Simon</v>
      </c>
      <c r="AZ1570" t="str">
        <f t="shared" si="97"/>
        <v>Simon G.</v>
      </c>
      <c r="BA1570" t="str">
        <f t="shared" si="98"/>
        <v>Dimitrov</v>
      </c>
      <c r="BB1570" t="str">
        <f t="shared" si="99"/>
        <v>Dimitrov G.</v>
      </c>
    </row>
    <row r="1571" spans="1:54" x14ac:dyDescent="0.25">
      <c r="A1571">
        <v>7430</v>
      </c>
      <c r="B1571" t="s">
        <v>1141</v>
      </c>
      <c r="C1571" t="s">
        <v>1142</v>
      </c>
      <c r="D1571" t="s">
        <v>370</v>
      </c>
      <c r="E1571">
        <v>64</v>
      </c>
      <c r="F1571" t="s">
        <v>52</v>
      </c>
      <c r="G1571">
        <v>20120725</v>
      </c>
      <c r="H1571">
        <v>40</v>
      </c>
      <c r="I1571">
        <v>105223</v>
      </c>
      <c r="J1571">
        <v>8</v>
      </c>
      <c r="L1571" t="s">
        <v>280</v>
      </c>
      <c r="M1571" t="s">
        <v>54</v>
      </c>
      <c r="N1571">
        <v>198</v>
      </c>
      <c r="O1571" t="s">
        <v>78</v>
      </c>
      <c r="P1571">
        <v>23.830253251199998</v>
      </c>
      <c r="Q1571">
        <v>9</v>
      </c>
      <c r="R1571">
        <v>3180</v>
      </c>
      <c r="S1571">
        <v>104312</v>
      </c>
      <c r="V1571" t="s">
        <v>186</v>
      </c>
      <c r="W1571" t="s">
        <v>54</v>
      </c>
      <c r="X1571">
        <v>190</v>
      </c>
      <c r="Y1571" t="s">
        <v>118</v>
      </c>
      <c r="Z1571">
        <v>28.418891170399998</v>
      </c>
      <c r="AA1571">
        <v>28</v>
      </c>
      <c r="AB1571">
        <v>1355</v>
      </c>
      <c r="AC1571" t="s">
        <v>542</v>
      </c>
      <c r="AD1571">
        <v>3</v>
      </c>
      <c r="AE1571" t="s">
        <v>59</v>
      </c>
      <c r="AF1571">
        <v>102</v>
      </c>
      <c r="AG1571">
        <v>6</v>
      </c>
      <c r="AH1571">
        <v>2</v>
      </c>
      <c r="AI1571">
        <v>76</v>
      </c>
      <c r="AJ1571">
        <v>54</v>
      </c>
      <c r="AK1571">
        <v>38</v>
      </c>
      <c r="AL1571">
        <v>14</v>
      </c>
      <c r="AM1571">
        <v>11</v>
      </c>
      <c r="AN1571">
        <v>10</v>
      </c>
      <c r="AO1571">
        <v>11</v>
      </c>
      <c r="AP1571">
        <v>6</v>
      </c>
      <c r="AQ1571">
        <v>2</v>
      </c>
      <c r="AR1571">
        <v>76</v>
      </c>
      <c r="AS1571">
        <v>55</v>
      </c>
      <c r="AT1571">
        <v>33</v>
      </c>
      <c r="AU1571">
        <v>13</v>
      </c>
      <c r="AV1571">
        <v>10</v>
      </c>
      <c r="AW1571">
        <v>3</v>
      </c>
      <c r="AX1571">
        <v>5</v>
      </c>
      <c r="AY1571" t="str">
        <f t="shared" si="96"/>
        <v>Martin Del Potro</v>
      </c>
      <c r="AZ1571" t="str">
        <f t="shared" si="97"/>
        <v>Martin Del Potro J.</v>
      </c>
      <c r="BA1571" t="str">
        <f t="shared" si="98"/>
        <v>Seppi</v>
      </c>
      <c r="BB1571" t="str">
        <f t="shared" si="99"/>
        <v>Seppi A.</v>
      </c>
    </row>
    <row r="1572" spans="1:54" x14ac:dyDescent="0.25">
      <c r="A1572">
        <v>7431</v>
      </c>
      <c r="B1572" t="s">
        <v>1141</v>
      </c>
      <c r="C1572" t="s">
        <v>1142</v>
      </c>
      <c r="D1572" t="s">
        <v>370</v>
      </c>
      <c r="E1572">
        <v>64</v>
      </c>
      <c r="F1572" t="s">
        <v>52</v>
      </c>
      <c r="G1572">
        <v>20120725</v>
      </c>
      <c r="H1572">
        <v>41</v>
      </c>
      <c r="I1572">
        <v>104327</v>
      </c>
      <c r="L1572" t="s">
        <v>349</v>
      </c>
      <c r="M1572" t="s">
        <v>54</v>
      </c>
      <c r="N1572">
        <v>178</v>
      </c>
      <c r="O1572" t="s">
        <v>67</v>
      </c>
      <c r="P1572">
        <v>28.361396303900001</v>
      </c>
      <c r="Q1572">
        <v>75</v>
      </c>
      <c r="R1572">
        <v>640</v>
      </c>
      <c r="S1572">
        <v>105053</v>
      </c>
      <c r="V1572" t="s">
        <v>275</v>
      </c>
      <c r="W1572" t="s">
        <v>54</v>
      </c>
      <c r="X1572">
        <v>188</v>
      </c>
      <c r="Y1572" t="s">
        <v>276</v>
      </c>
      <c r="Z1572">
        <v>24.654346338100002</v>
      </c>
      <c r="AA1572">
        <v>43</v>
      </c>
      <c r="AB1572">
        <v>953</v>
      </c>
      <c r="AC1572" t="s">
        <v>721</v>
      </c>
      <c r="AD1572">
        <v>3</v>
      </c>
      <c r="AE1572" t="s">
        <v>59</v>
      </c>
      <c r="AF1572">
        <v>147</v>
      </c>
      <c r="AG1572">
        <v>4</v>
      </c>
      <c r="AH1572">
        <v>0</v>
      </c>
      <c r="AI1572">
        <v>98</v>
      </c>
      <c r="AJ1572">
        <v>73</v>
      </c>
      <c r="AK1572">
        <v>56</v>
      </c>
      <c r="AL1572">
        <v>15</v>
      </c>
      <c r="AM1572">
        <v>16</v>
      </c>
      <c r="AN1572">
        <v>0</v>
      </c>
      <c r="AO1572">
        <v>0</v>
      </c>
      <c r="AP1572">
        <v>3</v>
      </c>
      <c r="AQ1572">
        <v>1</v>
      </c>
      <c r="AR1572">
        <v>129</v>
      </c>
      <c r="AS1572">
        <v>96</v>
      </c>
      <c r="AT1572">
        <v>58</v>
      </c>
      <c r="AU1572">
        <v>21</v>
      </c>
      <c r="AV1572">
        <v>16</v>
      </c>
      <c r="AW1572">
        <v>8</v>
      </c>
      <c r="AX1572">
        <v>10</v>
      </c>
      <c r="AY1572" t="str">
        <f t="shared" si="96"/>
        <v>Darcis</v>
      </c>
      <c r="AZ1572" t="str">
        <f t="shared" si="97"/>
        <v>Darcis S.</v>
      </c>
      <c r="BA1572" t="str">
        <f t="shared" si="98"/>
        <v>Giraldo</v>
      </c>
      <c r="BB1572" t="str">
        <f t="shared" si="99"/>
        <v>Giraldo S.</v>
      </c>
    </row>
    <row r="1573" spans="1:54" x14ac:dyDescent="0.25">
      <c r="A1573">
        <v>7432</v>
      </c>
      <c r="B1573" t="s">
        <v>1141</v>
      </c>
      <c r="C1573" t="s">
        <v>1142</v>
      </c>
      <c r="D1573" t="s">
        <v>370</v>
      </c>
      <c r="E1573">
        <v>64</v>
      </c>
      <c r="F1573" t="s">
        <v>52</v>
      </c>
      <c r="G1573">
        <v>20120725</v>
      </c>
      <c r="H1573">
        <v>42</v>
      </c>
      <c r="I1573">
        <v>104597</v>
      </c>
      <c r="J1573">
        <v>11</v>
      </c>
      <c r="L1573" t="s">
        <v>261</v>
      </c>
      <c r="M1573" t="s">
        <v>54</v>
      </c>
      <c r="N1573">
        <v>183</v>
      </c>
      <c r="O1573" t="s">
        <v>80</v>
      </c>
      <c r="P1573">
        <v>26.921286789900002</v>
      </c>
      <c r="Q1573">
        <v>12</v>
      </c>
      <c r="R1573">
        <v>2545</v>
      </c>
      <c r="S1573">
        <v>104166</v>
      </c>
      <c r="V1573" t="s">
        <v>284</v>
      </c>
      <c r="W1573" t="s">
        <v>54</v>
      </c>
      <c r="X1573">
        <v>178</v>
      </c>
      <c r="Y1573" t="s">
        <v>93</v>
      </c>
      <c r="Z1573">
        <v>29.251197809699999</v>
      </c>
      <c r="AA1573">
        <v>54</v>
      </c>
      <c r="AB1573">
        <v>830</v>
      </c>
      <c r="AC1573" t="s">
        <v>143</v>
      </c>
      <c r="AD1573">
        <v>3</v>
      </c>
      <c r="AE1573" t="s">
        <v>59</v>
      </c>
      <c r="AF1573">
        <v>46</v>
      </c>
      <c r="AG1573">
        <v>14</v>
      </c>
      <c r="AH1573">
        <v>4</v>
      </c>
      <c r="AI1573">
        <v>40</v>
      </c>
      <c r="AJ1573">
        <v>22</v>
      </c>
      <c r="AK1573">
        <v>21</v>
      </c>
      <c r="AL1573">
        <v>11</v>
      </c>
      <c r="AM1573">
        <v>8</v>
      </c>
      <c r="AN1573">
        <v>0</v>
      </c>
      <c r="AO1573">
        <v>0</v>
      </c>
      <c r="AP1573">
        <v>2</v>
      </c>
      <c r="AQ1573">
        <v>2</v>
      </c>
      <c r="AR1573">
        <v>46</v>
      </c>
      <c r="AS1573">
        <v>34</v>
      </c>
      <c r="AT1573">
        <v>21</v>
      </c>
      <c r="AU1573">
        <v>4</v>
      </c>
      <c r="AV1573">
        <v>8</v>
      </c>
      <c r="AW1573">
        <v>1</v>
      </c>
      <c r="AX1573">
        <v>5</v>
      </c>
      <c r="AY1573" t="str">
        <f t="shared" si="96"/>
        <v>Almagro</v>
      </c>
      <c r="AZ1573" t="str">
        <f t="shared" si="97"/>
        <v>Almagro N.</v>
      </c>
      <c r="BA1573" t="str">
        <f t="shared" si="98"/>
        <v>Bogomolov Jr</v>
      </c>
      <c r="BB1573" t="str">
        <f t="shared" si="99"/>
        <v>Bogomolov Jr A.</v>
      </c>
    </row>
    <row r="1574" spans="1:54" x14ac:dyDescent="0.25">
      <c r="A1574">
        <v>7433</v>
      </c>
      <c r="B1574" t="s">
        <v>1141</v>
      </c>
      <c r="C1574" t="s">
        <v>1142</v>
      </c>
      <c r="D1574" t="s">
        <v>370</v>
      </c>
      <c r="E1574">
        <v>64</v>
      </c>
      <c r="F1574" t="s">
        <v>52</v>
      </c>
      <c r="G1574">
        <v>20120725</v>
      </c>
      <c r="H1574">
        <v>43</v>
      </c>
      <c r="I1574">
        <v>104571</v>
      </c>
      <c r="L1574" t="s">
        <v>298</v>
      </c>
      <c r="M1574" t="s">
        <v>54</v>
      </c>
      <c r="N1574">
        <v>183</v>
      </c>
      <c r="O1574" t="s">
        <v>299</v>
      </c>
      <c r="P1574">
        <v>27.099247090999999</v>
      </c>
      <c r="Q1574">
        <v>44</v>
      </c>
      <c r="R1574">
        <v>945</v>
      </c>
      <c r="S1574">
        <v>104755</v>
      </c>
      <c r="T1574">
        <v>16</v>
      </c>
      <c r="V1574" t="s">
        <v>290</v>
      </c>
      <c r="W1574" t="s">
        <v>54</v>
      </c>
      <c r="X1574">
        <v>185</v>
      </c>
      <c r="Y1574" t="s">
        <v>64</v>
      </c>
      <c r="Z1574">
        <v>26.0971937029</v>
      </c>
      <c r="AA1574">
        <v>21</v>
      </c>
      <c r="AB1574">
        <v>1600</v>
      </c>
      <c r="AC1574" t="s">
        <v>122</v>
      </c>
      <c r="AD1574">
        <v>3</v>
      </c>
      <c r="AE1574" t="s">
        <v>59</v>
      </c>
      <c r="AF1574">
        <v>74</v>
      </c>
      <c r="AG1574">
        <v>14</v>
      </c>
      <c r="AH1574">
        <v>3</v>
      </c>
      <c r="AI1574">
        <v>57</v>
      </c>
      <c r="AJ1574">
        <v>31</v>
      </c>
      <c r="AK1574">
        <v>26</v>
      </c>
      <c r="AL1574">
        <v>16</v>
      </c>
      <c r="AM1574">
        <v>10</v>
      </c>
      <c r="AN1574">
        <v>0</v>
      </c>
      <c r="AO1574">
        <v>0</v>
      </c>
      <c r="AP1574">
        <v>5</v>
      </c>
      <c r="AQ1574">
        <v>1</v>
      </c>
      <c r="AR1574">
        <v>60</v>
      </c>
      <c r="AS1574">
        <v>42</v>
      </c>
      <c r="AT1574">
        <v>34</v>
      </c>
      <c r="AU1574">
        <v>6</v>
      </c>
      <c r="AV1574">
        <v>10</v>
      </c>
      <c r="AW1574">
        <v>5</v>
      </c>
      <c r="AX1574">
        <v>7</v>
      </c>
      <c r="AY1574" t="str">
        <f t="shared" si="96"/>
        <v>Baghdatis</v>
      </c>
      <c r="AZ1574" t="str">
        <f t="shared" si="97"/>
        <v>Baghdatis M.</v>
      </c>
      <c r="BA1574" t="str">
        <f t="shared" si="98"/>
        <v>Gasquet</v>
      </c>
      <c r="BB1574" t="str">
        <f t="shared" si="99"/>
        <v>Gasquet R.</v>
      </c>
    </row>
    <row r="1575" spans="1:54" x14ac:dyDescent="0.25">
      <c r="A1575">
        <v>7434</v>
      </c>
      <c r="B1575" t="s">
        <v>1141</v>
      </c>
      <c r="C1575" t="s">
        <v>1142</v>
      </c>
      <c r="D1575" t="s">
        <v>370</v>
      </c>
      <c r="E1575">
        <v>64</v>
      </c>
      <c r="F1575" t="s">
        <v>52</v>
      </c>
      <c r="G1575">
        <v>20120725</v>
      </c>
      <c r="H1575">
        <v>44</v>
      </c>
      <c r="I1575">
        <v>104918</v>
      </c>
      <c r="J1575">
        <v>3</v>
      </c>
      <c r="L1575" t="s">
        <v>252</v>
      </c>
      <c r="M1575" t="s">
        <v>54</v>
      </c>
      <c r="N1575">
        <v>190</v>
      </c>
      <c r="O1575" t="s">
        <v>253</v>
      </c>
      <c r="P1575">
        <v>25.190965092399999</v>
      </c>
      <c r="Q1575">
        <v>4</v>
      </c>
      <c r="R1575">
        <v>7460</v>
      </c>
      <c r="S1575">
        <v>103813</v>
      </c>
      <c r="V1575" t="s">
        <v>244</v>
      </c>
      <c r="W1575" t="s">
        <v>85</v>
      </c>
      <c r="X1575">
        <v>185</v>
      </c>
      <c r="Y1575" t="s">
        <v>245</v>
      </c>
      <c r="Z1575">
        <v>31.000684462700001</v>
      </c>
      <c r="AA1575">
        <v>41</v>
      </c>
      <c r="AB1575">
        <v>967</v>
      </c>
      <c r="AC1575" t="s">
        <v>123</v>
      </c>
      <c r="AD1575">
        <v>3</v>
      </c>
      <c r="AE1575" t="s">
        <v>59</v>
      </c>
      <c r="AF1575">
        <v>61</v>
      </c>
      <c r="AG1575">
        <v>5</v>
      </c>
      <c r="AH1575">
        <v>0</v>
      </c>
      <c r="AI1575">
        <v>47</v>
      </c>
      <c r="AJ1575">
        <v>31</v>
      </c>
      <c r="AK1575">
        <v>24</v>
      </c>
      <c r="AL1575">
        <v>13</v>
      </c>
      <c r="AM1575">
        <v>9</v>
      </c>
      <c r="AN1575">
        <v>2</v>
      </c>
      <c r="AO1575">
        <v>2</v>
      </c>
      <c r="AP1575">
        <v>1</v>
      </c>
      <c r="AQ1575">
        <v>2</v>
      </c>
      <c r="AR1575">
        <v>56</v>
      </c>
      <c r="AS1575">
        <v>32</v>
      </c>
      <c r="AT1575">
        <v>21</v>
      </c>
      <c r="AU1575">
        <v>11</v>
      </c>
      <c r="AV1575">
        <v>9</v>
      </c>
      <c r="AW1575">
        <v>5</v>
      </c>
      <c r="AX1575">
        <v>8</v>
      </c>
      <c r="AY1575" t="str">
        <f t="shared" si="96"/>
        <v>Murray</v>
      </c>
      <c r="AZ1575" t="str">
        <f t="shared" si="97"/>
        <v>Murray A.</v>
      </c>
      <c r="BA1575" t="str">
        <f t="shared" si="98"/>
        <v>Nieminen</v>
      </c>
      <c r="BB1575" t="str">
        <f t="shared" si="99"/>
        <v>Nieminen J.</v>
      </c>
    </row>
    <row r="1576" spans="1:54" x14ac:dyDescent="0.25">
      <c r="A1576">
        <v>7435</v>
      </c>
      <c r="B1576" t="s">
        <v>1141</v>
      </c>
      <c r="C1576" t="s">
        <v>1142</v>
      </c>
      <c r="D1576" t="s">
        <v>370</v>
      </c>
      <c r="E1576">
        <v>64</v>
      </c>
      <c r="F1576" t="s">
        <v>52</v>
      </c>
      <c r="G1576">
        <v>20120725</v>
      </c>
      <c r="H1576">
        <v>45</v>
      </c>
      <c r="I1576">
        <v>104542</v>
      </c>
      <c r="J1576">
        <v>5</v>
      </c>
      <c r="L1576" t="s">
        <v>260</v>
      </c>
      <c r="M1576" t="s">
        <v>54</v>
      </c>
      <c r="N1576">
        <v>188</v>
      </c>
      <c r="O1576" t="s">
        <v>64</v>
      </c>
      <c r="P1576">
        <v>27.266255989000001</v>
      </c>
      <c r="Q1576">
        <v>6</v>
      </c>
      <c r="R1576">
        <v>5230</v>
      </c>
      <c r="S1576">
        <v>105683</v>
      </c>
      <c r="V1576" t="s">
        <v>220</v>
      </c>
      <c r="W1576" t="s">
        <v>54</v>
      </c>
      <c r="X1576">
        <v>196</v>
      </c>
      <c r="Y1576" t="s">
        <v>86</v>
      </c>
      <c r="Z1576">
        <v>21.571526351799999</v>
      </c>
      <c r="AA1576">
        <v>25</v>
      </c>
      <c r="AB1576">
        <v>1540</v>
      </c>
      <c r="AC1576" t="s">
        <v>1153</v>
      </c>
      <c r="AD1576">
        <v>3</v>
      </c>
      <c r="AE1576" t="s">
        <v>59</v>
      </c>
      <c r="AF1576">
        <v>237</v>
      </c>
      <c r="AG1576">
        <v>17</v>
      </c>
      <c r="AH1576">
        <v>6</v>
      </c>
      <c r="AI1576">
        <v>191</v>
      </c>
      <c r="AJ1576">
        <v>116</v>
      </c>
      <c r="AK1576">
        <v>95</v>
      </c>
      <c r="AL1576">
        <v>46</v>
      </c>
      <c r="AM1576">
        <v>33</v>
      </c>
      <c r="AN1576">
        <v>7</v>
      </c>
      <c r="AO1576">
        <v>8</v>
      </c>
      <c r="AP1576">
        <v>23</v>
      </c>
      <c r="AQ1576">
        <v>7</v>
      </c>
      <c r="AR1576">
        <v>167</v>
      </c>
      <c r="AS1576">
        <v>116</v>
      </c>
      <c r="AT1576">
        <v>101</v>
      </c>
      <c r="AU1576">
        <v>29</v>
      </c>
      <c r="AV1576">
        <v>33</v>
      </c>
      <c r="AW1576">
        <v>3</v>
      </c>
      <c r="AX1576">
        <v>5</v>
      </c>
      <c r="AY1576" t="str">
        <f t="shared" si="96"/>
        <v>Wilfried Tsonga</v>
      </c>
      <c r="AZ1576" t="str">
        <f t="shared" si="97"/>
        <v>Wilfried Tsonga J.</v>
      </c>
      <c r="BA1576" t="str">
        <f t="shared" si="98"/>
        <v>Raonic</v>
      </c>
      <c r="BB1576" t="str">
        <f t="shared" si="99"/>
        <v>Raonic M.</v>
      </c>
    </row>
    <row r="1577" spans="1:54" x14ac:dyDescent="0.25">
      <c r="A1577">
        <v>7436</v>
      </c>
      <c r="B1577" t="s">
        <v>1141</v>
      </c>
      <c r="C1577" t="s">
        <v>1142</v>
      </c>
      <c r="D1577" t="s">
        <v>370</v>
      </c>
      <c r="E1577">
        <v>64</v>
      </c>
      <c r="F1577" t="s">
        <v>52</v>
      </c>
      <c r="G1577">
        <v>20120725</v>
      </c>
      <c r="H1577">
        <v>46</v>
      </c>
      <c r="I1577">
        <v>103852</v>
      </c>
      <c r="L1577" t="s">
        <v>236</v>
      </c>
      <c r="M1577" t="s">
        <v>85</v>
      </c>
      <c r="N1577">
        <v>188</v>
      </c>
      <c r="O1577" t="s">
        <v>80</v>
      </c>
      <c r="P1577">
        <v>30.8391512663</v>
      </c>
      <c r="Q1577">
        <v>30</v>
      </c>
      <c r="R1577">
        <v>1275</v>
      </c>
      <c r="S1577">
        <v>104338</v>
      </c>
      <c r="T1577">
        <v>9</v>
      </c>
      <c r="V1577" t="s">
        <v>196</v>
      </c>
      <c r="W1577" t="s">
        <v>54</v>
      </c>
      <c r="X1577">
        <v>185</v>
      </c>
      <c r="Y1577" t="s">
        <v>78</v>
      </c>
      <c r="Z1577">
        <v>28.317590691300001</v>
      </c>
      <c r="AA1577">
        <v>10</v>
      </c>
      <c r="AB1577">
        <v>2695</v>
      </c>
      <c r="AC1577" t="s">
        <v>122</v>
      </c>
      <c r="AD1577">
        <v>3</v>
      </c>
      <c r="AE1577" t="s">
        <v>59</v>
      </c>
      <c r="AF1577">
        <v>71</v>
      </c>
      <c r="AG1577">
        <v>7</v>
      </c>
      <c r="AH1577">
        <v>0</v>
      </c>
      <c r="AI1577">
        <v>48</v>
      </c>
      <c r="AJ1577">
        <v>28</v>
      </c>
      <c r="AK1577">
        <v>23</v>
      </c>
      <c r="AL1577">
        <v>13</v>
      </c>
      <c r="AM1577">
        <v>10</v>
      </c>
      <c r="AN1577">
        <v>0</v>
      </c>
      <c r="AO1577">
        <v>1</v>
      </c>
      <c r="AP1577">
        <v>4</v>
      </c>
      <c r="AQ1577">
        <v>3</v>
      </c>
      <c r="AR1577">
        <v>63</v>
      </c>
      <c r="AS1577">
        <v>36</v>
      </c>
      <c r="AT1577">
        <v>22</v>
      </c>
      <c r="AU1577">
        <v>14</v>
      </c>
      <c r="AV1577">
        <v>10</v>
      </c>
      <c r="AW1577">
        <v>1</v>
      </c>
      <c r="AX1577">
        <v>4</v>
      </c>
      <c r="AY1577" t="str">
        <f t="shared" si="96"/>
        <v>Lopez</v>
      </c>
      <c r="AZ1577" t="str">
        <f t="shared" si="97"/>
        <v>Lopez F.</v>
      </c>
      <c r="BA1577" t="str">
        <f t="shared" si="98"/>
        <v>Monaco</v>
      </c>
      <c r="BB1577" t="str">
        <f t="shared" si="99"/>
        <v>Monaco J.</v>
      </c>
    </row>
    <row r="1578" spans="1:54" x14ac:dyDescent="0.25">
      <c r="A1578">
        <v>7437</v>
      </c>
      <c r="B1578" t="s">
        <v>1141</v>
      </c>
      <c r="C1578" t="s">
        <v>1142</v>
      </c>
      <c r="D1578" t="s">
        <v>370</v>
      </c>
      <c r="E1578">
        <v>64</v>
      </c>
      <c r="F1578" t="s">
        <v>52</v>
      </c>
      <c r="G1578">
        <v>20120725</v>
      </c>
      <c r="H1578">
        <v>47</v>
      </c>
      <c r="I1578">
        <v>103720</v>
      </c>
      <c r="L1578" t="s">
        <v>389</v>
      </c>
      <c r="M1578" t="s">
        <v>54</v>
      </c>
      <c r="N1578">
        <v>180</v>
      </c>
      <c r="O1578" t="s">
        <v>83</v>
      </c>
      <c r="P1578">
        <v>31.408624230000001</v>
      </c>
      <c r="Q1578">
        <v>158</v>
      </c>
      <c r="R1578">
        <v>330</v>
      </c>
      <c r="S1578">
        <v>105227</v>
      </c>
      <c r="T1578">
        <v>13</v>
      </c>
      <c r="V1578" t="s">
        <v>179</v>
      </c>
      <c r="W1578" t="s">
        <v>54</v>
      </c>
      <c r="X1578">
        <v>198</v>
      </c>
      <c r="Y1578" t="s">
        <v>141</v>
      </c>
      <c r="Z1578">
        <v>23.816563997300001</v>
      </c>
      <c r="AA1578">
        <v>15</v>
      </c>
      <c r="AB1578">
        <v>2015</v>
      </c>
      <c r="AC1578" t="s">
        <v>65</v>
      </c>
      <c r="AD1578">
        <v>3</v>
      </c>
      <c r="AE1578" t="s">
        <v>59</v>
      </c>
      <c r="AF1578">
        <v>96</v>
      </c>
      <c r="AG1578">
        <v>4</v>
      </c>
      <c r="AH1578">
        <v>0</v>
      </c>
      <c r="AI1578">
        <v>76</v>
      </c>
      <c r="AJ1578">
        <v>48</v>
      </c>
      <c r="AK1578">
        <v>35</v>
      </c>
      <c r="AL1578">
        <v>17</v>
      </c>
      <c r="AM1578">
        <v>11</v>
      </c>
      <c r="AN1578">
        <v>4</v>
      </c>
      <c r="AO1578">
        <v>4</v>
      </c>
      <c r="AP1578">
        <v>9</v>
      </c>
      <c r="AQ1578">
        <v>2</v>
      </c>
      <c r="AR1578">
        <v>68</v>
      </c>
      <c r="AS1578">
        <v>40</v>
      </c>
      <c r="AT1578">
        <v>29</v>
      </c>
      <c r="AU1578">
        <v>15</v>
      </c>
      <c r="AV1578">
        <v>11</v>
      </c>
      <c r="AW1578">
        <v>5</v>
      </c>
      <c r="AX1578">
        <v>7</v>
      </c>
      <c r="AY1578" t="str">
        <f t="shared" si="96"/>
        <v>Hewitt</v>
      </c>
      <c r="AZ1578" t="str">
        <f t="shared" si="97"/>
        <v>Hewitt L.</v>
      </c>
      <c r="BA1578" t="str">
        <f t="shared" si="98"/>
        <v>Cilic</v>
      </c>
      <c r="BB1578" t="str">
        <f t="shared" si="99"/>
        <v>Cilic M.</v>
      </c>
    </row>
    <row r="1579" spans="1:54" x14ac:dyDescent="0.25">
      <c r="A1579">
        <v>7438</v>
      </c>
      <c r="B1579" t="s">
        <v>1141</v>
      </c>
      <c r="C1579" t="s">
        <v>1142</v>
      </c>
      <c r="D1579" t="s">
        <v>370</v>
      </c>
      <c r="E1579">
        <v>64</v>
      </c>
      <c r="F1579" t="s">
        <v>52</v>
      </c>
      <c r="G1579">
        <v>20120725</v>
      </c>
      <c r="H1579">
        <v>48</v>
      </c>
      <c r="I1579">
        <v>104925</v>
      </c>
      <c r="J1579">
        <v>2</v>
      </c>
      <c r="L1579" t="s">
        <v>249</v>
      </c>
      <c r="M1579" t="s">
        <v>54</v>
      </c>
      <c r="N1579">
        <v>188</v>
      </c>
      <c r="O1579" t="s">
        <v>203</v>
      </c>
      <c r="P1579">
        <v>25.1718001369</v>
      </c>
      <c r="Q1579">
        <v>2</v>
      </c>
      <c r="R1579">
        <v>11000</v>
      </c>
      <c r="S1579">
        <v>104053</v>
      </c>
      <c r="V1579" t="s">
        <v>463</v>
      </c>
      <c r="W1579" t="s">
        <v>54</v>
      </c>
      <c r="X1579">
        <v>188</v>
      </c>
      <c r="Y1579" t="s">
        <v>55</v>
      </c>
      <c r="Z1579">
        <v>29.897330595500001</v>
      </c>
      <c r="AA1579">
        <v>22</v>
      </c>
      <c r="AB1579">
        <v>1600</v>
      </c>
      <c r="AC1579" t="s">
        <v>436</v>
      </c>
      <c r="AD1579">
        <v>3</v>
      </c>
      <c r="AE1579" t="s">
        <v>59</v>
      </c>
      <c r="AF1579">
        <v>54</v>
      </c>
      <c r="AG1579">
        <v>14</v>
      </c>
      <c r="AH1579">
        <v>0</v>
      </c>
      <c r="AI1579">
        <v>43</v>
      </c>
      <c r="AJ1579">
        <v>29</v>
      </c>
      <c r="AK1579">
        <v>25</v>
      </c>
      <c r="AL1579">
        <v>8</v>
      </c>
      <c r="AM1579">
        <v>8</v>
      </c>
      <c r="AN1579">
        <v>0</v>
      </c>
      <c r="AO1579">
        <v>0</v>
      </c>
      <c r="AP1579">
        <v>5</v>
      </c>
      <c r="AQ1579">
        <v>1</v>
      </c>
      <c r="AR1579">
        <v>40</v>
      </c>
      <c r="AS1579">
        <v>24</v>
      </c>
      <c r="AT1579">
        <v>13</v>
      </c>
      <c r="AU1579">
        <v>7</v>
      </c>
      <c r="AV1579">
        <v>7</v>
      </c>
      <c r="AW1579">
        <v>0</v>
      </c>
      <c r="AX1579">
        <v>4</v>
      </c>
      <c r="AY1579" t="str">
        <f t="shared" si="96"/>
        <v>Djokovic</v>
      </c>
      <c r="AZ1579" t="str">
        <f t="shared" si="97"/>
        <v>Djokovic N.</v>
      </c>
      <c r="BA1579" t="str">
        <f t="shared" si="98"/>
        <v>Roddick</v>
      </c>
      <c r="BB1579" t="str">
        <f t="shared" si="99"/>
        <v>Roddick A.</v>
      </c>
    </row>
    <row r="1580" spans="1:54" x14ac:dyDescent="0.25">
      <c r="A1580">
        <v>7439</v>
      </c>
      <c r="B1580" t="s">
        <v>1141</v>
      </c>
      <c r="C1580" t="s">
        <v>1142</v>
      </c>
      <c r="D1580" t="s">
        <v>370</v>
      </c>
      <c r="E1580">
        <v>64</v>
      </c>
      <c r="F1580" t="s">
        <v>52</v>
      </c>
      <c r="G1580">
        <v>20120725</v>
      </c>
      <c r="H1580">
        <v>49</v>
      </c>
      <c r="I1580">
        <v>103819</v>
      </c>
      <c r="J1580">
        <v>1</v>
      </c>
      <c r="L1580" t="s">
        <v>301</v>
      </c>
      <c r="M1580" t="s">
        <v>54</v>
      </c>
      <c r="N1580">
        <v>185</v>
      </c>
      <c r="O1580" t="s">
        <v>110</v>
      </c>
      <c r="P1580">
        <v>30.956878850100001</v>
      </c>
      <c r="Q1580">
        <v>1</v>
      </c>
      <c r="R1580">
        <v>11075</v>
      </c>
      <c r="S1580">
        <v>104797</v>
      </c>
      <c r="V1580" t="s">
        <v>191</v>
      </c>
      <c r="W1580" t="s">
        <v>54</v>
      </c>
      <c r="X1580">
        <v>188</v>
      </c>
      <c r="Y1580" t="s">
        <v>192</v>
      </c>
      <c r="Z1580">
        <v>25.8754277892</v>
      </c>
      <c r="AA1580">
        <v>34</v>
      </c>
      <c r="AB1580">
        <v>1167</v>
      </c>
      <c r="AC1580" t="s">
        <v>199</v>
      </c>
      <c r="AD1580">
        <v>3</v>
      </c>
      <c r="AE1580" t="s">
        <v>121</v>
      </c>
      <c r="AF1580">
        <v>81</v>
      </c>
      <c r="AG1580">
        <v>3</v>
      </c>
      <c r="AH1580">
        <v>0</v>
      </c>
      <c r="AI1580">
        <v>68</v>
      </c>
      <c r="AJ1580">
        <v>50</v>
      </c>
      <c r="AK1580">
        <v>38</v>
      </c>
      <c r="AL1580">
        <v>10</v>
      </c>
      <c r="AM1580">
        <v>11</v>
      </c>
      <c r="AN1580">
        <v>4</v>
      </c>
      <c r="AO1580">
        <v>5</v>
      </c>
      <c r="AP1580">
        <v>7</v>
      </c>
      <c r="AQ1580">
        <v>1</v>
      </c>
      <c r="AR1580">
        <v>60</v>
      </c>
      <c r="AS1580">
        <v>34</v>
      </c>
      <c r="AT1580">
        <v>25</v>
      </c>
      <c r="AU1580">
        <v>12</v>
      </c>
      <c r="AV1580">
        <v>10</v>
      </c>
      <c r="AW1580">
        <v>1</v>
      </c>
      <c r="AX1580">
        <v>4</v>
      </c>
      <c r="AY1580" t="str">
        <f t="shared" si="96"/>
        <v>Federer</v>
      </c>
      <c r="AZ1580" t="str">
        <f t="shared" si="97"/>
        <v>Federer R.</v>
      </c>
      <c r="BA1580" t="str">
        <f t="shared" si="98"/>
        <v>Istomin</v>
      </c>
      <c r="BB1580" t="str">
        <f t="shared" si="99"/>
        <v>Istomin D.</v>
      </c>
    </row>
    <row r="1581" spans="1:54" x14ac:dyDescent="0.25">
      <c r="A1581">
        <v>7440</v>
      </c>
      <c r="B1581" t="s">
        <v>1141</v>
      </c>
      <c r="C1581" t="s">
        <v>1142</v>
      </c>
      <c r="D1581" t="s">
        <v>370</v>
      </c>
      <c r="E1581">
        <v>64</v>
      </c>
      <c r="F1581" t="s">
        <v>52</v>
      </c>
      <c r="G1581">
        <v>20120725</v>
      </c>
      <c r="H1581">
        <v>50</v>
      </c>
      <c r="I1581">
        <v>104545</v>
      </c>
      <c r="J1581">
        <v>10</v>
      </c>
      <c r="L1581" t="s">
        <v>286</v>
      </c>
      <c r="M1581" t="s">
        <v>54</v>
      </c>
      <c r="N1581">
        <v>206</v>
      </c>
      <c r="O1581" t="s">
        <v>55</v>
      </c>
      <c r="P1581">
        <v>27.241615331999999</v>
      </c>
      <c r="Q1581">
        <v>11</v>
      </c>
      <c r="R1581">
        <v>2620</v>
      </c>
      <c r="S1581">
        <v>104386</v>
      </c>
      <c r="T1581">
        <v>7</v>
      </c>
      <c r="V1581" t="s">
        <v>256</v>
      </c>
      <c r="W1581" t="s">
        <v>54</v>
      </c>
      <c r="X1581">
        <v>180</v>
      </c>
      <c r="Y1581" t="s">
        <v>203</v>
      </c>
      <c r="Z1581">
        <v>28.084873374400001</v>
      </c>
      <c r="AA1581">
        <v>8</v>
      </c>
      <c r="AB1581">
        <v>3320</v>
      </c>
      <c r="AC1581" t="s">
        <v>1154</v>
      </c>
      <c r="AD1581">
        <v>3</v>
      </c>
      <c r="AE1581" t="s">
        <v>121</v>
      </c>
      <c r="AF1581">
        <v>90</v>
      </c>
      <c r="AG1581">
        <v>22</v>
      </c>
      <c r="AH1581">
        <v>0</v>
      </c>
      <c r="AI1581">
        <v>72</v>
      </c>
      <c r="AJ1581">
        <v>60</v>
      </c>
      <c r="AK1581">
        <v>55</v>
      </c>
      <c r="AL1581">
        <v>6</v>
      </c>
      <c r="AM1581">
        <v>12</v>
      </c>
      <c r="AN1581">
        <v>0</v>
      </c>
      <c r="AO1581">
        <v>0</v>
      </c>
      <c r="AP1581">
        <v>6</v>
      </c>
      <c r="AQ1581">
        <v>3</v>
      </c>
      <c r="AR1581">
        <v>73</v>
      </c>
      <c r="AS1581">
        <v>56</v>
      </c>
      <c r="AT1581">
        <v>46</v>
      </c>
      <c r="AU1581">
        <v>10</v>
      </c>
      <c r="AV1581">
        <v>12</v>
      </c>
      <c r="AW1581">
        <v>0</v>
      </c>
      <c r="AX1581">
        <v>1</v>
      </c>
      <c r="AY1581" t="str">
        <f t="shared" si="96"/>
        <v>Isner</v>
      </c>
      <c r="AZ1581" t="str">
        <f t="shared" si="97"/>
        <v>Isner J.</v>
      </c>
      <c r="BA1581" t="str">
        <f t="shared" si="98"/>
        <v>Tipsarevic</v>
      </c>
      <c r="BB1581" t="str">
        <f t="shared" si="99"/>
        <v>Tipsarevic J.</v>
      </c>
    </row>
    <row r="1582" spans="1:54" x14ac:dyDescent="0.25">
      <c r="A1582">
        <v>7441</v>
      </c>
      <c r="B1582" t="s">
        <v>1141</v>
      </c>
      <c r="C1582" t="s">
        <v>1142</v>
      </c>
      <c r="D1582" t="s">
        <v>370</v>
      </c>
      <c r="E1582">
        <v>64</v>
      </c>
      <c r="F1582" t="s">
        <v>52</v>
      </c>
      <c r="G1582">
        <v>20120725</v>
      </c>
      <c r="H1582">
        <v>51</v>
      </c>
      <c r="I1582">
        <v>105453</v>
      </c>
      <c r="J1582">
        <v>15</v>
      </c>
      <c r="L1582" t="s">
        <v>213</v>
      </c>
      <c r="M1582" t="s">
        <v>54</v>
      </c>
      <c r="N1582">
        <v>178</v>
      </c>
      <c r="O1582" t="s">
        <v>214</v>
      </c>
      <c r="P1582">
        <v>22.5653661875</v>
      </c>
      <c r="Q1582">
        <v>18</v>
      </c>
      <c r="R1582">
        <v>1680</v>
      </c>
      <c r="S1582">
        <v>103970</v>
      </c>
      <c r="T1582">
        <v>4</v>
      </c>
      <c r="V1582" t="s">
        <v>251</v>
      </c>
      <c r="W1582" t="s">
        <v>54</v>
      </c>
      <c r="X1582">
        <v>175</v>
      </c>
      <c r="Y1582" t="s">
        <v>80</v>
      </c>
      <c r="Z1582">
        <v>30.308008213600001</v>
      </c>
      <c r="AA1582">
        <v>5</v>
      </c>
      <c r="AB1582">
        <v>5455</v>
      </c>
      <c r="AC1582" t="s">
        <v>1155</v>
      </c>
      <c r="AD1582">
        <v>3</v>
      </c>
      <c r="AE1582" t="s">
        <v>121</v>
      </c>
      <c r="AF1582">
        <v>116</v>
      </c>
      <c r="AG1582">
        <v>2</v>
      </c>
      <c r="AH1582">
        <v>1</v>
      </c>
      <c r="AI1582">
        <v>75</v>
      </c>
      <c r="AJ1582">
        <v>56</v>
      </c>
      <c r="AK1582">
        <v>40</v>
      </c>
      <c r="AL1582">
        <v>9</v>
      </c>
      <c r="AM1582">
        <v>12</v>
      </c>
      <c r="AN1582">
        <v>2</v>
      </c>
      <c r="AO1582">
        <v>4</v>
      </c>
      <c r="AP1582">
        <v>5</v>
      </c>
      <c r="AQ1582">
        <v>1</v>
      </c>
      <c r="AR1582">
        <v>83</v>
      </c>
      <c r="AS1582">
        <v>51</v>
      </c>
      <c r="AT1582">
        <v>32</v>
      </c>
      <c r="AU1582">
        <v>14</v>
      </c>
      <c r="AV1582">
        <v>13</v>
      </c>
      <c r="AW1582">
        <v>4</v>
      </c>
      <c r="AX1582">
        <v>9</v>
      </c>
      <c r="AY1582" t="str">
        <f t="shared" si="96"/>
        <v>Nishikori</v>
      </c>
      <c r="AZ1582" t="str">
        <f t="shared" si="97"/>
        <v>Nishikori K.</v>
      </c>
      <c r="BA1582" t="str">
        <f t="shared" si="98"/>
        <v>Ferrer</v>
      </c>
      <c r="BB1582" t="str">
        <f t="shared" si="99"/>
        <v>Ferrer D.</v>
      </c>
    </row>
    <row r="1583" spans="1:54" x14ac:dyDescent="0.25">
      <c r="A1583">
        <v>7442</v>
      </c>
      <c r="B1583" t="s">
        <v>1141</v>
      </c>
      <c r="C1583" t="s">
        <v>1142</v>
      </c>
      <c r="D1583" t="s">
        <v>370</v>
      </c>
      <c r="E1583">
        <v>64</v>
      </c>
      <c r="F1583" t="s">
        <v>52</v>
      </c>
      <c r="G1583">
        <v>20120725</v>
      </c>
      <c r="H1583">
        <v>52</v>
      </c>
      <c r="I1583">
        <v>105223</v>
      </c>
      <c r="J1583">
        <v>8</v>
      </c>
      <c r="L1583" t="s">
        <v>280</v>
      </c>
      <c r="M1583" t="s">
        <v>54</v>
      </c>
      <c r="N1583">
        <v>198</v>
      </c>
      <c r="O1583" t="s">
        <v>78</v>
      </c>
      <c r="P1583">
        <v>23.830253251199998</v>
      </c>
      <c r="Q1583">
        <v>9</v>
      </c>
      <c r="R1583">
        <v>3180</v>
      </c>
      <c r="S1583">
        <v>104468</v>
      </c>
      <c r="T1583">
        <v>12</v>
      </c>
      <c r="V1583" t="s">
        <v>224</v>
      </c>
      <c r="W1583" t="s">
        <v>54</v>
      </c>
      <c r="X1583">
        <v>183</v>
      </c>
      <c r="Y1583" t="s">
        <v>64</v>
      </c>
      <c r="Z1583">
        <v>27.570157426400002</v>
      </c>
      <c r="AA1583">
        <v>14</v>
      </c>
      <c r="AB1583">
        <v>2070</v>
      </c>
      <c r="AC1583" t="s">
        <v>1156</v>
      </c>
      <c r="AD1583">
        <v>3</v>
      </c>
      <c r="AE1583" t="s">
        <v>121</v>
      </c>
      <c r="AF1583">
        <v>111</v>
      </c>
      <c r="AG1583">
        <v>6</v>
      </c>
      <c r="AH1583">
        <v>1</v>
      </c>
      <c r="AI1583">
        <v>80</v>
      </c>
      <c r="AJ1583">
        <v>54</v>
      </c>
      <c r="AK1583">
        <v>39</v>
      </c>
      <c r="AL1583">
        <v>14</v>
      </c>
      <c r="AM1583">
        <v>13</v>
      </c>
      <c r="AN1583">
        <v>0</v>
      </c>
      <c r="AO1583">
        <v>1</v>
      </c>
      <c r="AP1583">
        <v>7</v>
      </c>
      <c r="AQ1583">
        <v>1</v>
      </c>
      <c r="AR1583">
        <v>76</v>
      </c>
      <c r="AS1583">
        <v>46</v>
      </c>
      <c r="AT1583">
        <v>33</v>
      </c>
      <c r="AU1583">
        <v>12</v>
      </c>
      <c r="AV1583">
        <v>13</v>
      </c>
      <c r="AW1583">
        <v>2</v>
      </c>
      <c r="AX1583">
        <v>6</v>
      </c>
      <c r="AY1583" t="str">
        <f t="shared" si="96"/>
        <v>Martin Del Potro</v>
      </c>
      <c r="AZ1583" t="str">
        <f t="shared" si="97"/>
        <v>Martin Del Potro J.</v>
      </c>
      <c r="BA1583" t="str">
        <f t="shared" si="98"/>
        <v>Simon</v>
      </c>
      <c r="BB1583" t="str">
        <f t="shared" si="99"/>
        <v>Simon G.</v>
      </c>
    </row>
    <row r="1584" spans="1:54" x14ac:dyDescent="0.25">
      <c r="A1584">
        <v>7443</v>
      </c>
      <c r="B1584" t="s">
        <v>1141</v>
      </c>
      <c r="C1584" t="s">
        <v>1142</v>
      </c>
      <c r="D1584" t="s">
        <v>370</v>
      </c>
      <c r="E1584">
        <v>64</v>
      </c>
      <c r="F1584" t="s">
        <v>52</v>
      </c>
      <c r="G1584">
        <v>20120725</v>
      </c>
      <c r="H1584">
        <v>53</v>
      </c>
      <c r="I1584">
        <v>104597</v>
      </c>
      <c r="J1584">
        <v>11</v>
      </c>
      <c r="L1584" t="s">
        <v>261</v>
      </c>
      <c r="M1584" t="s">
        <v>54</v>
      </c>
      <c r="N1584">
        <v>183</v>
      </c>
      <c r="O1584" t="s">
        <v>80</v>
      </c>
      <c r="P1584">
        <v>26.921286789900002</v>
      </c>
      <c r="Q1584">
        <v>12</v>
      </c>
      <c r="R1584">
        <v>2545</v>
      </c>
      <c r="S1584">
        <v>104327</v>
      </c>
      <c r="V1584" t="s">
        <v>349</v>
      </c>
      <c r="W1584" t="s">
        <v>54</v>
      </c>
      <c r="X1584">
        <v>178</v>
      </c>
      <c r="Y1584" t="s">
        <v>67</v>
      </c>
      <c r="Z1584">
        <v>28.361396303900001</v>
      </c>
      <c r="AA1584">
        <v>75</v>
      </c>
      <c r="AB1584">
        <v>640</v>
      </c>
      <c r="AC1584" t="s">
        <v>199</v>
      </c>
      <c r="AD1584">
        <v>3</v>
      </c>
      <c r="AE1584" t="s">
        <v>121</v>
      </c>
      <c r="AF1584">
        <v>81</v>
      </c>
      <c r="AG1584">
        <v>13</v>
      </c>
      <c r="AH1584">
        <v>5</v>
      </c>
      <c r="AI1584">
        <v>68</v>
      </c>
      <c r="AJ1584">
        <v>44</v>
      </c>
      <c r="AK1584">
        <v>38</v>
      </c>
      <c r="AL1584">
        <v>9</v>
      </c>
      <c r="AM1584">
        <v>11</v>
      </c>
      <c r="AN1584">
        <v>0</v>
      </c>
      <c r="AO1584">
        <v>0</v>
      </c>
      <c r="AP1584">
        <v>8</v>
      </c>
      <c r="AQ1584">
        <v>0</v>
      </c>
      <c r="AR1584">
        <v>65</v>
      </c>
      <c r="AS1584">
        <v>43</v>
      </c>
      <c r="AT1584">
        <v>32</v>
      </c>
      <c r="AU1584">
        <v>6</v>
      </c>
      <c r="AV1584">
        <v>10</v>
      </c>
      <c r="AW1584">
        <v>2</v>
      </c>
      <c r="AX1584">
        <v>5</v>
      </c>
      <c r="AY1584" t="str">
        <f t="shared" si="96"/>
        <v>Almagro</v>
      </c>
      <c r="AZ1584" t="str">
        <f t="shared" si="97"/>
        <v>Almagro N.</v>
      </c>
      <c r="BA1584" t="str">
        <f t="shared" si="98"/>
        <v>Darcis</v>
      </c>
      <c r="BB1584" t="str">
        <f t="shared" si="99"/>
        <v>Darcis S.</v>
      </c>
    </row>
    <row r="1585" spans="1:54" x14ac:dyDescent="0.25">
      <c r="A1585">
        <v>7444</v>
      </c>
      <c r="B1585" t="s">
        <v>1141</v>
      </c>
      <c r="C1585" t="s">
        <v>1142</v>
      </c>
      <c r="D1585" t="s">
        <v>370</v>
      </c>
      <c r="E1585">
        <v>64</v>
      </c>
      <c r="F1585" t="s">
        <v>52</v>
      </c>
      <c r="G1585">
        <v>20120725</v>
      </c>
      <c r="H1585">
        <v>54</v>
      </c>
      <c r="I1585">
        <v>104918</v>
      </c>
      <c r="J1585">
        <v>3</v>
      </c>
      <c r="L1585" t="s">
        <v>252</v>
      </c>
      <c r="M1585" t="s">
        <v>54</v>
      </c>
      <c r="N1585">
        <v>190</v>
      </c>
      <c r="O1585" t="s">
        <v>253</v>
      </c>
      <c r="P1585">
        <v>25.190965092399999</v>
      </c>
      <c r="Q1585">
        <v>4</v>
      </c>
      <c r="R1585">
        <v>7460</v>
      </c>
      <c r="S1585">
        <v>104571</v>
      </c>
      <c r="V1585" t="s">
        <v>298</v>
      </c>
      <c r="W1585" t="s">
        <v>54</v>
      </c>
      <c r="X1585">
        <v>183</v>
      </c>
      <c r="Y1585" t="s">
        <v>299</v>
      </c>
      <c r="Z1585">
        <v>27.099247090999999</v>
      </c>
      <c r="AA1585">
        <v>44</v>
      </c>
      <c r="AB1585">
        <v>945</v>
      </c>
      <c r="AC1585" t="s">
        <v>800</v>
      </c>
      <c r="AD1585">
        <v>3</v>
      </c>
      <c r="AE1585" t="s">
        <v>121</v>
      </c>
      <c r="AF1585">
        <v>118</v>
      </c>
      <c r="AG1585">
        <v>13</v>
      </c>
      <c r="AH1585">
        <v>1</v>
      </c>
      <c r="AI1585">
        <v>72</v>
      </c>
      <c r="AJ1585">
        <v>45</v>
      </c>
      <c r="AK1585">
        <v>34</v>
      </c>
      <c r="AL1585">
        <v>17</v>
      </c>
      <c r="AM1585">
        <v>14</v>
      </c>
      <c r="AN1585">
        <v>2</v>
      </c>
      <c r="AO1585">
        <v>4</v>
      </c>
      <c r="AP1585">
        <v>6</v>
      </c>
      <c r="AQ1585">
        <v>4</v>
      </c>
      <c r="AR1585">
        <v>101</v>
      </c>
      <c r="AS1585">
        <v>66</v>
      </c>
      <c r="AT1585">
        <v>42</v>
      </c>
      <c r="AU1585">
        <v>14</v>
      </c>
      <c r="AV1585">
        <v>13</v>
      </c>
      <c r="AW1585">
        <v>4</v>
      </c>
      <c r="AX1585">
        <v>8</v>
      </c>
      <c r="AY1585" t="str">
        <f t="shared" si="96"/>
        <v>Murray</v>
      </c>
      <c r="AZ1585" t="str">
        <f t="shared" si="97"/>
        <v>Murray A.</v>
      </c>
      <c r="BA1585" t="str">
        <f t="shared" si="98"/>
        <v>Baghdatis</v>
      </c>
      <c r="BB1585" t="str">
        <f t="shared" si="99"/>
        <v>Baghdatis M.</v>
      </c>
    </row>
    <row r="1586" spans="1:54" x14ac:dyDescent="0.25">
      <c r="A1586">
        <v>7445</v>
      </c>
      <c r="B1586" t="s">
        <v>1141</v>
      </c>
      <c r="C1586" t="s">
        <v>1142</v>
      </c>
      <c r="D1586" t="s">
        <v>370</v>
      </c>
      <c r="E1586">
        <v>64</v>
      </c>
      <c r="F1586" t="s">
        <v>52</v>
      </c>
      <c r="G1586">
        <v>20120725</v>
      </c>
      <c r="H1586">
        <v>55</v>
      </c>
      <c r="I1586">
        <v>104542</v>
      </c>
      <c r="J1586">
        <v>5</v>
      </c>
      <c r="L1586" t="s">
        <v>260</v>
      </c>
      <c r="M1586" t="s">
        <v>54</v>
      </c>
      <c r="N1586">
        <v>188</v>
      </c>
      <c r="O1586" t="s">
        <v>64</v>
      </c>
      <c r="P1586">
        <v>27.266255989000001</v>
      </c>
      <c r="Q1586">
        <v>6</v>
      </c>
      <c r="R1586">
        <v>5230</v>
      </c>
      <c r="S1586">
        <v>103852</v>
      </c>
      <c r="V1586" t="s">
        <v>236</v>
      </c>
      <c r="W1586" t="s">
        <v>85</v>
      </c>
      <c r="X1586">
        <v>188</v>
      </c>
      <c r="Y1586" t="s">
        <v>80</v>
      </c>
      <c r="Z1586">
        <v>30.8391512663</v>
      </c>
      <c r="AA1586">
        <v>30</v>
      </c>
      <c r="AB1586">
        <v>1275</v>
      </c>
      <c r="AC1586" t="s">
        <v>300</v>
      </c>
      <c r="AD1586">
        <v>3</v>
      </c>
      <c r="AE1586" t="s">
        <v>121</v>
      </c>
      <c r="AF1586">
        <v>69</v>
      </c>
      <c r="AG1586">
        <v>13</v>
      </c>
      <c r="AH1586">
        <v>2</v>
      </c>
      <c r="AI1586">
        <v>57</v>
      </c>
      <c r="AJ1586">
        <v>39</v>
      </c>
      <c r="AK1586">
        <v>37</v>
      </c>
      <c r="AL1586">
        <v>13</v>
      </c>
      <c r="AM1586">
        <v>11</v>
      </c>
      <c r="AN1586">
        <v>0</v>
      </c>
      <c r="AO1586">
        <v>0</v>
      </c>
      <c r="AP1586">
        <v>17</v>
      </c>
      <c r="AQ1586">
        <v>4</v>
      </c>
      <c r="AR1586">
        <v>67</v>
      </c>
      <c r="AS1586">
        <v>45</v>
      </c>
      <c r="AT1586">
        <v>37</v>
      </c>
      <c r="AU1586">
        <v>11</v>
      </c>
      <c r="AV1586">
        <v>11</v>
      </c>
      <c r="AW1586">
        <v>2</v>
      </c>
      <c r="AX1586">
        <v>3</v>
      </c>
      <c r="AY1586" t="str">
        <f t="shared" si="96"/>
        <v>Wilfried Tsonga</v>
      </c>
      <c r="AZ1586" t="str">
        <f t="shared" si="97"/>
        <v>Wilfried Tsonga J.</v>
      </c>
      <c r="BA1586" t="str">
        <f t="shared" si="98"/>
        <v>Lopez</v>
      </c>
      <c r="BB1586" t="str">
        <f t="shared" si="99"/>
        <v>Lopez F.</v>
      </c>
    </row>
    <row r="1587" spans="1:54" x14ac:dyDescent="0.25">
      <c r="A1587">
        <v>7446</v>
      </c>
      <c r="B1587" t="s">
        <v>1141</v>
      </c>
      <c r="C1587" t="s">
        <v>1142</v>
      </c>
      <c r="D1587" t="s">
        <v>370</v>
      </c>
      <c r="E1587">
        <v>64</v>
      </c>
      <c r="F1587" t="s">
        <v>52</v>
      </c>
      <c r="G1587">
        <v>20120725</v>
      </c>
      <c r="H1587">
        <v>56</v>
      </c>
      <c r="I1587">
        <v>104925</v>
      </c>
      <c r="J1587">
        <v>2</v>
      </c>
      <c r="L1587" t="s">
        <v>249</v>
      </c>
      <c r="M1587" t="s">
        <v>54</v>
      </c>
      <c r="N1587">
        <v>188</v>
      </c>
      <c r="O1587" t="s">
        <v>203</v>
      </c>
      <c r="P1587">
        <v>25.1718001369</v>
      </c>
      <c r="Q1587">
        <v>2</v>
      </c>
      <c r="R1587">
        <v>11000</v>
      </c>
      <c r="S1587">
        <v>103720</v>
      </c>
      <c r="V1587" t="s">
        <v>389</v>
      </c>
      <c r="W1587" t="s">
        <v>54</v>
      </c>
      <c r="X1587">
        <v>180</v>
      </c>
      <c r="Y1587" t="s">
        <v>83</v>
      </c>
      <c r="Z1587">
        <v>31.408624230000001</v>
      </c>
      <c r="AA1587">
        <v>158</v>
      </c>
      <c r="AB1587">
        <v>330</v>
      </c>
      <c r="AC1587" t="s">
        <v>1157</v>
      </c>
      <c r="AD1587">
        <v>3</v>
      </c>
      <c r="AE1587" t="s">
        <v>121</v>
      </c>
      <c r="AF1587">
        <v>116</v>
      </c>
      <c r="AG1587">
        <v>16</v>
      </c>
      <c r="AH1587">
        <v>3</v>
      </c>
      <c r="AI1587">
        <v>85</v>
      </c>
      <c r="AJ1587">
        <v>55</v>
      </c>
      <c r="AK1587">
        <v>44</v>
      </c>
      <c r="AL1587">
        <v>14</v>
      </c>
      <c r="AM1587">
        <v>15</v>
      </c>
      <c r="AN1587">
        <v>2</v>
      </c>
      <c r="AO1587">
        <v>4</v>
      </c>
      <c r="AP1587">
        <v>5</v>
      </c>
      <c r="AQ1587">
        <v>1</v>
      </c>
      <c r="AR1587">
        <v>78</v>
      </c>
      <c r="AS1587">
        <v>47</v>
      </c>
      <c r="AT1587">
        <v>35</v>
      </c>
      <c r="AU1587">
        <v>14</v>
      </c>
      <c r="AV1587">
        <v>14</v>
      </c>
      <c r="AW1587">
        <v>3</v>
      </c>
      <c r="AX1587">
        <v>7</v>
      </c>
      <c r="AY1587" t="str">
        <f t="shared" si="96"/>
        <v>Djokovic</v>
      </c>
      <c r="AZ1587" t="str">
        <f t="shared" si="97"/>
        <v>Djokovic N.</v>
      </c>
      <c r="BA1587" t="str">
        <f t="shared" si="98"/>
        <v>Hewitt</v>
      </c>
      <c r="BB1587" t="str">
        <f t="shared" si="99"/>
        <v>Hewitt L.</v>
      </c>
    </row>
    <row r="1588" spans="1:54" x14ac:dyDescent="0.25">
      <c r="A1588">
        <v>7447</v>
      </c>
      <c r="B1588" t="s">
        <v>1141</v>
      </c>
      <c r="C1588" t="s">
        <v>1142</v>
      </c>
      <c r="D1588" t="s">
        <v>370</v>
      </c>
      <c r="E1588">
        <v>64</v>
      </c>
      <c r="F1588" t="s">
        <v>52</v>
      </c>
      <c r="G1588">
        <v>20120725</v>
      </c>
      <c r="H1588">
        <v>57</v>
      </c>
      <c r="I1588">
        <v>103819</v>
      </c>
      <c r="J1588">
        <v>1</v>
      </c>
      <c r="L1588" t="s">
        <v>301</v>
      </c>
      <c r="M1588" t="s">
        <v>54</v>
      </c>
      <c r="N1588">
        <v>185</v>
      </c>
      <c r="O1588" t="s">
        <v>110</v>
      </c>
      <c r="P1588">
        <v>30.956878850100001</v>
      </c>
      <c r="Q1588">
        <v>1</v>
      </c>
      <c r="R1588">
        <v>11075</v>
      </c>
      <c r="S1588">
        <v>104545</v>
      </c>
      <c r="T1588">
        <v>10</v>
      </c>
      <c r="V1588" t="s">
        <v>286</v>
      </c>
      <c r="W1588" t="s">
        <v>54</v>
      </c>
      <c r="X1588">
        <v>206</v>
      </c>
      <c r="Y1588" t="s">
        <v>55</v>
      </c>
      <c r="Z1588">
        <v>27.241615331999999</v>
      </c>
      <c r="AA1588">
        <v>11</v>
      </c>
      <c r="AB1588">
        <v>2620</v>
      </c>
      <c r="AC1588" t="s">
        <v>444</v>
      </c>
      <c r="AD1588">
        <v>3</v>
      </c>
      <c r="AE1588" t="s">
        <v>125</v>
      </c>
      <c r="AF1588">
        <v>85</v>
      </c>
      <c r="AG1588">
        <v>3</v>
      </c>
      <c r="AH1588">
        <v>1</v>
      </c>
      <c r="AI1588">
        <v>73</v>
      </c>
      <c r="AJ1588">
        <v>46</v>
      </c>
      <c r="AK1588">
        <v>36</v>
      </c>
      <c r="AL1588">
        <v>17</v>
      </c>
      <c r="AM1588">
        <v>11</v>
      </c>
      <c r="AN1588">
        <v>1</v>
      </c>
      <c r="AO1588">
        <v>1</v>
      </c>
      <c r="AP1588">
        <v>8</v>
      </c>
      <c r="AQ1588">
        <v>1</v>
      </c>
      <c r="AR1588">
        <v>68</v>
      </c>
      <c r="AS1588">
        <v>49</v>
      </c>
      <c r="AT1588">
        <v>37</v>
      </c>
      <c r="AU1588">
        <v>12</v>
      </c>
      <c r="AV1588">
        <v>11</v>
      </c>
      <c r="AW1588">
        <v>3</v>
      </c>
      <c r="AX1588">
        <v>4</v>
      </c>
      <c r="AY1588" t="str">
        <f t="shared" si="96"/>
        <v>Federer</v>
      </c>
      <c r="AZ1588" t="str">
        <f t="shared" si="97"/>
        <v>Federer R.</v>
      </c>
      <c r="BA1588" t="str">
        <f t="shared" si="98"/>
        <v>Isner</v>
      </c>
      <c r="BB1588" t="str">
        <f t="shared" si="99"/>
        <v>Isner J.</v>
      </c>
    </row>
    <row r="1589" spans="1:54" x14ac:dyDescent="0.25">
      <c r="A1589">
        <v>7448</v>
      </c>
      <c r="B1589" t="s">
        <v>1141</v>
      </c>
      <c r="C1589" t="s">
        <v>1142</v>
      </c>
      <c r="D1589" t="s">
        <v>370</v>
      </c>
      <c r="E1589">
        <v>64</v>
      </c>
      <c r="F1589" t="s">
        <v>52</v>
      </c>
      <c r="G1589">
        <v>20120725</v>
      </c>
      <c r="H1589">
        <v>58</v>
      </c>
      <c r="I1589">
        <v>105223</v>
      </c>
      <c r="J1589">
        <v>8</v>
      </c>
      <c r="L1589" t="s">
        <v>280</v>
      </c>
      <c r="M1589" t="s">
        <v>54</v>
      </c>
      <c r="N1589">
        <v>198</v>
      </c>
      <c r="O1589" t="s">
        <v>78</v>
      </c>
      <c r="P1589">
        <v>23.830253251199998</v>
      </c>
      <c r="Q1589">
        <v>9</v>
      </c>
      <c r="R1589">
        <v>3180</v>
      </c>
      <c r="S1589">
        <v>105453</v>
      </c>
      <c r="T1589">
        <v>15</v>
      </c>
      <c r="V1589" t="s">
        <v>213</v>
      </c>
      <c r="W1589" t="s">
        <v>54</v>
      </c>
      <c r="X1589">
        <v>178</v>
      </c>
      <c r="Y1589" t="s">
        <v>214</v>
      </c>
      <c r="Z1589">
        <v>22.5653661875</v>
      </c>
      <c r="AA1589">
        <v>18</v>
      </c>
      <c r="AB1589">
        <v>1680</v>
      </c>
      <c r="AC1589" t="s">
        <v>364</v>
      </c>
      <c r="AD1589">
        <v>3</v>
      </c>
      <c r="AE1589" t="s">
        <v>125</v>
      </c>
      <c r="AF1589">
        <v>115</v>
      </c>
      <c r="AG1589">
        <v>2</v>
      </c>
      <c r="AH1589">
        <v>3</v>
      </c>
      <c r="AI1589">
        <v>67</v>
      </c>
      <c r="AJ1589">
        <v>41</v>
      </c>
      <c r="AK1589">
        <v>28</v>
      </c>
      <c r="AL1589">
        <v>17</v>
      </c>
      <c r="AM1589">
        <v>11</v>
      </c>
      <c r="AN1589">
        <v>3</v>
      </c>
      <c r="AO1589">
        <v>6</v>
      </c>
      <c r="AP1589">
        <v>2</v>
      </c>
      <c r="AQ1589">
        <v>2</v>
      </c>
      <c r="AR1589">
        <v>72</v>
      </c>
      <c r="AS1589">
        <v>50</v>
      </c>
      <c r="AT1589">
        <v>32</v>
      </c>
      <c r="AU1589">
        <v>8</v>
      </c>
      <c r="AV1589">
        <v>11</v>
      </c>
      <c r="AW1589">
        <v>2</v>
      </c>
      <c r="AX1589">
        <v>6</v>
      </c>
      <c r="AY1589" t="str">
        <f t="shared" si="96"/>
        <v>Martin Del Potro</v>
      </c>
      <c r="AZ1589" t="str">
        <f t="shared" si="97"/>
        <v>Martin Del Potro J.</v>
      </c>
      <c r="BA1589" t="str">
        <f t="shared" si="98"/>
        <v>Nishikori</v>
      </c>
      <c r="BB1589" t="str">
        <f t="shared" si="99"/>
        <v>Nishikori K.</v>
      </c>
    </row>
    <row r="1590" spans="1:54" x14ac:dyDescent="0.25">
      <c r="A1590">
        <v>7449</v>
      </c>
      <c r="B1590" t="s">
        <v>1141</v>
      </c>
      <c r="C1590" t="s">
        <v>1142</v>
      </c>
      <c r="D1590" t="s">
        <v>370</v>
      </c>
      <c r="E1590">
        <v>64</v>
      </c>
      <c r="F1590" t="s">
        <v>52</v>
      </c>
      <c r="G1590">
        <v>20120725</v>
      </c>
      <c r="H1590">
        <v>59</v>
      </c>
      <c r="I1590">
        <v>104918</v>
      </c>
      <c r="J1590">
        <v>3</v>
      </c>
      <c r="L1590" t="s">
        <v>252</v>
      </c>
      <c r="M1590" t="s">
        <v>54</v>
      </c>
      <c r="N1590">
        <v>190</v>
      </c>
      <c r="O1590" t="s">
        <v>253</v>
      </c>
      <c r="P1590">
        <v>25.190965092399999</v>
      </c>
      <c r="Q1590">
        <v>4</v>
      </c>
      <c r="R1590">
        <v>7460</v>
      </c>
      <c r="S1590">
        <v>104597</v>
      </c>
      <c r="T1590">
        <v>11</v>
      </c>
      <c r="V1590" t="s">
        <v>261</v>
      </c>
      <c r="W1590" t="s">
        <v>54</v>
      </c>
      <c r="X1590">
        <v>183</v>
      </c>
      <c r="Y1590" t="s">
        <v>80</v>
      </c>
      <c r="Z1590">
        <v>26.921286789900002</v>
      </c>
      <c r="AA1590">
        <v>12</v>
      </c>
      <c r="AB1590">
        <v>2545</v>
      </c>
      <c r="AC1590" t="s">
        <v>285</v>
      </c>
      <c r="AD1590">
        <v>3</v>
      </c>
      <c r="AE1590" t="s">
        <v>125</v>
      </c>
      <c r="AF1590">
        <v>59</v>
      </c>
      <c r="AG1590">
        <v>15</v>
      </c>
      <c r="AH1590">
        <v>2</v>
      </c>
      <c r="AI1590">
        <v>37</v>
      </c>
      <c r="AJ1590">
        <v>30</v>
      </c>
      <c r="AK1590">
        <v>28</v>
      </c>
      <c r="AL1590">
        <v>4</v>
      </c>
      <c r="AM1590">
        <v>8</v>
      </c>
      <c r="AN1590">
        <v>0</v>
      </c>
      <c r="AO1590">
        <v>0</v>
      </c>
      <c r="AP1590">
        <v>1</v>
      </c>
      <c r="AQ1590">
        <v>3</v>
      </c>
      <c r="AR1590">
        <v>54</v>
      </c>
      <c r="AS1590">
        <v>32</v>
      </c>
      <c r="AT1590">
        <v>15</v>
      </c>
      <c r="AU1590">
        <v>10</v>
      </c>
      <c r="AV1590">
        <v>9</v>
      </c>
      <c r="AW1590">
        <v>1</v>
      </c>
      <c r="AX1590">
        <v>5</v>
      </c>
      <c r="AY1590" t="str">
        <f t="shared" si="96"/>
        <v>Murray</v>
      </c>
      <c r="AZ1590" t="str">
        <f t="shared" si="97"/>
        <v>Murray A.</v>
      </c>
      <c r="BA1590" t="str">
        <f t="shared" si="98"/>
        <v>Almagro</v>
      </c>
      <c r="BB1590" t="str">
        <f t="shared" si="99"/>
        <v>Almagro N.</v>
      </c>
    </row>
    <row r="1591" spans="1:54" x14ac:dyDescent="0.25">
      <c r="A1591">
        <v>7450</v>
      </c>
      <c r="B1591" t="s">
        <v>1141</v>
      </c>
      <c r="C1591" t="s">
        <v>1142</v>
      </c>
      <c r="D1591" t="s">
        <v>370</v>
      </c>
      <c r="E1591">
        <v>64</v>
      </c>
      <c r="F1591" t="s">
        <v>52</v>
      </c>
      <c r="G1591">
        <v>20120725</v>
      </c>
      <c r="H1591">
        <v>60</v>
      </c>
      <c r="I1591">
        <v>104925</v>
      </c>
      <c r="J1591">
        <v>2</v>
      </c>
      <c r="L1591" t="s">
        <v>249</v>
      </c>
      <c r="M1591" t="s">
        <v>54</v>
      </c>
      <c r="N1591">
        <v>188</v>
      </c>
      <c r="O1591" t="s">
        <v>203</v>
      </c>
      <c r="P1591">
        <v>25.1718001369</v>
      </c>
      <c r="Q1591">
        <v>2</v>
      </c>
      <c r="R1591">
        <v>11000</v>
      </c>
      <c r="S1591">
        <v>104542</v>
      </c>
      <c r="T1591">
        <v>5</v>
      </c>
      <c r="V1591" t="s">
        <v>260</v>
      </c>
      <c r="W1591" t="s">
        <v>54</v>
      </c>
      <c r="X1591">
        <v>188</v>
      </c>
      <c r="Y1591" t="s">
        <v>64</v>
      </c>
      <c r="Z1591">
        <v>27.266255989000001</v>
      </c>
      <c r="AA1591">
        <v>6</v>
      </c>
      <c r="AB1591">
        <v>5230</v>
      </c>
      <c r="AC1591" t="s">
        <v>304</v>
      </c>
      <c r="AD1591">
        <v>3</v>
      </c>
      <c r="AE1591" t="s">
        <v>125</v>
      </c>
      <c r="AF1591">
        <v>80</v>
      </c>
      <c r="AG1591">
        <v>4</v>
      </c>
      <c r="AH1591">
        <v>0</v>
      </c>
      <c r="AI1591">
        <v>57</v>
      </c>
      <c r="AJ1591">
        <v>43</v>
      </c>
      <c r="AK1591">
        <v>34</v>
      </c>
      <c r="AL1591">
        <v>7</v>
      </c>
      <c r="AM1591">
        <v>10</v>
      </c>
      <c r="AN1591">
        <v>4</v>
      </c>
      <c r="AO1591">
        <v>5</v>
      </c>
      <c r="AP1591">
        <v>4</v>
      </c>
      <c r="AQ1591">
        <v>0</v>
      </c>
      <c r="AR1591">
        <v>72</v>
      </c>
      <c r="AS1591">
        <v>47</v>
      </c>
      <c r="AT1591">
        <v>26</v>
      </c>
      <c r="AU1591">
        <v>12</v>
      </c>
      <c r="AV1591">
        <v>9</v>
      </c>
      <c r="AW1591">
        <v>9</v>
      </c>
      <c r="AX1591">
        <v>13</v>
      </c>
      <c r="AY1591" t="str">
        <f t="shared" si="96"/>
        <v>Djokovic</v>
      </c>
      <c r="AZ1591" t="str">
        <f t="shared" si="97"/>
        <v>Djokovic N.</v>
      </c>
      <c r="BA1591" t="str">
        <f t="shared" si="98"/>
        <v>Wilfried Tsonga</v>
      </c>
      <c r="BB1591" t="str">
        <f t="shared" si="99"/>
        <v>Wilfried Tsonga J.</v>
      </c>
    </row>
    <row r="1592" spans="1:54" x14ac:dyDescent="0.25">
      <c r="A1592">
        <v>7451</v>
      </c>
      <c r="B1592" t="s">
        <v>1141</v>
      </c>
      <c r="C1592" t="s">
        <v>1142</v>
      </c>
      <c r="D1592" t="s">
        <v>370</v>
      </c>
      <c r="E1592">
        <v>64</v>
      </c>
      <c r="F1592" t="s">
        <v>52</v>
      </c>
      <c r="G1592">
        <v>20120725</v>
      </c>
      <c r="H1592">
        <v>61</v>
      </c>
      <c r="I1592">
        <v>103819</v>
      </c>
      <c r="J1592">
        <v>1</v>
      </c>
      <c r="L1592" t="s">
        <v>301</v>
      </c>
      <c r="M1592" t="s">
        <v>54</v>
      </c>
      <c r="N1592">
        <v>185</v>
      </c>
      <c r="O1592" t="s">
        <v>110</v>
      </c>
      <c r="P1592">
        <v>30.956878850100001</v>
      </c>
      <c r="Q1592">
        <v>1</v>
      </c>
      <c r="R1592">
        <v>11075</v>
      </c>
      <c r="S1592">
        <v>105223</v>
      </c>
      <c r="T1592">
        <v>8</v>
      </c>
      <c r="V1592" t="s">
        <v>280</v>
      </c>
      <c r="W1592" t="s">
        <v>54</v>
      </c>
      <c r="X1592">
        <v>198</v>
      </c>
      <c r="Y1592" t="s">
        <v>78</v>
      </c>
      <c r="Z1592">
        <v>23.830253251199998</v>
      </c>
      <c r="AA1592">
        <v>9</v>
      </c>
      <c r="AB1592">
        <v>3180</v>
      </c>
      <c r="AC1592" t="s">
        <v>1158</v>
      </c>
      <c r="AD1592">
        <v>3</v>
      </c>
      <c r="AE1592" t="s">
        <v>128</v>
      </c>
      <c r="AF1592">
        <v>266</v>
      </c>
      <c r="AG1592">
        <v>23</v>
      </c>
      <c r="AH1592">
        <v>2</v>
      </c>
      <c r="AI1592">
        <v>174</v>
      </c>
      <c r="AJ1592">
        <v>118</v>
      </c>
      <c r="AK1592">
        <v>88</v>
      </c>
      <c r="AL1592">
        <v>35</v>
      </c>
      <c r="AM1592">
        <v>28</v>
      </c>
      <c r="AN1592">
        <v>5</v>
      </c>
      <c r="AO1592">
        <v>7</v>
      </c>
      <c r="AP1592">
        <v>11</v>
      </c>
      <c r="AQ1592">
        <v>5</v>
      </c>
      <c r="AR1592">
        <v>192</v>
      </c>
      <c r="AS1592">
        <v>135</v>
      </c>
      <c r="AT1592">
        <v>97</v>
      </c>
      <c r="AU1592">
        <v>32</v>
      </c>
      <c r="AV1592">
        <v>29</v>
      </c>
      <c r="AW1592">
        <v>11</v>
      </c>
      <c r="AX1592">
        <v>13</v>
      </c>
      <c r="AY1592" t="str">
        <f t="shared" si="96"/>
        <v>Federer</v>
      </c>
      <c r="AZ1592" t="str">
        <f t="shared" si="97"/>
        <v>Federer R.</v>
      </c>
      <c r="BA1592" t="str">
        <f t="shared" si="98"/>
        <v>Martin Del Potro</v>
      </c>
      <c r="BB1592" t="str">
        <f t="shared" si="99"/>
        <v>Martin Del Potro J.</v>
      </c>
    </row>
    <row r="1593" spans="1:54" x14ac:dyDescent="0.25">
      <c r="A1593">
        <v>7452</v>
      </c>
      <c r="B1593" t="s">
        <v>1141</v>
      </c>
      <c r="C1593" t="s">
        <v>1142</v>
      </c>
      <c r="D1593" t="s">
        <v>370</v>
      </c>
      <c r="E1593">
        <v>64</v>
      </c>
      <c r="F1593" t="s">
        <v>52</v>
      </c>
      <c r="G1593">
        <v>20120725</v>
      </c>
      <c r="H1593">
        <v>62</v>
      </c>
      <c r="I1593">
        <v>104918</v>
      </c>
      <c r="J1593">
        <v>3</v>
      </c>
      <c r="L1593" t="s">
        <v>252</v>
      </c>
      <c r="M1593" t="s">
        <v>54</v>
      </c>
      <c r="N1593">
        <v>190</v>
      </c>
      <c r="O1593" t="s">
        <v>253</v>
      </c>
      <c r="P1593">
        <v>25.190965092399999</v>
      </c>
      <c r="Q1593">
        <v>4</v>
      </c>
      <c r="R1593">
        <v>7460</v>
      </c>
      <c r="S1593">
        <v>104925</v>
      </c>
      <c r="T1593">
        <v>2</v>
      </c>
      <c r="V1593" t="s">
        <v>249</v>
      </c>
      <c r="W1593" t="s">
        <v>54</v>
      </c>
      <c r="X1593">
        <v>188</v>
      </c>
      <c r="Y1593" t="s">
        <v>203</v>
      </c>
      <c r="Z1593">
        <v>25.1718001369</v>
      </c>
      <c r="AA1593">
        <v>2</v>
      </c>
      <c r="AB1593">
        <v>11000</v>
      </c>
      <c r="AC1593" t="s">
        <v>112</v>
      </c>
      <c r="AD1593">
        <v>3</v>
      </c>
      <c r="AE1593" t="s">
        <v>128</v>
      </c>
      <c r="AF1593">
        <v>120</v>
      </c>
      <c r="AG1593">
        <v>6</v>
      </c>
      <c r="AH1593">
        <v>0</v>
      </c>
      <c r="AI1593">
        <v>87</v>
      </c>
      <c r="AJ1593">
        <v>55</v>
      </c>
      <c r="AK1593">
        <v>42</v>
      </c>
      <c r="AL1593">
        <v>17</v>
      </c>
      <c r="AM1593">
        <v>12</v>
      </c>
      <c r="AN1593">
        <v>4</v>
      </c>
      <c r="AO1593">
        <v>4</v>
      </c>
      <c r="AP1593">
        <v>3</v>
      </c>
      <c r="AQ1593">
        <v>1</v>
      </c>
      <c r="AR1593">
        <v>65</v>
      </c>
      <c r="AS1593">
        <v>40</v>
      </c>
      <c r="AT1593">
        <v>29</v>
      </c>
      <c r="AU1593">
        <v>14</v>
      </c>
      <c r="AV1593">
        <v>12</v>
      </c>
      <c r="AW1593">
        <v>2</v>
      </c>
      <c r="AX1593">
        <v>4</v>
      </c>
      <c r="AY1593" t="str">
        <f t="shared" si="96"/>
        <v>Murray</v>
      </c>
      <c r="AZ1593" t="str">
        <f t="shared" si="97"/>
        <v>Murray A.</v>
      </c>
      <c r="BA1593" t="str">
        <f t="shared" si="98"/>
        <v>Djokovic</v>
      </c>
      <c r="BB1593" t="str">
        <f t="shared" si="99"/>
        <v>Djokovic N.</v>
      </c>
    </row>
    <row r="1594" spans="1:54" x14ac:dyDescent="0.25">
      <c r="A1594">
        <v>7453</v>
      </c>
      <c r="B1594" t="s">
        <v>1141</v>
      </c>
      <c r="C1594" t="s">
        <v>1142</v>
      </c>
      <c r="D1594" t="s">
        <v>370</v>
      </c>
      <c r="E1594">
        <v>64</v>
      </c>
      <c r="F1594" t="s">
        <v>52</v>
      </c>
      <c r="G1594">
        <v>20120725</v>
      </c>
      <c r="H1594">
        <v>63</v>
      </c>
      <c r="I1594">
        <v>104918</v>
      </c>
      <c r="J1594">
        <v>3</v>
      </c>
      <c r="L1594" t="s">
        <v>252</v>
      </c>
      <c r="M1594" t="s">
        <v>54</v>
      </c>
      <c r="N1594">
        <v>190</v>
      </c>
      <c r="O1594" t="s">
        <v>253</v>
      </c>
      <c r="P1594">
        <v>25.190965092399999</v>
      </c>
      <c r="Q1594">
        <v>4</v>
      </c>
      <c r="R1594">
        <v>7460</v>
      </c>
      <c r="S1594">
        <v>103819</v>
      </c>
      <c r="T1594">
        <v>1</v>
      </c>
      <c r="V1594" t="s">
        <v>301</v>
      </c>
      <c r="W1594" t="s">
        <v>54</v>
      </c>
      <c r="X1594">
        <v>185</v>
      </c>
      <c r="Y1594" t="s">
        <v>110</v>
      </c>
      <c r="Z1594">
        <v>30.956878850100001</v>
      </c>
      <c r="AA1594">
        <v>1</v>
      </c>
      <c r="AB1594">
        <v>11075</v>
      </c>
      <c r="AC1594" t="s">
        <v>1159</v>
      </c>
      <c r="AD1594">
        <v>5</v>
      </c>
      <c r="AE1594" t="s">
        <v>130</v>
      </c>
      <c r="AF1594">
        <v>116</v>
      </c>
      <c r="AG1594">
        <v>5</v>
      </c>
      <c r="AH1594">
        <v>1</v>
      </c>
      <c r="AI1594">
        <v>87</v>
      </c>
      <c r="AJ1594">
        <v>44</v>
      </c>
      <c r="AK1594">
        <v>35</v>
      </c>
      <c r="AL1594">
        <v>27</v>
      </c>
      <c r="AM1594">
        <v>13</v>
      </c>
      <c r="AN1594">
        <v>9</v>
      </c>
      <c r="AO1594">
        <v>9</v>
      </c>
      <c r="AP1594">
        <v>9</v>
      </c>
      <c r="AQ1594">
        <v>1</v>
      </c>
      <c r="AR1594">
        <v>78</v>
      </c>
      <c r="AS1594">
        <v>51</v>
      </c>
      <c r="AT1594">
        <v>33</v>
      </c>
      <c r="AU1594">
        <v>10</v>
      </c>
      <c r="AV1594">
        <v>12</v>
      </c>
      <c r="AW1594">
        <v>5</v>
      </c>
      <c r="AX1594">
        <v>10</v>
      </c>
      <c r="AY1594" t="str">
        <f t="shared" si="96"/>
        <v>Murray</v>
      </c>
      <c r="AZ1594" t="str">
        <f t="shared" si="97"/>
        <v>Murray A.</v>
      </c>
      <c r="BA1594" t="str">
        <f t="shared" si="98"/>
        <v>Federer</v>
      </c>
      <c r="BB1594" t="str">
        <f t="shared" si="99"/>
        <v>Federer R.</v>
      </c>
    </row>
    <row r="1595" spans="1:54" x14ac:dyDescent="0.25">
      <c r="A1595">
        <v>7454</v>
      </c>
      <c r="B1595" t="s">
        <v>1160</v>
      </c>
      <c r="C1595" t="s">
        <v>1161</v>
      </c>
      <c r="D1595" t="s">
        <v>51</v>
      </c>
      <c r="E1595">
        <v>28</v>
      </c>
      <c r="F1595" t="s">
        <v>52</v>
      </c>
      <c r="G1595">
        <v>20120924</v>
      </c>
      <c r="H1595">
        <v>1</v>
      </c>
      <c r="I1595">
        <v>105655</v>
      </c>
      <c r="K1595" t="s">
        <v>74</v>
      </c>
      <c r="L1595" t="s">
        <v>1123</v>
      </c>
      <c r="M1595" t="s">
        <v>54</v>
      </c>
      <c r="O1595" t="s">
        <v>214</v>
      </c>
      <c r="P1595">
        <v>21.941136208100001</v>
      </c>
      <c r="Q1595">
        <v>204</v>
      </c>
      <c r="R1595">
        <v>241</v>
      </c>
      <c r="S1595">
        <v>104898</v>
      </c>
      <c r="V1595" t="s">
        <v>194</v>
      </c>
      <c r="W1595" t="s">
        <v>54</v>
      </c>
      <c r="X1595">
        <v>190</v>
      </c>
      <c r="Y1595" t="s">
        <v>195</v>
      </c>
      <c r="Z1595">
        <v>25.470225872699999</v>
      </c>
      <c r="AA1595">
        <v>50</v>
      </c>
      <c r="AB1595">
        <v>840</v>
      </c>
      <c r="AC1595" t="s">
        <v>1162</v>
      </c>
      <c r="AD1595">
        <v>3</v>
      </c>
      <c r="AE1595" t="s">
        <v>59</v>
      </c>
      <c r="AF1595">
        <v>128</v>
      </c>
      <c r="AG1595">
        <v>3</v>
      </c>
      <c r="AH1595">
        <v>1</v>
      </c>
      <c r="AI1595">
        <v>94</v>
      </c>
      <c r="AJ1595">
        <v>56</v>
      </c>
      <c r="AK1595">
        <v>42</v>
      </c>
      <c r="AL1595">
        <v>20</v>
      </c>
      <c r="AM1595">
        <v>15</v>
      </c>
      <c r="AN1595">
        <v>6</v>
      </c>
      <c r="AO1595">
        <v>9</v>
      </c>
      <c r="AP1595">
        <v>6</v>
      </c>
      <c r="AQ1595">
        <v>1</v>
      </c>
      <c r="AR1595">
        <v>91</v>
      </c>
      <c r="AS1595">
        <v>53</v>
      </c>
      <c r="AT1595">
        <v>39</v>
      </c>
      <c r="AU1595">
        <v>20</v>
      </c>
      <c r="AV1595">
        <v>14</v>
      </c>
      <c r="AW1595">
        <v>1</v>
      </c>
      <c r="AX1595">
        <v>3</v>
      </c>
      <c r="AY1595" t="str">
        <f t="shared" si="96"/>
        <v>Moriya</v>
      </c>
      <c r="AZ1595" t="str">
        <f t="shared" si="97"/>
        <v>Moriya H.</v>
      </c>
      <c r="BA1595" t="str">
        <f t="shared" si="98"/>
        <v>Haase</v>
      </c>
      <c r="BB1595" t="str">
        <f t="shared" si="99"/>
        <v>Haase R.</v>
      </c>
    </row>
    <row r="1596" spans="1:54" x14ac:dyDescent="0.25">
      <c r="A1596">
        <v>7455</v>
      </c>
      <c r="B1596" t="s">
        <v>1160</v>
      </c>
      <c r="C1596" t="s">
        <v>1161</v>
      </c>
      <c r="D1596" t="s">
        <v>51</v>
      </c>
      <c r="E1596">
        <v>28</v>
      </c>
      <c r="F1596" t="s">
        <v>52</v>
      </c>
      <c r="G1596">
        <v>20120924</v>
      </c>
      <c r="H1596">
        <v>2</v>
      </c>
      <c r="I1596">
        <v>105385</v>
      </c>
      <c r="L1596" t="s">
        <v>216</v>
      </c>
      <c r="M1596" t="s">
        <v>85</v>
      </c>
      <c r="N1596">
        <v>183</v>
      </c>
      <c r="O1596" t="s">
        <v>55</v>
      </c>
      <c r="P1596">
        <v>23.173169062300001</v>
      </c>
      <c r="Q1596">
        <v>124</v>
      </c>
      <c r="R1596">
        <v>460</v>
      </c>
      <c r="S1596">
        <v>104229</v>
      </c>
      <c r="V1596" t="s">
        <v>343</v>
      </c>
      <c r="W1596" t="s">
        <v>54</v>
      </c>
      <c r="X1596">
        <v>180</v>
      </c>
      <c r="Y1596" t="s">
        <v>344</v>
      </c>
      <c r="Z1596">
        <v>29.114305270399999</v>
      </c>
      <c r="AA1596">
        <v>65</v>
      </c>
      <c r="AB1596">
        <v>699</v>
      </c>
      <c r="AC1596" t="s">
        <v>1163</v>
      </c>
      <c r="AD1596">
        <v>3</v>
      </c>
      <c r="AE1596" t="s">
        <v>59</v>
      </c>
      <c r="AF1596">
        <v>137</v>
      </c>
      <c r="AG1596">
        <v>3</v>
      </c>
      <c r="AH1596">
        <v>5</v>
      </c>
      <c r="AI1596">
        <v>91</v>
      </c>
      <c r="AJ1596">
        <v>59</v>
      </c>
      <c r="AK1596">
        <v>48</v>
      </c>
      <c r="AL1596">
        <v>15</v>
      </c>
      <c r="AM1596">
        <v>16</v>
      </c>
      <c r="AN1596">
        <v>4</v>
      </c>
      <c r="AO1596">
        <v>6</v>
      </c>
      <c r="AP1596">
        <v>6</v>
      </c>
      <c r="AQ1596">
        <v>3</v>
      </c>
      <c r="AR1596">
        <v>109</v>
      </c>
      <c r="AS1596">
        <v>73</v>
      </c>
      <c r="AT1596">
        <v>50</v>
      </c>
      <c r="AU1596">
        <v>15</v>
      </c>
      <c r="AV1596">
        <v>16</v>
      </c>
      <c r="AW1596">
        <v>16</v>
      </c>
      <c r="AX1596">
        <v>20</v>
      </c>
      <c r="AY1596" t="str">
        <f t="shared" si="96"/>
        <v>Young</v>
      </c>
      <c r="AZ1596" t="str">
        <f t="shared" si="97"/>
        <v>Young D.</v>
      </c>
      <c r="BA1596" t="str">
        <f t="shared" si="98"/>
        <v>Hsun Lu</v>
      </c>
      <c r="BB1596" t="str">
        <f t="shared" si="99"/>
        <v>Hsun Lu Y.</v>
      </c>
    </row>
    <row r="1597" spans="1:54" x14ac:dyDescent="0.25">
      <c r="A1597">
        <v>7456</v>
      </c>
      <c r="B1597" t="s">
        <v>1160</v>
      </c>
      <c r="C1597" t="s">
        <v>1161</v>
      </c>
      <c r="D1597" t="s">
        <v>51</v>
      </c>
      <c r="E1597">
        <v>28</v>
      </c>
      <c r="F1597" t="s">
        <v>52</v>
      </c>
      <c r="G1597">
        <v>20120924</v>
      </c>
      <c r="H1597">
        <v>3</v>
      </c>
      <c r="I1597">
        <v>104269</v>
      </c>
      <c r="J1597">
        <v>5</v>
      </c>
      <c r="L1597" t="s">
        <v>171</v>
      </c>
      <c r="M1597" t="s">
        <v>85</v>
      </c>
      <c r="N1597">
        <v>188</v>
      </c>
      <c r="O1597" t="s">
        <v>80</v>
      </c>
      <c r="P1597">
        <v>28.8596851472</v>
      </c>
      <c r="Q1597">
        <v>23</v>
      </c>
      <c r="R1597">
        <v>1525</v>
      </c>
      <c r="S1597">
        <v>105147</v>
      </c>
      <c r="V1597" t="s">
        <v>452</v>
      </c>
      <c r="W1597" t="s">
        <v>54</v>
      </c>
      <c r="X1597">
        <v>180</v>
      </c>
      <c r="Y1597" t="s">
        <v>214</v>
      </c>
      <c r="Z1597">
        <v>24.3531827515</v>
      </c>
      <c r="AA1597">
        <v>67</v>
      </c>
      <c r="AB1597">
        <v>684</v>
      </c>
      <c r="AC1597" t="s">
        <v>1164</v>
      </c>
      <c r="AD1597">
        <v>3</v>
      </c>
      <c r="AE1597" t="s">
        <v>59</v>
      </c>
      <c r="AF1597">
        <v>124</v>
      </c>
      <c r="AG1597">
        <v>4</v>
      </c>
      <c r="AH1597">
        <v>1</v>
      </c>
      <c r="AI1597">
        <v>89</v>
      </c>
      <c r="AJ1597">
        <v>56</v>
      </c>
      <c r="AK1597">
        <v>38</v>
      </c>
      <c r="AL1597">
        <v>12</v>
      </c>
      <c r="AM1597">
        <v>11</v>
      </c>
      <c r="AN1597">
        <v>10</v>
      </c>
      <c r="AO1597">
        <v>13</v>
      </c>
      <c r="AP1597">
        <v>1</v>
      </c>
      <c r="AQ1597">
        <v>3</v>
      </c>
      <c r="AR1597">
        <v>69</v>
      </c>
      <c r="AS1597">
        <v>35</v>
      </c>
      <c r="AT1597">
        <v>18</v>
      </c>
      <c r="AU1597">
        <v>14</v>
      </c>
      <c r="AV1597">
        <v>12</v>
      </c>
      <c r="AW1597">
        <v>1</v>
      </c>
      <c r="AX1597">
        <v>8</v>
      </c>
      <c r="AY1597" t="str">
        <f t="shared" si="96"/>
        <v>Verdasco</v>
      </c>
      <c r="AZ1597" t="str">
        <f t="shared" si="97"/>
        <v>Verdasco F.</v>
      </c>
      <c r="BA1597" t="str">
        <f t="shared" si="98"/>
        <v>Ito</v>
      </c>
      <c r="BB1597" t="str">
        <f t="shared" si="99"/>
        <v>Ito T.</v>
      </c>
    </row>
    <row r="1598" spans="1:54" x14ac:dyDescent="0.25">
      <c r="A1598">
        <v>7457</v>
      </c>
      <c r="B1598" t="s">
        <v>1160</v>
      </c>
      <c r="C1598" t="s">
        <v>1161</v>
      </c>
      <c r="D1598" t="s">
        <v>51</v>
      </c>
      <c r="E1598">
        <v>28</v>
      </c>
      <c r="F1598" t="s">
        <v>52</v>
      </c>
      <c r="G1598">
        <v>20120924</v>
      </c>
      <c r="H1598">
        <v>4</v>
      </c>
      <c r="I1598">
        <v>104424</v>
      </c>
      <c r="L1598" t="s">
        <v>395</v>
      </c>
      <c r="M1598" t="s">
        <v>54</v>
      </c>
      <c r="N1598">
        <v>178</v>
      </c>
      <c r="O1598" t="s">
        <v>214</v>
      </c>
      <c r="P1598">
        <v>28.052019165000001</v>
      </c>
      <c r="Q1598">
        <v>52</v>
      </c>
      <c r="R1598">
        <v>796</v>
      </c>
      <c r="S1598">
        <v>103821</v>
      </c>
      <c r="U1598" t="s">
        <v>60</v>
      </c>
      <c r="V1598" t="s">
        <v>1165</v>
      </c>
      <c r="W1598" t="s">
        <v>54</v>
      </c>
      <c r="X1598">
        <v>173</v>
      </c>
      <c r="Y1598" t="s">
        <v>1166</v>
      </c>
      <c r="Z1598">
        <v>31.1211498973</v>
      </c>
      <c r="AA1598">
        <v>145</v>
      </c>
      <c r="AB1598">
        <v>373</v>
      </c>
      <c r="AC1598" t="s">
        <v>65</v>
      </c>
      <c r="AD1598">
        <v>3</v>
      </c>
      <c r="AE1598" t="s">
        <v>59</v>
      </c>
      <c r="AF1598">
        <v>112</v>
      </c>
      <c r="AG1598">
        <v>1</v>
      </c>
      <c r="AH1598">
        <v>2</v>
      </c>
      <c r="AI1598">
        <v>62</v>
      </c>
      <c r="AJ1598">
        <v>38</v>
      </c>
      <c r="AK1598">
        <v>25</v>
      </c>
      <c r="AL1598">
        <v>17</v>
      </c>
      <c r="AM1598">
        <v>11</v>
      </c>
      <c r="AN1598">
        <v>2</v>
      </c>
      <c r="AO1598">
        <v>4</v>
      </c>
      <c r="AP1598">
        <v>5</v>
      </c>
      <c r="AQ1598">
        <v>3</v>
      </c>
      <c r="AR1598">
        <v>86</v>
      </c>
      <c r="AS1598">
        <v>57</v>
      </c>
      <c r="AT1598">
        <v>35</v>
      </c>
      <c r="AU1598">
        <v>12</v>
      </c>
      <c r="AV1598">
        <v>11</v>
      </c>
      <c r="AW1598">
        <v>7</v>
      </c>
      <c r="AX1598">
        <v>11</v>
      </c>
      <c r="AY1598" t="str">
        <f t="shared" si="96"/>
        <v>Soeda</v>
      </c>
      <c r="AZ1598" t="str">
        <f t="shared" si="97"/>
        <v>Soeda G.</v>
      </c>
      <c r="BA1598" t="str">
        <f t="shared" si="98"/>
        <v>Udomchoke</v>
      </c>
      <c r="BB1598" t="str">
        <f t="shared" si="99"/>
        <v>Udomchoke D.</v>
      </c>
    </row>
    <row r="1599" spans="1:54" x14ac:dyDescent="0.25">
      <c r="A1599">
        <v>7458</v>
      </c>
      <c r="B1599" t="s">
        <v>1160</v>
      </c>
      <c r="C1599" t="s">
        <v>1161</v>
      </c>
      <c r="D1599" t="s">
        <v>51</v>
      </c>
      <c r="E1599">
        <v>28</v>
      </c>
      <c r="F1599" t="s">
        <v>52</v>
      </c>
      <c r="G1599">
        <v>20120924</v>
      </c>
      <c r="H1599">
        <v>5</v>
      </c>
      <c r="I1599">
        <v>104792</v>
      </c>
      <c r="L1599" t="s">
        <v>283</v>
      </c>
      <c r="M1599" t="s">
        <v>54</v>
      </c>
      <c r="N1599">
        <v>193</v>
      </c>
      <c r="O1599" t="s">
        <v>64</v>
      </c>
      <c r="P1599">
        <v>26.0643394935</v>
      </c>
      <c r="Q1599">
        <v>45</v>
      </c>
      <c r="R1599">
        <v>920</v>
      </c>
      <c r="S1599">
        <v>104731</v>
      </c>
      <c r="U1599" t="s">
        <v>74</v>
      </c>
      <c r="V1599" t="s">
        <v>101</v>
      </c>
      <c r="W1599" t="s">
        <v>54</v>
      </c>
      <c r="X1599">
        <v>203</v>
      </c>
      <c r="Y1599" t="s">
        <v>102</v>
      </c>
      <c r="Z1599">
        <v>26.354551676900002</v>
      </c>
      <c r="AA1599">
        <v>35</v>
      </c>
      <c r="AB1599">
        <v>1030</v>
      </c>
      <c r="AC1599" t="s">
        <v>684</v>
      </c>
      <c r="AD1599">
        <v>3</v>
      </c>
      <c r="AE1599" t="s">
        <v>59</v>
      </c>
      <c r="AF1599">
        <v>145</v>
      </c>
      <c r="AG1599">
        <v>5</v>
      </c>
      <c r="AH1599">
        <v>3</v>
      </c>
      <c r="AI1599">
        <v>101</v>
      </c>
      <c r="AJ1599">
        <v>76</v>
      </c>
      <c r="AK1599">
        <v>47</v>
      </c>
      <c r="AL1599">
        <v>14</v>
      </c>
      <c r="AM1599">
        <v>15</v>
      </c>
      <c r="AN1599">
        <v>3</v>
      </c>
      <c r="AO1599">
        <v>7</v>
      </c>
      <c r="AP1599">
        <v>2</v>
      </c>
      <c r="AQ1599">
        <v>6</v>
      </c>
      <c r="AR1599">
        <v>95</v>
      </c>
      <c r="AS1599">
        <v>58</v>
      </c>
      <c r="AT1599">
        <v>40</v>
      </c>
      <c r="AU1599">
        <v>18</v>
      </c>
      <c r="AV1599">
        <v>15</v>
      </c>
      <c r="AW1599">
        <v>7</v>
      </c>
      <c r="AX1599">
        <v>11</v>
      </c>
      <c r="AY1599" t="str">
        <f t="shared" si="96"/>
        <v>Monfils</v>
      </c>
      <c r="AZ1599" t="str">
        <f t="shared" si="97"/>
        <v>Monfils G.</v>
      </c>
      <c r="BA1599" t="str">
        <f t="shared" si="98"/>
        <v>Anderson</v>
      </c>
      <c r="BB1599" t="str">
        <f t="shared" si="99"/>
        <v>Anderson K.</v>
      </c>
    </row>
    <row r="1600" spans="1:54" x14ac:dyDescent="0.25">
      <c r="A1600">
        <v>7459</v>
      </c>
      <c r="B1600" t="s">
        <v>1160</v>
      </c>
      <c r="C1600" t="s">
        <v>1161</v>
      </c>
      <c r="D1600" t="s">
        <v>51</v>
      </c>
      <c r="E1600">
        <v>28</v>
      </c>
      <c r="F1600" t="s">
        <v>52</v>
      </c>
      <c r="G1600">
        <v>20120924</v>
      </c>
      <c r="H1600">
        <v>6</v>
      </c>
      <c r="I1600">
        <v>104678</v>
      </c>
      <c r="J1600">
        <v>6</v>
      </c>
      <c r="L1600" t="s">
        <v>202</v>
      </c>
      <c r="M1600" t="s">
        <v>54</v>
      </c>
      <c r="N1600">
        <v>193</v>
      </c>
      <c r="O1600" t="s">
        <v>203</v>
      </c>
      <c r="P1600">
        <v>26.6201232033</v>
      </c>
      <c r="Q1600">
        <v>31</v>
      </c>
      <c r="R1600">
        <v>1255</v>
      </c>
      <c r="S1600">
        <v>104660</v>
      </c>
      <c r="V1600" t="s">
        <v>322</v>
      </c>
      <c r="W1600" t="s">
        <v>54</v>
      </c>
      <c r="X1600">
        <v>193</v>
      </c>
      <c r="Y1600" t="s">
        <v>116</v>
      </c>
      <c r="Z1600">
        <v>26.715947980799999</v>
      </c>
      <c r="AA1600">
        <v>96</v>
      </c>
      <c r="AB1600">
        <v>563</v>
      </c>
      <c r="AC1600" t="s">
        <v>1167</v>
      </c>
      <c r="AD1600">
        <v>3</v>
      </c>
      <c r="AE1600" t="s">
        <v>59</v>
      </c>
      <c r="AF1600">
        <v>135</v>
      </c>
      <c r="AG1600">
        <v>5</v>
      </c>
      <c r="AH1600">
        <v>2</v>
      </c>
      <c r="AI1600">
        <v>101</v>
      </c>
      <c r="AJ1600">
        <v>68</v>
      </c>
      <c r="AK1600">
        <v>49</v>
      </c>
      <c r="AL1600">
        <v>15</v>
      </c>
      <c r="AM1600">
        <v>17</v>
      </c>
      <c r="AN1600">
        <v>4</v>
      </c>
      <c r="AO1600">
        <v>8</v>
      </c>
      <c r="AP1600">
        <v>4</v>
      </c>
      <c r="AQ1600">
        <v>0</v>
      </c>
      <c r="AR1600">
        <v>94</v>
      </c>
      <c r="AS1600">
        <v>56</v>
      </c>
      <c r="AT1600">
        <v>37</v>
      </c>
      <c r="AU1600">
        <v>17</v>
      </c>
      <c r="AV1600">
        <v>16</v>
      </c>
      <c r="AW1600">
        <v>5</v>
      </c>
      <c r="AX1600">
        <v>11</v>
      </c>
      <c r="AY1600" t="str">
        <f t="shared" si="96"/>
        <v>Troicki</v>
      </c>
      <c r="AZ1600" t="str">
        <f t="shared" si="97"/>
        <v>Troicki V.</v>
      </c>
      <c r="BA1600" t="str">
        <f t="shared" si="98"/>
        <v>Stakhovsky</v>
      </c>
      <c r="BB1600" t="str">
        <f t="shared" si="99"/>
        <v>Stakhovsky S.</v>
      </c>
    </row>
    <row r="1601" spans="1:54" x14ac:dyDescent="0.25">
      <c r="A1601">
        <v>7460</v>
      </c>
      <c r="B1601" t="s">
        <v>1160</v>
      </c>
      <c r="C1601" t="s">
        <v>1161</v>
      </c>
      <c r="D1601" t="s">
        <v>51</v>
      </c>
      <c r="E1601">
        <v>28</v>
      </c>
      <c r="F1601" t="s">
        <v>52</v>
      </c>
      <c r="G1601">
        <v>20120924</v>
      </c>
      <c r="H1601">
        <v>7</v>
      </c>
      <c r="I1601">
        <v>103813</v>
      </c>
      <c r="J1601">
        <v>7</v>
      </c>
      <c r="L1601" t="s">
        <v>244</v>
      </c>
      <c r="M1601" t="s">
        <v>85</v>
      </c>
      <c r="N1601">
        <v>185</v>
      </c>
      <c r="O1601" t="s">
        <v>245</v>
      </c>
      <c r="P1601">
        <v>31.173169062300001</v>
      </c>
      <c r="Q1601">
        <v>38</v>
      </c>
      <c r="R1601">
        <v>992</v>
      </c>
      <c r="S1601">
        <v>105216</v>
      </c>
      <c r="U1601" t="s">
        <v>74</v>
      </c>
      <c r="V1601" t="s">
        <v>1122</v>
      </c>
      <c r="W1601" t="s">
        <v>54</v>
      </c>
      <c r="Y1601" t="s">
        <v>214</v>
      </c>
      <c r="Z1601">
        <v>24.0164271047</v>
      </c>
      <c r="AA1601">
        <v>142</v>
      </c>
      <c r="AB1601">
        <v>388</v>
      </c>
      <c r="AC1601" t="s">
        <v>456</v>
      </c>
      <c r="AD1601">
        <v>3</v>
      </c>
      <c r="AE1601" t="s">
        <v>59</v>
      </c>
      <c r="AF1601">
        <v>36</v>
      </c>
      <c r="AG1601">
        <v>1</v>
      </c>
      <c r="AH1601">
        <v>1</v>
      </c>
      <c r="AI1601">
        <v>26</v>
      </c>
      <c r="AJ1601">
        <v>20</v>
      </c>
      <c r="AK1601">
        <v>16</v>
      </c>
      <c r="AL1601">
        <v>2</v>
      </c>
      <c r="AM1601">
        <v>4</v>
      </c>
      <c r="AN1601">
        <v>2</v>
      </c>
      <c r="AO1601">
        <v>2</v>
      </c>
      <c r="AP1601">
        <v>0</v>
      </c>
      <c r="AQ1601">
        <v>0</v>
      </c>
      <c r="AR1601">
        <v>18</v>
      </c>
      <c r="AS1601">
        <v>8</v>
      </c>
      <c r="AT1601">
        <v>4</v>
      </c>
      <c r="AU1601">
        <v>4</v>
      </c>
      <c r="AV1601">
        <v>3</v>
      </c>
      <c r="AW1601">
        <v>1</v>
      </c>
      <c r="AX1601">
        <v>3</v>
      </c>
      <c r="AY1601" t="str">
        <f t="shared" si="96"/>
        <v>Nieminen</v>
      </c>
      <c r="AZ1601" t="str">
        <f t="shared" si="97"/>
        <v>Nieminen J.</v>
      </c>
      <c r="BA1601" t="str">
        <f t="shared" si="98"/>
        <v>Sugita</v>
      </c>
      <c r="BB1601" t="str">
        <f t="shared" si="99"/>
        <v>Sugita Y.</v>
      </c>
    </row>
    <row r="1602" spans="1:54" x14ac:dyDescent="0.25">
      <c r="A1602">
        <v>7461</v>
      </c>
      <c r="B1602" t="s">
        <v>1160</v>
      </c>
      <c r="C1602" t="s">
        <v>1161</v>
      </c>
      <c r="D1602" t="s">
        <v>51</v>
      </c>
      <c r="E1602">
        <v>28</v>
      </c>
      <c r="F1602" t="s">
        <v>52</v>
      </c>
      <c r="G1602">
        <v>20120924</v>
      </c>
      <c r="H1602">
        <v>8</v>
      </c>
      <c r="I1602">
        <v>104332</v>
      </c>
      <c r="L1602" t="s">
        <v>328</v>
      </c>
      <c r="M1602" t="s">
        <v>54</v>
      </c>
      <c r="N1602">
        <v>185</v>
      </c>
      <c r="O1602" t="s">
        <v>57</v>
      </c>
      <c r="P1602">
        <v>28.503764544799999</v>
      </c>
      <c r="Q1602">
        <v>107</v>
      </c>
      <c r="R1602">
        <v>534</v>
      </c>
      <c r="S1602">
        <v>105402</v>
      </c>
      <c r="U1602" t="s">
        <v>60</v>
      </c>
      <c r="V1602" t="s">
        <v>1168</v>
      </c>
      <c r="W1602" t="s">
        <v>169</v>
      </c>
      <c r="Y1602" t="s">
        <v>1166</v>
      </c>
      <c r="Z1602">
        <v>23.1074606434</v>
      </c>
      <c r="AA1602">
        <v>1194</v>
      </c>
      <c r="AB1602">
        <v>5</v>
      </c>
      <c r="AC1602" t="s">
        <v>126</v>
      </c>
      <c r="AD1602">
        <v>3</v>
      </c>
      <c r="AE1602" t="s">
        <v>59</v>
      </c>
      <c r="AF1602">
        <v>57</v>
      </c>
      <c r="AG1602">
        <v>4</v>
      </c>
      <c r="AH1602">
        <v>1</v>
      </c>
      <c r="AI1602">
        <v>38</v>
      </c>
      <c r="AJ1602">
        <v>26</v>
      </c>
      <c r="AK1602">
        <v>19</v>
      </c>
      <c r="AL1602">
        <v>8</v>
      </c>
      <c r="AM1602">
        <v>7</v>
      </c>
      <c r="AN1602">
        <v>2</v>
      </c>
      <c r="AO1602">
        <v>3</v>
      </c>
      <c r="AP1602">
        <v>0</v>
      </c>
      <c r="AQ1602">
        <v>7</v>
      </c>
      <c r="AR1602">
        <v>54</v>
      </c>
      <c r="AS1602">
        <v>33</v>
      </c>
      <c r="AT1602">
        <v>15</v>
      </c>
      <c r="AU1602">
        <v>6</v>
      </c>
      <c r="AV1602">
        <v>8</v>
      </c>
      <c r="AW1602">
        <v>4</v>
      </c>
      <c r="AX1602">
        <v>10</v>
      </c>
      <c r="AY1602" t="str">
        <f t="shared" si="96"/>
        <v>Petzschner</v>
      </c>
      <c r="AZ1602" t="str">
        <f t="shared" si="97"/>
        <v>Petzschner P.</v>
      </c>
      <c r="BA1602" t="str">
        <f t="shared" si="98"/>
        <v>Siriluethaiwattana</v>
      </c>
      <c r="BB1602" t="str">
        <f t="shared" si="99"/>
        <v>Siriluethaiwattana P.</v>
      </c>
    </row>
    <row r="1603" spans="1:54" x14ac:dyDescent="0.25">
      <c r="A1603">
        <v>7462</v>
      </c>
      <c r="B1603" t="s">
        <v>1160</v>
      </c>
      <c r="C1603" t="s">
        <v>1161</v>
      </c>
      <c r="D1603" t="s">
        <v>51</v>
      </c>
      <c r="E1603">
        <v>28</v>
      </c>
      <c r="F1603" t="s">
        <v>52</v>
      </c>
      <c r="G1603">
        <v>20120924</v>
      </c>
      <c r="H1603">
        <v>9</v>
      </c>
      <c r="I1603">
        <v>103333</v>
      </c>
      <c r="L1603" t="s">
        <v>446</v>
      </c>
      <c r="M1603" t="s">
        <v>54</v>
      </c>
      <c r="N1603">
        <v>208</v>
      </c>
      <c r="O1603" t="s">
        <v>141</v>
      </c>
      <c r="P1603">
        <v>33.571526351800003</v>
      </c>
      <c r="Q1603">
        <v>80</v>
      </c>
      <c r="R1603">
        <v>616</v>
      </c>
      <c r="S1603">
        <v>104594</v>
      </c>
      <c r="V1603" t="s">
        <v>82</v>
      </c>
      <c r="W1603" t="s">
        <v>54</v>
      </c>
      <c r="X1603">
        <v>194</v>
      </c>
      <c r="Y1603" t="s">
        <v>83</v>
      </c>
      <c r="Z1603">
        <v>27.129363449700001</v>
      </c>
      <c r="AA1603">
        <v>57</v>
      </c>
      <c r="AB1603">
        <v>750</v>
      </c>
      <c r="AC1603" t="s">
        <v>124</v>
      </c>
      <c r="AD1603">
        <v>3</v>
      </c>
      <c r="AE1603" t="s">
        <v>59</v>
      </c>
      <c r="AF1603">
        <v>74</v>
      </c>
      <c r="AG1603">
        <v>9</v>
      </c>
      <c r="AH1603">
        <v>0</v>
      </c>
      <c r="AI1603">
        <v>49</v>
      </c>
      <c r="AJ1603">
        <v>33</v>
      </c>
      <c r="AK1603">
        <v>27</v>
      </c>
      <c r="AL1603">
        <v>10</v>
      </c>
      <c r="AM1603">
        <v>10</v>
      </c>
      <c r="AN1603">
        <v>0</v>
      </c>
      <c r="AO1603">
        <v>1</v>
      </c>
      <c r="AP1603">
        <v>2</v>
      </c>
      <c r="AQ1603">
        <v>3</v>
      </c>
      <c r="AR1603">
        <v>53</v>
      </c>
      <c r="AS1603">
        <v>37</v>
      </c>
      <c r="AT1603">
        <v>25</v>
      </c>
      <c r="AU1603">
        <v>6</v>
      </c>
      <c r="AV1603">
        <v>9</v>
      </c>
      <c r="AW1603">
        <v>0</v>
      </c>
      <c r="AX1603">
        <v>3</v>
      </c>
      <c r="AY1603" t="str">
        <f t="shared" ref="AY1603:AY1666" si="100">RIGHT(L1603,LEN(L1603)-FIND(" ",L1603))</f>
        <v>Karlovic</v>
      </c>
      <c r="AZ1603" t="str">
        <f t="shared" ref="AZ1603:AZ1666" si="101">AY1603&amp;" "&amp;LEFT(L1603,1)&amp;"."</f>
        <v>Karlovic I.</v>
      </c>
      <c r="BA1603" t="str">
        <f t="shared" ref="BA1603:BA1666" si="102">RIGHT(V1603,LEN(V1603)-FIND(" ",V1603))</f>
        <v>Matosevic</v>
      </c>
      <c r="BB1603" t="str">
        <f t="shared" ref="BB1603:BB1666" si="103">BA1603&amp;" "&amp;LEFT(V1603,1)&amp;"."</f>
        <v>Matosevic M.</v>
      </c>
    </row>
    <row r="1604" spans="1:54" x14ac:dyDescent="0.25">
      <c r="A1604">
        <v>7463</v>
      </c>
      <c r="B1604" t="s">
        <v>1160</v>
      </c>
      <c r="C1604" t="s">
        <v>1161</v>
      </c>
      <c r="D1604" t="s">
        <v>51</v>
      </c>
      <c r="E1604">
        <v>28</v>
      </c>
      <c r="F1604" t="s">
        <v>52</v>
      </c>
      <c r="G1604">
        <v>20120924</v>
      </c>
      <c r="H1604">
        <v>10</v>
      </c>
      <c r="I1604">
        <v>106071</v>
      </c>
      <c r="J1604">
        <v>8</v>
      </c>
      <c r="L1604" t="s">
        <v>190</v>
      </c>
      <c r="M1604" t="s">
        <v>54</v>
      </c>
      <c r="N1604">
        <v>193</v>
      </c>
      <c r="O1604" t="s">
        <v>83</v>
      </c>
      <c r="P1604">
        <v>19.926078028700001</v>
      </c>
      <c r="Q1604">
        <v>41</v>
      </c>
      <c r="R1604">
        <v>950</v>
      </c>
      <c r="S1604">
        <v>104198</v>
      </c>
      <c r="V1604" t="s">
        <v>79</v>
      </c>
      <c r="W1604" t="s">
        <v>54</v>
      </c>
      <c r="X1604">
        <v>188</v>
      </c>
      <c r="Y1604" t="s">
        <v>80</v>
      </c>
      <c r="Z1604">
        <v>29.3086926762</v>
      </c>
      <c r="AA1604">
        <v>63</v>
      </c>
      <c r="AB1604">
        <v>706</v>
      </c>
      <c r="AC1604" t="s">
        <v>388</v>
      </c>
      <c r="AD1604">
        <v>3</v>
      </c>
      <c r="AE1604" t="s">
        <v>59</v>
      </c>
      <c r="AF1604">
        <v>71</v>
      </c>
      <c r="AG1604">
        <v>1</v>
      </c>
      <c r="AH1604">
        <v>2</v>
      </c>
      <c r="AI1604">
        <v>47</v>
      </c>
      <c r="AJ1604">
        <v>32</v>
      </c>
      <c r="AK1604">
        <v>21</v>
      </c>
      <c r="AL1604">
        <v>11</v>
      </c>
      <c r="AM1604">
        <v>7</v>
      </c>
      <c r="AN1604">
        <v>5</v>
      </c>
      <c r="AO1604">
        <v>5</v>
      </c>
      <c r="AP1604">
        <v>2</v>
      </c>
      <c r="AQ1604">
        <v>2</v>
      </c>
      <c r="AR1604">
        <v>50</v>
      </c>
      <c r="AS1604">
        <v>25</v>
      </c>
      <c r="AT1604">
        <v>13</v>
      </c>
      <c r="AU1604">
        <v>7</v>
      </c>
      <c r="AV1604">
        <v>7</v>
      </c>
      <c r="AW1604">
        <v>8</v>
      </c>
      <c r="AX1604">
        <v>13</v>
      </c>
      <c r="AY1604" t="str">
        <f t="shared" si="100"/>
        <v>Tomic</v>
      </c>
      <c r="AZ1604" t="str">
        <f t="shared" si="101"/>
        <v>Tomic B.</v>
      </c>
      <c r="BA1604" t="str">
        <f t="shared" si="102"/>
        <v>Garcia Lopez</v>
      </c>
      <c r="BB1604" t="str">
        <f t="shared" si="103"/>
        <v>Garcia Lopez G.</v>
      </c>
    </row>
    <row r="1605" spans="1:54" x14ac:dyDescent="0.25">
      <c r="A1605">
        <v>7464</v>
      </c>
      <c r="B1605" t="s">
        <v>1160</v>
      </c>
      <c r="C1605" t="s">
        <v>1161</v>
      </c>
      <c r="D1605" t="s">
        <v>51</v>
      </c>
      <c r="E1605">
        <v>28</v>
      </c>
      <c r="F1605" t="s">
        <v>52</v>
      </c>
      <c r="G1605">
        <v>20120924</v>
      </c>
      <c r="H1605">
        <v>11</v>
      </c>
      <c r="I1605">
        <v>104534</v>
      </c>
      <c r="L1605" t="s">
        <v>357</v>
      </c>
      <c r="M1605" t="s">
        <v>54</v>
      </c>
      <c r="N1605">
        <v>175</v>
      </c>
      <c r="O1605" t="s">
        <v>358</v>
      </c>
      <c r="P1605">
        <v>27.474332648899999</v>
      </c>
      <c r="Q1605">
        <v>106</v>
      </c>
      <c r="R1605">
        <v>535</v>
      </c>
      <c r="S1605">
        <v>103843</v>
      </c>
      <c r="U1605" t="s">
        <v>60</v>
      </c>
      <c r="V1605" t="s">
        <v>109</v>
      </c>
      <c r="W1605" t="s">
        <v>54</v>
      </c>
      <c r="X1605">
        <v>185</v>
      </c>
      <c r="Y1605" t="s">
        <v>110</v>
      </c>
      <c r="Z1605">
        <v>31.039014373699999</v>
      </c>
      <c r="AA1605">
        <v>140</v>
      </c>
      <c r="AB1605">
        <v>395</v>
      </c>
      <c r="AC1605" t="s">
        <v>122</v>
      </c>
      <c r="AD1605">
        <v>3</v>
      </c>
      <c r="AE1605" t="s">
        <v>59</v>
      </c>
      <c r="AF1605">
        <v>90</v>
      </c>
      <c r="AG1605">
        <v>1</v>
      </c>
      <c r="AH1605">
        <v>1</v>
      </c>
      <c r="AI1605">
        <v>63</v>
      </c>
      <c r="AJ1605">
        <v>45</v>
      </c>
      <c r="AK1605">
        <v>33</v>
      </c>
      <c r="AL1605">
        <v>10</v>
      </c>
      <c r="AM1605">
        <v>10</v>
      </c>
      <c r="AN1605">
        <v>3</v>
      </c>
      <c r="AO1605">
        <v>4</v>
      </c>
      <c r="AP1605">
        <v>2</v>
      </c>
      <c r="AQ1605">
        <v>1</v>
      </c>
      <c r="AR1605">
        <v>65</v>
      </c>
      <c r="AS1605">
        <v>42</v>
      </c>
      <c r="AT1605">
        <v>27</v>
      </c>
      <c r="AU1605">
        <v>12</v>
      </c>
      <c r="AV1605">
        <v>10</v>
      </c>
      <c r="AW1605">
        <v>1</v>
      </c>
      <c r="AX1605">
        <v>4</v>
      </c>
      <c r="AY1605" t="str">
        <f t="shared" si="100"/>
        <v>Sela</v>
      </c>
      <c r="AZ1605" t="str">
        <f t="shared" si="101"/>
        <v>Sela D.</v>
      </c>
      <c r="BA1605" t="str">
        <f t="shared" si="102"/>
        <v>Chiudinelli</v>
      </c>
      <c r="BB1605" t="str">
        <f t="shared" si="103"/>
        <v>Chiudinelli M.</v>
      </c>
    </row>
    <row r="1606" spans="1:54" x14ac:dyDescent="0.25">
      <c r="A1606">
        <v>7465</v>
      </c>
      <c r="B1606" t="s">
        <v>1160</v>
      </c>
      <c r="C1606" t="s">
        <v>1161</v>
      </c>
      <c r="D1606" t="s">
        <v>51</v>
      </c>
      <c r="E1606">
        <v>28</v>
      </c>
      <c r="F1606" t="s">
        <v>52</v>
      </c>
      <c r="G1606">
        <v>20120924</v>
      </c>
      <c r="H1606">
        <v>12</v>
      </c>
      <c r="I1606">
        <v>105777</v>
      </c>
      <c r="L1606" t="s">
        <v>355</v>
      </c>
      <c r="M1606" t="s">
        <v>54</v>
      </c>
      <c r="N1606">
        <v>188</v>
      </c>
      <c r="O1606" t="s">
        <v>356</v>
      </c>
      <c r="P1606">
        <v>21.360711841200001</v>
      </c>
      <c r="Q1606">
        <v>56</v>
      </c>
      <c r="R1606">
        <v>756</v>
      </c>
      <c r="S1606">
        <v>105738</v>
      </c>
      <c r="U1606" t="s">
        <v>74</v>
      </c>
      <c r="V1606" t="s">
        <v>1169</v>
      </c>
      <c r="W1606" t="s">
        <v>54</v>
      </c>
      <c r="Y1606" t="s">
        <v>344</v>
      </c>
      <c r="Z1606">
        <v>21.492128679</v>
      </c>
      <c r="AA1606">
        <v>249</v>
      </c>
      <c r="AB1606">
        <v>187</v>
      </c>
      <c r="AC1606" t="s">
        <v>531</v>
      </c>
      <c r="AD1606">
        <v>3</v>
      </c>
      <c r="AE1606" t="s">
        <v>59</v>
      </c>
      <c r="AF1606">
        <v>136</v>
      </c>
      <c r="AG1606">
        <v>12</v>
      </c>
      <c r="AH1606">
        <v>2</v>
      </c>
      <c r="AI1606">
        <v>88</v>
      </c>
      <c r="AJ1606">
        <v>51</v>
      </c>
      <c r="AK1606">
        <v>45</v>
      </c>
      <c r="AL1606">
        <v>21</v>
      </c>
      <c r="AM1606">
        <v>15</v>
      </c>
      <c r="AN1606">
        <v>2</v>
      </c>
      <c r="AO1606">
        <v>3</v>
      </c>
      <c r="AP1606">
        <v>4</v>
      </c>
      <c r="AQ1606">
        <v>1</v>
      </c>
      <c r="AR1606">
        <v>96</v>
      </c>
      <c r="AS1606">
        <v>56</v>
      </c>
      <c r="AT1606">
        <v>41</v>
      </c>
      <c r="AU1606">
        <v>26</v>
      </c>
      <c r="AV1606">
        <v>15</v>
      </c>
      <c r="AW1606">
        <v>1</v>
      </c>
      <c r="AX1606">
        <v>2</v>
      </c>
      <c r="AY1606" t="str">
        <f t="shared" si="100"/>
        <v>Dimitrov</v>
      </c>
      <c r="AZ1606" t="str">
        <f t="shared" si="101"/>
        <v>Dimitrov G.</v>
      </c>
      <c r="BA1606" t="str">
        <f t="shared" si="102"/>
        <v>Hua Yang</v>
      </c>
      <c r="BB1606" t="str">
        <f t="shared" si="103"/>
        <v>Hua Yang T.</v>
      </c>
    </row>
    <row r="1607" spans="1:54" x14ac:dyDescent="0.25">
      <c r="A1607">
        <v>7466</v>
      </c>
      <c r="B1607" t="s">
        <v>1160</v>
      </c>
      <c r="C1607" t="s">
        <v>1161</v>
      </c>
      <c r="D1607" t="s">
        <v>51</v>
      </c>
      <c r="E1607">
        <v>28</v>
      </c>
      <c r="F1607" t="s">
        <v>52</v>
      </c>
      <c r="G1607">
        <v>20120924</v>
      </c>
      <c r="H1607">
        <v>13</v>
      </c>
      <c r="I1607">
        <v>104386</v>
      </c>
      <c r="J1607">
        <v>1</v>
      </c>
      <c r="L1607" t="s">
        <v>256</v>
      </c>
      <c r="M1607" t="s">
        <v>54</v>
      </c>
      <c r="N1607">
        <v>180</v>
      </c>
      <c r="O1607" t="s">
        <v>203</v>
      </c>
      <c r="P1607">
        <v>28.257357974000001</v>
      </c>
      <c r="Q1607">
        <v>9</v>
      </c>
      <c r="R1607">
        <v>3285</v>
      </c>
      <c r="S1607">
        <v>105655</v>
      </c>
      <c r="U1607" t="s">
        <v>74</v>
      </c>
      <c r="V1607" t="s">
        <v>1123</v>
      </c>
      <c r="W1607" t="s">
        <v>54</v>
      </c>
      <c r="Y1607" t="s">
        <v>214</v>
      </c>
      <c r="Z1607">
        <v>21.941136208100001</v>
      </c>
      <c r="AA1607">
        <v>204</v>
      </c>
      <c r="AB1607">
        <v>241</v>
      </c>
      <c r="AC1607" t="s">
        <v>122</v>
      </c>
      <c r="AD1607">
        <v>3</v>
      </c>
      <c r="AE1607" t="s">
        <v>121</v>
      </c>
      <c r="AF1607">
        <v>97</v>
      </c>
      <c r="AG1607">
        <v>8</v>
      </c>
      <c r="AH1607">
        <v>2</v>
      </c>
      <c r="AI1607">
        <v>51</v>
      </c>
      <c r="AJ1607">
        <v>30</v>
      </c>
      <c r="AK1607">
        <v>27</v>
      </c>
      <c r="AL1607">
        <v>13</v>
      </c>
      <c r="AM1607">
        <v>10</v>
      </c>
      <c r="AN1607">
        <v>0</v>
      </c>
      <c r="AO1607">
        <v>0</v>
      </c>
      <c r="AP1607">
        <v>1</v>
      </c>
      <c r="AQ1607">
        <v>2</v>
      </c>
      <c r="AR1607">
        <v>73</v>
      </c>
      <c r="AS1607">
        <v>46</v>
      </c>
      <c r="AT1607">
        <v>30</v>
      </c>
      <c r="AU1607">
        <v>14</v>
      </c>
      <c r="AV1607">
        <v>10</v>
      </c>
      <c r="AW1607">
        <v>8</v>
      </c>
      <c r="AX1607">
        <v>10</v>
      </c>
      <c r="AY1607" t="str">
        <f t="shared" si="100"/>
        <v>Tipsarevic</v>
      </c>
      <c r="AZ1607" t="str">
        <f t="shared" si="101"/>
        <v>Tipsarevic J.</v>
      </c>
      <c r="BA1607" t="str">
        <f t="shared" si="102"/>
        <v>Moriya</v>
      </c>
      <c r="BB1607" t="str">
        <f t="shared" si="103"/>
        <v>Moriya H.</v>
      </c>
    </row>
    <row r="1608" spans="1:54" x14ac:dyDescent="0.25">
      <c r="A1608">
        <v>7467</v>
      </c>
      <c r="B1608" t="s">
        <v>1160</v>
      </c>
      <c r="C1608" t="s">
        <v>1161</v>
      </c>
      <c r="D1608" t="s">
        <v>51</v>
      </c>
      <c r="E1608">
        <v>28</v>
      </c>
      <c r="F1608" t="s">
        <v>52</v>
      </c>
      <c r="G1608">
        <v>20120924</v>
      </c>
      <c r="H1608">
        <v>14</v>
      </c>
      <c r="I1608">
        <v>104269</v>
      </c>
      <c r="J1608">
        <v>5</v>
      </c>
      <c r="L1608" t="s">
        <v>171</v>
      </c>
      <c r="M1608" t="s">
        <v>85</v>
      </c>
      <c r="N1608">
        <v>188</v>
      </c>
      <c r="O1608" t="s">
        <v>80</v>
      </c>
      <c r="P1608">
        <v>28.8596851472</v>
      </c>
      <c r="Q1608">
        <v>23</v>
      </c>
      <c r="R1608">
        <v>1525</v>
      </c>
      <c r="S1608">
        <v>105385</v>
      </c>
      <c r="V1608" t="s">
        <v>216</v>
      </c>
      <c r="W1608" t="s">
        <v>85</v>
      </c>
      <c r="X1608">
        <v>183</v>
      </c>
      <c r="Y1608" t="s">
        <v>55</v>
      </c>
      <c r="Z1608">
        <v>23.173169062300001</v>
      </c>
      <c r="AA1608">
        <v>124</v>
      </c>
      <c r="AB1608">
        <v>460</v>
      </c>
      <c r="AC1608" t="s">
        <v>160</v>
      </c>
      <c r="AD1608">
        <v>3</v>
      </c>
      <c r="AE1608" t="s">
        <v>121</v>
      </c>
      <c r="AF1608">
        <v>99</v>
      </c>
      <c r="AG1608">
        <v>3</v>
      </c>
      <c r="AH1608">
        <v>1</v>
      </c>
      <c r="AI1608">
        <v>65</v>
      </c>
      <c r="AJ1608">
        <v>57</v>
      </c>
      <c r="AK1608">
        <v>41</v>
      </c>
      <c r="AL1608">
        <v>4</v>
      </c>
      <c r="AM1608">
        <v>11</v>
      </c>
      <c r="AN1608">
        <v>0</v>
      </c>
      <c r="AO1608">
        <v>0</v>
      </c>
      <c r="AP1608">
        <v>2</v>
      </c>
      <c r="AQ1608">
        <v>0</v>
      </c>
      <c r="AR1608">
        <v>77</v>
      </c>
      <c r="AS1608">
        <v>56</v>
      </c>
      <c r="AT1608">
        <v>37</v>
      </c>
      <c r="AU1608">
        <v>12</v>
      </c>
      <c r="AV1608">
        <v>11</v>
      </c>
      <c r="AW1608">
        <v>7</v>
      </c>
      <c r="AX1608">
        <v>9</v>
      </c>
      <c r="AY1608" t="str">
        <f t="shared" si="100"/>
        <v>Verdasco</v>
      </c>
      <c r="AZ1608" t="str">
        <f t="shared" si="101"/>
        <v>Verdasco F.</v>
      </c>
      <c r="BA1608" t="str">
        <f t="shared" si="102"/>
        <v>Young</v>
      </c>
      <c r="BB1608" t="str">
        <f t="shared" si="103"/>
        <v>Young D.</v>
      </c>
    </row>
    <row r="1609" spans="1:54" x14ac:dyDescent="0.25">
      <c r="A1609">
        <v>7468</v>
      </c>
      <c r="B1609" t="s">
        <v>1160</v>
      </c>
      <c r="C1609" t="s">
        <v>1161</v>
      </c>
      <c r="D1609" t="s">
        <v>51</v>
      </c>
      <c r="E1609">
        <v>28</v>
      </c>
      <c r="F1609" t="s">
        <v>52</v>
      </c>
      <c r="G1609">
        <v>20120924</v>
      </c>
      <c r="H1609">
        <v>15</v>
      </c>
      <c r="I1609">
        <v>104468</v>
      </c>
      <c r="J1609">
        <v>4</v>
      </c>
      <c r="L1609" t="s">
        <v>224</v>
      </c>
      <c r="M1609" t="s">
        <v>54</v>
      </c>
      <c r="N1609">
        <v>183</v>
      </c>
      <c r="O1609" t="s">
        <v>64</v>
      </c>
      <c r="P1609">
        <v>27.742642025999999</v>
      </c>
      <c r="Q1609">
        <v>19</v>
      </c>
      <c r="R1609">
        <v>1800</v>
      </c>
      <c r="S1609">
        <v>104424</v>
      </c>
      <c r="V1609" t="s">
        <v>395</v>
      </c>
      <c r="W1609" t="s">
        <v>54</v>
      </c>
      <c r="X1609">
        <v>178</v>
      </c>
      <c r="Y1609" t="s">
        <v>214</v>
      </c>
      <c r="Z1609">
        <v>28.052019165000001</v>
      </c>
      <c r="AA1609">
        <v>52</v>
      </c>
      <c r="AB1609">
        <v>796</v>
      </c>
      <c r="AC1609" t="s">
        <v>122</v>
      </c>
      <c r="AD1609">
        <v>3</v>
      </c>
      <c r="AE1609" t="s">
        <v>121</v>
      </c>
      <c r="AF1609">
        <v>108</v>
      </c>
      <c r="AG1609">
        <v>3</v>
      </c>
      <c r="AH1609">
        <v>3</v>
      </c>
      <c r="AI1609">
        <v>76</v>
      </c>
      <c r="AJ1609">
        <v>47</v>
      </c>
      <c r="AK1609">
        <v>29</v>
      </c>
      <c r="AL1609">
        <v>18</v>
      </c>
      <c r="AM1609">
        <v>10</v>
      </c>
      <c r="AN1609">
        <v>4</v>
      </c>
      <c r="AO1609">
        <v>6</v>
      </c>
      <c r="AP1609">
        <v>0</v>
      </c>
      <c r="AQ1609">
        <v>2</v>
      </c>
      <c r="AR1609">
        <v>82</v>
      </c>
      <c r="AS1609">
        <v>46</v>
      </c>
      <c r="AT1609">
        <v>30</v>
      </c>
      <c r="AU1609">
        <v>13</v>
      </c>
      <c r="AV1609">
        <v>10</v>
      </c>
      <c r="AW1609">
        <v>8</v>
      </c>
      <c r="AX1609">
        <v>12</v>
      </c>
      <c r="AY1609" t="str">
        <f t="shared" si="100"/>
        <v>Simon</v>
      </c>
      <c r="AZ1609" t="str">
        <f t="shared" si="101"/>
        <v>Simon G.</v>
      </c>
      <c r="BA1609" t="str">
        <f t="shared" si="102"/>
        <v>Soeda</v>
      </c>
      <c r="BB1609" t="str">
        <f t="shared" si="103"/>
        <v>Soeda G.</v>
      </c>
    </row>
    <row r="1610" spans="1:54" x14ac:dyDescent="0.25">
      <c r="A1610">
        <v>7469</v>
      </c>
      <c r="B1610" t="s">
        <v>1160</v>
      </c>
      <c r="C1610" t="s">
        <v>1161</v>
      </c>
      <c r="D1610" t="s">
        <v>51</v>
      </c>
      <c r="E1610">
        <v>28</v>
      </c>
      <c r="F1610" t="s">
        <v>52</v>
      </c>
      <c r="G1610">
        <v>20120924</v>
      </c>
      <c r="H1610">
        <v>16</v>
      </c>
      <c r="I1610">
        <v>104792</v>
      </c>
      <c r="L1610" t="s">
        <v>283</v>
      </c>
      <c r="M1610" t="s">
        <v>54</v>
      </c>
      <c r="N1610">
        <v>193</v>
      </c>
      <c r="O1610" t="s">
        <v>64</v>
      </c>
      <c r="P1610">
        <v>26.0643394935</v>
      </c>
      <c r="Q1610">
        <v>45</v>
      </c>
      <c r="R1610">
        <v>920</v>
      </c>
      <c r="S1610">
        <v>104678</v>
      </c>
      <c r="T1610">
        <v>6</v>
      </c>
      <c r="V1610" t="s">
        <v>202</v>
      </c>
      <c r="W1610" t="s">
        <v>54</v>
      </c>
      <c r="X1610">
        <v>193</v>
      </c>
      <c r="Y1610" t="s">
        <v>203</v>
      </c>
      <c r="Z1610">
        <v>26.6201232033</v>
      </c>
      <c r="AA1610">
        <v>31</v>
      </c>
      <c r="AB1610">
        <v>1255</v>
      </c>
      <c r="AC1610" t="s">
        <v>112</v>
      </c>
      <c r="AD1610">
        <v>3</v>
      </c>
      <c r="AE1610" t="s">
        <v>121</v>
      </c>
      <c r="AF1610">
        <v>112</v>
      </c>
      <c r="AG1610">
        <v>3</v>
      </c>
      <c r="AH1610">
        <v>2</v>
      </c>
      <c r="AI1610">
        <v>82</v>
      </c>
      <c r="AJ1610">
        <v>60</v>
      </c>
      <c r="AK1610">
        <v>38</v>
      </c>
      <c r="AL1610">
        <v>12</v>
      </c>
      <c r="AM1610">
        <v>12</v>
      </c>
      <c r="AN1610">
        <v>5</v>
      </c>
      <c r="AO1610">
        <v>8</v>
      </c>
      <c r="AP1610">
        <v>6</v>
      </c>
      <c r="AQ1610">
        <v>0</v>
      </c>
      <c r="AR1610">
        <v>84</v>
      </c>
      <c r="AS1610">
        <v>56</v>
      </c>
      <c r="AT1610">
        <v>38</v>
      </c>
      <c r="AU1610">
        <v>8</v>
      </c>
      <c r="AV1610">
        <v>12</v>
      </c>
      <c r="AW1610">
        <v>7</v>
      </c>
      <c r="AX1610">
        <v>12</v>
      </c>
      <c r="AY1610" t="str">
        <f t="shared" si="100"/>
        <v>Monfils</v>
      </c>
      <c r="AZ1610" t="str">
        <f t="shared" si="101"/>
        <v>Monfils G.</v>
      </c>
      <c r="BA1610" t="str">
        <f t="shared" si="102"/>
        <v>Troicki</v>
      </c>
      <c r="BB1610" t="str">
        <f t="shared" si="103"/>
        <v>Troicki V.</v>
      </c>
    </row>
    <row r="1611" spans="1:54" x14ac:dyDescent="0.25">
      <c r="A1611">
        <v>7470</v>
      </c>
      <c r="B1611" t="s">
        <v>1160</v>
      </c>
      <c r="C1611" t="s">
        <v>1161</v>
      </c>
      <c r="D1611" t="s">
        <v>51</v>
      </c>
      <c r="E1611">
        <v>28</v>
      </c>
      <c r="F1611" t="s">
        <v>52</v>
      </c>
      <c r="G1611">
        <v>20120924</v>
      </c>
      <c r="H1611">
        <v>17</v>
      </c>
      <c r="I1611">
        <v>103813</v>
      </c>
      <c r="J1611">
        <v>7</v>
      </c>
      <c r="L1611" t="s">
        <v>244</v>
      </c>
      <c r="M1611" t="s">
        <v>85</v>
      </c>
      <c r="N1611">
        <v>185</v>
      </c>
      <c r="O1611" t="s">
        <v>245</v>
      </c>
      <c r="P1611">
        <v>31.173169062300001</v>
      </c>
      <c r="Q1611">
        <v>38</v>
      </c>
      <c r="R1611">
        <v>992</v>
      </c>
      <c r="S1611">
        <v>104332</v>
      </c>
      <c r="V1611" t="s">
        <v>328</v>
      </c>
      <c r="W1611" t="s">
        <v>54</v>
      </c>
      <c r="X1611">
        <v>185</v>
      </c>
      <c r="Y1611" t="s">
        <v>57</v>
      </c>
      <c r="Z1611">
        <v>28.503764544799999</v>
      </c>
      <c r="AA1611">
        <v>107</v>
      </c>
      <c r="AB1611">
        <v>534</v>
      </c>
      <c r="AC1611" t="s">
        <v>994</v>
      </c>
      <c r="AD1611">
        <v>3</v>
      </c>
      <c r="AE1611" t="s">
        <v>121</v>
      </c>
      <c r="AF1611">
        <v>88</v>
      </c>
      <c r="AG1611">
        <v>1</v>
      </c>
      <c r="AH1611">
        <v>0</v>
      </c>
      <c r="AI1611">
        <v>58</v>
      </c>
      <c r="AJ1611">
        <v>42</v>
      </c>
      <c r="AK1611">
        <v>29</v>
      </c>
      <c r="AL1611">
        <v>8</v>
      </c>
      <c r="AM1611">
        <v>10</v>
      </c>
      <c r="AN1611">
        <v>4</v>
      </c>
      <c r="AO1611">
        <v>7</v>
      </c>
      <c r="AP1611">
        <v>0</v>
      </c>
      <c r="AQ1611">
        <v>2</v>
      </c>
      <c r="AR1611">
        <v>68</v>
      </c>
      <c r="AS1611">
        <v>36</v>
      </c>
      <c r="AT1611">
        <v>19</v>
      </c>
      <c r="AU1611">
        <v>14</v>
      </c>
      <c r="AV1611">
        <v>10</v>
      </c>
      <c r="AW1611">
        <v>8</v>
      </c>
      <c r="AX1611">
        <v>13</v>
      </c>
      <c r="AY1611" t="str">
        <f t="shared" si="100"/>
        <v>Nieminen</v>
      </c>
      <c r="AZ1611" t="str">
        <f t="shared" si="101"/>
        <v>Nieminen J.</v>
      </c>
      <c r="BA1611" t="str">
        <f t="shared" si="102"/>
        <v>Petzschner</v>
      </c>
      <c r="BB1611" t="str">
        <f t="shared" si="103"/>
        <v>Petzschner P.</v>
      </c>
    </row>
    <row r="1612" spans="1:54" x14ac:dyDescent="0.25">
      <c r="A1612">
        <v>7471</v>
      </c>
      <c r="B1612" t="s">
        <v>1160</v>
      </c>
      <c r="C1612" t="s">
        <v>1161</v>
      </c>
      <c r="D1612" t="s">
        <v>51</v>
      </c>
      <c r="E1612">
        <v>28</v>
      </c>
      <c r="F1612" t="s">
        <v>52</v>
      </c>
      <c r="G1612">
        <v>20120924</v>
      </c>
      <c r="H1612">
        <v>18</v>
      </c>
      <c r="I1612">
        <v>105683</v>
      </c>
      <c r="J1612">
        <v>3</v>
      </c>
      <c r="L1612" t="s">
        <v>220</v>
      </c>
      <c r="M1612" t="s">
        <v>54</v>
      </c>
      <c r="N1612">
        <v>196</v>
      </c>
      <c r="O1612" t="s">
        <v>86</v>
      </c>
      <c r="P1612">
        <v>21.7440109514</v>
      </c>
      <c r="Q1612">
        <v>15</v>
      </c>
      <c r="R1612">
        <v>2090</v>
      </c>
      <c r="S1612">
        <v>103333</v>
      </c>
      <c r="V1612" t="s">
        <v>446</v>
      </c>
      <c r="W1612" t="s">
        <v>54</v>
      </c>
      <c r="X1612">
        <v>208</v>
      </c>
      <c r="Y1612" t="s">
        <v>141</v>
      </c>
      <c r="Z1612">
        <v>33.571526351800003</v>
      </c>
      <c r="AA1612">
        <v>80</v>
      </c>
      <c r="AB1612">
        <v>616</v>
      </c>
      <c r="AC1612" t="s">
        <v>127</v>
      </c>
      <c r="AD1612">
        <v>3</v>
      </c>
      <c r="AE1612" t="s">
        <v>121</v>
      </c>
      <c r="AF1612">
        <v>91</v>
      </c>
      <c r="AG1612">
        <v>14</v>
      </c>
      <c r="AH1612">
        <v>3</v>
      </c>
      <c r="AI1612">
        <v>66</v>
      </c>
      <c r="AJ1612">
        <v>47</v>
      </c>
      <c r="AK1612">
        <v>41</v>
      </c>
      <c r="AL1612">
        <v>10</v>
      </c>
      <c r="AM1612">
        <v>11</v>
      </c>
      <c r="AN1612">
        <v>0</v>
      </c>
      <c r="AO1612">
        <v>0</v>
      </c>
      <c r="AP1612">
        <v>9</v>
      </c>
      <c r="AQ1612">
        <v>2</v>
      </c>
      <c r="AR1612">
        <v>62</v>
      </c>
      <c r="AS1612">
        <v>40</v>
      </c>
      <c r="AT1612">
        <v>33</v>
      </c>
      <c r="AU1612">
        <v>11</v>
      </c>
      <c r="AV1612">
        <v>11</v>
      </c>
      <c r="AW1612">
        <v>2</v>
      </c>
      <c r="AX1612">
        <v>3</v>
      </c>
      <c r="AY1612" t="str">
        <f t="shared" si="100"/>
        <v>Raonic</v>
      </c>
      <c r="AZ1612" t="str">
        <f t="shared" si="101"/>
        <v>Raonic M.</v>
      </c>
      <c r="BA1612" t="str">
        <f t="shared" si="102"/>
        <v>Karlovic</v>
      </c>
      <c r="BB1612" t="str">
        <f t="shared" si="103"/>
        <v>Karlovic I.</v>
      </c>
    </row>
    <row r="1613" spans="1:54" x14ac:dyDescent="0.25">
      <c r="A1613">
        <v>7472</v>
      </c>
      <c r="B1613" t="s">
        <v>1160</v>
      </c>
      <c r="C1613" t="s">
        <v>1161</v>
      </c>
      <c r="D1613" t="s">
        <v>51</v>
      </c>
      <c r="E1613">
        <v>28</v>
      </c>
      <c r="F1613" t="s">
        <v>52</v>
      </c>
      <c r="G1613">
        <v>20120924</v>
      </c>
      <c r="H1613">
        <v>19</v>
      </c>
      <c r="I1613">
        <v>106071</v>
      </c>
      <c r="J1613">
        <v>8</v>
      </c>
      <c r="L1613" t="s">
        <v>190</v>
      </c>
      <c r="M1613" t="s">
        <v>54</v>
      </c>
      <c r="N1613">
        <v>193</v>
      </c>
      <c r="O1613" t="s">
        <v>83</v>
      </c>
      <c r="P1613">
        <v>19.926078028700001</v>
      </c>
      <c r="Q1613">
        <v>41</v>
      </c>
      <c r="R1613">
        <v>950</v>
      </c>
      <c r="S1613">
        <v>104534</v>
      </c>
      <c r="V1613" t="s">
        <v>357</v>
      </c>
      <c r="W1613" t="s">
        <v>54</v>
      </c>
      <c r="X1613">
        <v>175</v>
      </c>
      <c r="Y1613" t="s">
        <v>358</v>
      </c>
      <c r="Z1613">
        <v>27.474332648899999</v>
      </c>
      <c r="AA1613">
        <v>106</v>
      </c>
      <c r="AB1613">
        <v>535</v>
      </c>
      <c r="AC1613" t="s">
        <v>100</v>
      </c>
      <c r="AD1613">
        <v>3</v>
      </c>
      <c r="AE1613" t="s">
        <v>121</v>
      </c>
      <c r="AF1613">
        <v>142</v>
      </c>
      <c r="AG1613">
        <v>4</v>
      </c>
      <c r="AH1613">
        <v>0</v>
      </c>
      <c r="AI1613">
        <v>122</v>
      </c>
      <c r="AJ1613">
        <v>87</v>
      </c>
      <c r="AK1613">
        <v>55</v>
      </c>
      <c r="AL1613">
        <v>19</v>
      </c>
      <c r="AM1613">
        <v>15</v>
      </c>
      <c r="AN1613">
        <v>11</v>
      </c>
      <c r="AO1613">
        <v>13</v>
      </c>
      <c r="AP1613">
        <v>0</v>
      </c>
      <c r="AQ1613">
        <v>1</v>
      </c>
      <c r="AR1613">
        <v>105</v>
      </c>
      <c r="AS1613">
        <v>78</v>
      </c>
      <c r="AT1613">
        <v>54</v>
      </c>
      <c r="AU1613">
        <v>10</v>
      </c>
      <c r="AV1613">
        <v>14</v>
      </c>
      <c r="AW1613">
        <v>9</v>
      </c>
      <c r="AX1613">
        <v>12</v>
      </c>
      <c r="AY1613" t="str">
        <f t="shared" si="100"/>
        <v>Tomic</v>
      </c>
      <c r="AZ1613" t="str">
        <f t="shared" si="101"/>
        <v>Tomic B.</v>
      </c>
      <c r="BA1613" t="str">
        <f t="shared" si="102"/>
        <v>Sela</v>
      </c>
      <c r="BB1613" t="str">
        <f t="shared" si="103"/>
        <v>Sela D.</v>
      </c>
    </row>
    <row r="1614" spans="1:54" x14ac:dyDescent="0.25">
      <c r="A1614">
        <v>7473</v>
      </c>
      <c r="B1614" t="s">
        <v>1160</v>
      </c>
      <c r="C1614" t="s">
        <v>1161</v>
      </c>
      <c r="D1614" t="s">
        <v>51</v>
      </c>
      <c r="E1614">
        <v>28</v>
      </c>
      <c r="F1614" t="s">
        <v>52</v>
      </c>
      <c r="G1614">
        <v>20120924</v>
      </c>
      <c r="H1614">
        <v>20</v>
      </c>
      <c r="I1614">
        <v>104755</v>
      </c>
      <c r="J1614">
        <v>2</v>
      </c>
      <c r="L1614" t="s">
        <v>290</v>
      </c>
      <c r="M1614" t="s">
        <v>54</v>
      </c>
      <c r="N1614">
        <v>185</v>
      </c>
      <c r="O1614" t="s">
        <v>64</v>
      </c>
      <c r="P1614">
        <v>26.269678302500001</v>
      </c>
      <c r="Q1614">
        <v>14</v>
      </c>
      <c r="R1614">
        <v>2165</v>
      </c>
      <c r="S1614">
        <v>105777</v>
      </c>
      <c r="V1614" t="s">
        <v>355</v>
      </c>
      <c r="W1614" t="s">
        <v>54</v>
      </c>
      <c r="X1614">
        <v>188</v>
      </c>
      <c r="Y1614" t="s">
        <v>356</v>
      </c>
      <c r="Z1614">
        <v>21.360711841200001</v>
      </c>
      <c r="AA1614">
        <v>56</v>
      </c>
      <c r="AB1614">
        <v>756</v>
      </c>
      <c r="AC1614" t="s">
        <v>1170</v>
      </c>
      <c r="AD1614">
        <v>3</v>
      </c>
      <c r="AE1614" t="s">
        <v>121</v>
      </c>
      <c r="AF1614">
        <v>136</v>
      </c>
      <c r="AG1614">
        <v>4</v>
      </c>
      <c r="AH1614">
        <v>1</v>
      </c>
      <c r="AI1614">
        <v>94</v>
      </c>
      <c r="AJ1614">
        <v>60</v>
      </c>
      <c r="AK1614">
        <v>41</v>
      </c>
      <c r="AL1614">
        <v>27</v>
      </c>
      <c r="AM1614">
        <v>17</v>
      </c>
      <c r="AN1614">
        <v>5</v>
      </c>
      <c r="AO1614">
        <v>7</v>
      </c>
      <c r="AP1614">
        <v>21</v>
      </c>
      <c r="AQ1614">
        <v>3</v>
      </c>
      <c r="AR1614">
        <v>100</v>
      </c>
      <c r="AS1614">
        <v>74</v>
      </c>
      <c r="AT1614">
        <v>53</v>
      </c>
      <c r="AU1614">
        <v>12</v>
      </c>
      <c r="AV1614">
        <v>17</v>
      </c>
      <c r="AW1614">
        <v>5</v>
      </c>
      <c r="AX1614">
        <v>8</v>
      </c>
      <c r="AY1614" t="str">
        <f t="shared" si="100"/>
        <v>Gasquet</v>
      </c>
      <c r="AZ1614" t="str">
        <f t="shared" si="101"/>
        <v>Gasquet R.</v>
      </c>
      <c r="BA1614" t="str">
        <f t="shared" si="102"/>
        <v>Dimitrov</v>
      </c>
      <c r="BB1614" t="str">
        <f t="shared" si="103"/>
        <v>Dimitrov G.</v>
      </c>
    </row>
    <row r="1615" spans="1:54" x14ac:dyDescent="0.25">
      <c r="A1615">
        <v>7474</v>
      </c>
      <c r="B1615" t="s">
        <v>1160</v>
      </c>
      <c r="C1615" t="s">
        <v>1161</v>
      </c>
      <c r="D1615" t="s">
        <v>51</v>
      </c>
      <c r="E1615">
        <v>28</v>
      </c>
      <c r="F1615" t="s">
        <v>52</v>
      </c>
      <c r="G1615">
        <v>20120924</v>
      </c>
      <c r="H1615">
        <v>21</v>
      </c>
      <c r="I1615">
        <v>104386</v>
      </c>
      <c r="J1615">
        <v>1</v>
      </c>
      <c r="L1615" t="s">
        <v>256</v>
      </c>
      <c r="M1615" t="s">
        <v>54</v>
      </c>
      <c r="N1615">
        <v>180</v>
      </c>
      <c r="O1615" t="s">
        <v>203</v>
      </c>
      <c r="P1615">
        <v>28.257357974000001</v>
      </c>
      <c r="Q1615">
        <v>9</v>
      </c>
      <c r="R1615">
        <v>3285</v>
      </c>
      <c r="S1615">
        <v>104269</v>
      </c>
      <c r="T1615">
        <v>5</v>
      </c>
      <c r="V1615" t="s">
        <v>171</v>
      </c>
      <c r="W1615" t="s">
        <v>85</v>
      </c>
      <c r="X1615">
        <v>188</v>
      </c>
      <c r="Y1615" t="s">
        <v>80</v>
      </c>
      <c r="Z1615">
        <v>28.8596851472</v>
      </c>
      <c r="AA1615">
        <v>23</v>
      </c>
      <c r="AB1615">
        <v>1525</v>
      </c>
      <c r="AC1615" t="s">
        <v>300</v>
      </c>
      <c r="AD1615">
        <v>3</v>
      </c>
      <c r="AE1615" t="s">
        <v>125</v>
      </c>
      <c r="AF1615">
        <v>111</v>
      </c>
      <c r="AG1615">
        <v>7</v>
      </c>
      <c r="AH1615">
        <v>2</v>
      </c>
      <c r="AI1615">
        <v>84</v>
      </c>
      <c r="AJ1615">
        <v>55</v>
      </c>
      <c r="AK1615">
        <v>41</v>
      </c>
      <c r="AL1615">
        <v>16</v>
      </c>
      <c r="AM1615">
        <v>11</v>
      </c>
      <c r="AN1615">
        <v>7</v>
      </c>
      <c r="AO1615">
        <v>9</v>
      </c>
      <c r="AP1615">
        <v>2</v>
      </c>
      <c r="AQ1615">
        <v>2</v>
      </c>
      <c r="AR1615">
        <v>62</v>
      </c>
      <c r="AS1615">
        <v>48</v>
      </c>
      <c r="AT1615">
        <v>33</v>
      </c>
      <c r="AU1615">
        <v>7</v>
      </c>
      <c r="AV1615">
        <v>11</v>
      </c>
      <c r="AW1615">
        <v>2</v>
      </c>
      <c r="AX1615">
        <v>5</v>
      </c>
      <c r="AY1615" t="str">
        <f t="shared" si="100"/>
        <v>Tipsarevic</v>
      </c>
      <c r="AZ1615" t="str">
        <f t="shared" si="101"/>
        <v>Tipsarevic J.</v>
      </c>
      <c r="BA1615" t="str">
        <f t="shared" si="102"/>
        <v>Verdasco</v>
      </c>
      <c r="BB1615" t="str">
        <f t="shared" si="103"/>
        <v>Verdasco F.</v>
      </c>
    </row>
    <row r="1616" spans="1:54" x14ac:dyDescent="0.25">
      <c r="A1616">
        <v>7475</v>
      </c>
      <c r="B1616" t="s">
        <v>1160</v>
      </c>
      <c r="C1616" t="s">
        <v>1161</v>
      </c>
      <c r="D1616" t="s">
        <v>51</v>
      </c>
      <c r="E1616">
        <v>28</v>
      </c>
      <c r="F1616" t="s">
        <v>52</v>
      </c>
      <c r="G1616">
        <v>20120924</v>
      </c>
      <c r="H1616">
        <v>22</v>
      </c>
      <c r="I1616">
        <v>104468</v>
      </c>
      <c r="J1616">
        <v>4</v>
      </c>
      <c r="L1616" t="s">
        <v>224</v>
      </c>
      <c r="M1616" t="s">
        <v>54</v>
      </c>
      <c r="N1616">
        <v>183</v>
      </c>
      <c r="O1616" t="s">
        <v>64</v>
      </c>
      <c r="P1616">
        <v>27.742642025999999</v>
      </c>
      <c r="Q1616">
        <v>19</v>
      </c>
      <c r="R1616">
        <v>1800</v>
      </c>
      <c r="S1616">
        <v>104792</v>
      </c>
      <c r="V1616" t="s">
        <v>283</v>
      </c>
      <c r="W1616" t="s">
        <v>54</v>
      </c>
      <c r="X1616">
        <v>193</v>
      </c>
      <c r="Y1616" t="s">
        <v>64</v>
      </c>
      <c r="Z1616">
        <v>26.0643394935</v>
      </c>
      <c r="AA1616">
        <v>45</v>
      </c>
      <c r="AB1616">
        <v>920</v>
      </c>
      <c r="AC1616" t="s">
        <v>285</v>
      </c>
      <c r="AD1616">
        <v>3</v>
      </c>
      <c r="AE1616" t="s">
        <v>125</v>
      </c>
      <c r="AF1616">
        <v>85</v>
      </c>
      <c r="AG1616">
        <v>1</v>
      </c>
      <c r="AH1616">
        <v>0</v>
      </c>
      <c r="AI1616">
        <v>55</v>
      </c>
      <c r="AJ1616">
        <v>30</v>
      </c>
      <c r="AK1616">
        <v>21</v>
      </c>
      <c r="AL1616">
        <v>13</v>
      </c>
      <c r="AM1616">
        <v>9</v>
      </c>
      <c r="AN1616">
        <v>5</v>
      </c>
      <c r="AO1616">
        <v>7</v>
      </c>
      <c r="AP1616">
        <v>1</v>
      </c>
      <c r="AQ1616">
        <v>2</v>
      </c>
      <c r="AR1616">
        <v>51</v>
      </c>
      <c r="AS1616">
        <v>38</v>
      </c>
      <c r="AT1616">
        <v>15</v>
      </c>
      <c r="AU1616">
        <v>7</v>
      </c>
      <c r="AV1616">
        <v>8</v>
      </c>
      <c r="AW1616">
        <v>3</v>
      </c>
      <c r="AX1616">
        <v>8</v>
      </c>
      <c r="AY1616" t="str">
        <f t="shared" si="100"/>
        <v>Simon</v>
      </c>
      <c r="AZ1616" t="str">
        <f t="shared" si="101"/>
        <v>Simon G.</v>
      </c>
      <c r="BA1616" t="str">
        <f t="shared" si="102"/>
        <v>Monfils</v>
      </c>
      <c r="BB1616" t="str">
        <f t="shared" si="103"/>
        <v>Monfils G.</v>
      </c>
    </row>
    <row r="1617" spans="1:54" x14ac:dyDescent="0.25">
      <c r="A1617">
        <v>7476</v>
      </c>
      <c r="B1617" t="s">
        <v>1160</v>
      </c>
      <c r="C1617" t="s">
        <v>1161</v>
      </c>
      <c r="D1617" t="s">
        <v>51</v>
      </c>
      <c r="E1617">
        <v>28</v>
      </c>
      <c r="F1617" t="s">
        <v>52</v>
      </c>
      <c r="G1617">
        <v>20120924</v>
      </c>
      <c r="H1617">
        <v>23</v>
      </c>
      <c r="I1617">
        <v>103813</v>
      </c>
      <c r="J1617">
        <v>7</v>
      </c>
      <c r="L1617" t="s">
        <v>244</v>
      </c>
      <c r="M1617" t="s">
        <v>85</v>
      </c>
      <c r="N1617">
        <v>185</v>
      </c>
      <c r="O1617" t="s">
        <v>245</v>
      </c>
      <c r="P1617">
        <v>31.173169062300001</v>
      </c>
      <c r="Q1617">
        <v>38</v>
      </c>
      <c r="R1617">
        <v>992</v>
      </c>
      <c r="S1617">
        <v>105683</v>
      </c>
      <c r="T1617">
        <v>3</v>
      </c>
      <c r="V1617" t="s">
        <v>220</v>
      </c>
      <c r="W1617" t="s">
        <v>54</v>
      </c>
      <c r="X1617">
        <v>196</v>
      </c>
      <c r="Y1617" t="s">
        <v>86</v>
      </c>
      <c r="Z1617">
        <v>21.7440109514</v>
      </c>
      <c r="AA1617">
        <v>15</v>
      </c>
      <c r="AB1617">
        <v>2090</v>
      </c>
      <c r="AC1617" t="s">
        <v>248</v>
      </c>
      <c r="AD1617">
        <v>3</v>
      </c>
      <c r="AE1617" t="s">
        <v>125</v>
      </c>
      <c r="AF1617">
        <v>93</v>
      </c>
      <c r="AG1617">
        <v>1</v>
      </c>
      <c r="AH1617">
        <v>2</v>
      </c>
      <c r="AI1617">
        <v>67</v>
      </c>
      <c r="AJ1617">
        <v>52</v>
      </c>
      <c r="AK1617">
        <v>42</v>
      </c>
      <c r="AL1617">
        <v>10</v>
      </c>
      <c r="AM1617">
        <v>11</v>
      </c>
      <c r="AN1617">
        <v>0</v>
      </c>
      <c r="AO1617">
        <v>0</v>
      </c>
      <c r="AP1617">
        <v>8</v>
      </c>
      <c r="AQ1617">
        <v>0</v>
      </c>
      <c r="AR1617">
        <v>71</v>
      </c>
      <c r="AS1617">
        <v>40</v>
      </c>
      <c r="AT1617">
        <v>30</v>
      </c>
      <c r="AU1617">
        <v>17</v>
      </c>
      <c r="AV1617">
        <v>10</v>
      </c>
      <c r="AW1617">
        <v>4</v>
      </c>
      <c r="AX1617">
        <v>5</v>
      </c>
      <c r="AY1617" t="str">
        <f t="shared" si="100"/>
        <v>Nieminen</v>
      </c>
      <c r="AZ1617" t="str">
        <f t="shared" si="101"/>
        <v>Nieminen J.</v>
      </c>
      <c r="BA1617" t="str">
        <f t="shared" si="102"/>
        <v>Raonic</v>
      </c>
      <c r="BB1617" t="str">
        <f t="shared" si="103"/>
        <v>Raonic M.</v>
      </c>
    </row>
    <row r="1618" spans="1:54" x14ac:dyDescent="0.25">
      <c r="A1618">
        <v>7477</v>
      </c>
      <c r="B1618" t="s">
        <v>1160</v>
      </c>
      <c r="C1618" t="s">
        <v>1161</v>
      </c>
      <c r="D1618" t="s">
        <v>51</v>
      </c>
      <c r="E1618">
        <v>28</v>
      </c>
      <c r="F1618" t="s">
        <v>52</v>
      </c>
      <c r="G1618">
        <v>20120924</v>
      </c>
      <c r="H1618">
        <v>24</v>
      </c>
      <c r="I1618">
        <v>104755</v>
      </c>
      <c r="J1618">
        <v>2</v>
      </c>
      <c r="L1618" t="s">
        <v>290</v>
      </c>
      <c r="M1618" t="s">
        <v>54</v>
      </c>
      <c r="N1618">
        <v>185</v>
      </c>
      <c r="O1618" t="s">
        <v>64</v>
      </c>
      <c r="P1618">
        <v>26.269678302500001</v>
      </c>
      <c r="Q1618">
        <v>14</v>
      </c>
      <c r="R1618">
        <v>2165</v>
      </c>
      <c r="S1618">
        <v>106071</v>
      </c>
      <c r="T1618">
        <v>8</v>
      </c>
      <c r="V1618" t="s">
        <v>190</v>
      </c>
      <c r="W1618" t="s">
        <v>54</v>
      </c>
      <c r="X1618">
        <v>193</v>
      </c>
      <c r="Y1618" t="s">
        <v>83</v>
      </c>
      <c r="Z1618">
        <v>19.926078028700001</v>
      </c>
      <c r="AA1618">
        <v>41</v>
      </c>
      <c r="AB1618">
        <v>950</v>
      </c>
      <c r="AC1618" t="s">
        <v>300</v>
      </c>
      <c r="AD1618">
        <v>3</v>
      </c>
      <c r="AE1618" t="s">
        <v>125</v>
      </c>
      <c r="AF1618">
        <v>89</v>
      </c>
      <c r="AG1618">
        <v>2</v>
      </c>
      <c r="AH1618">
        <v>0</v>
      </c>
      <c r="AI1618">
        <v>74</v>
      </c>
      <c r="AJ1618">
        <v>45</v>
      </c>
      <c r="AK1618">
        <v>29</v>
      </c>
      <c r="AL1618">
        <v>23</v>
      </c>
      <c r="AM1618">
        <v>11</v>
      </c>
      <c r="AN1618">
        <v>3</v>
      </c>
      <c r="AO1618">
        <v>3</v>
      </c>
      <c r="AP1618">
        <v>4</v>
      </c>
      <c r="AQ1618">
        <v>0</v>
      </c>
      <c r="AR1618">
        <v>62</v>
      </c>
      <c r="AS1618">
        <v>49</v>
      </c>
      <c r="AT1618">
        <v>37</v>
      </c>
      <c r="AU1618">
        <v>8</v>
      </c>
      <c r="AV1618">
        <v>11</v>
      </c>
      <c r="AW1618">
        <v>1</v>
      </c>
      <c r="AX1618">
        <v>2</v>
      </c>
      <c r="AY1618" t="str">
        <f t="shared" si="100"/>
        <v>Gasquet</v>
      </c>
      <c r="AZ1618" t="str">
        <f t="shared" si="101"/>
        <v>Gasquet R.</v>
      </c>
      <c r="BA1618" t="str">
        <f t="shared" si="102"/>
        <v>Tomic</v>
      </c>
      <c r="BB1618" t="str">
        <f t="shared" si="103"/>
        <v>Tomic B.</v>
      </c>
    </row>
    <row r="1619" spans="1:54" x14ac:dyDescent="0.25">
      <c r="A1619">
        <v>7478</v>
      </c>
      <c r="B1619" t="s">
        <v>1160</v>
      </c>
      <c r="C1619" t="s">
        <v>1161</v>
      </c>
      <c r="D1619" t="s">
        <v>51</v>
      </c>
      <c r="E1619">
        <v>28</v>
      </c>
      <c r="F1619" t="s">
        <v>52</v>
      </c>
      <c r="G1619">
        <v>20120924</v>
      </c>
      <c r="H1619">
        <v>25</v>
      </c>
      <c r="I1619">
        <v>104468</v>
      </c>
      <c r="J1619">
        <v>4</v>
      </c>
      <c r="L1619" t="s">
        <v>224</v>
      </c>
      <c r="M1619" t="s">
        <v>54</v>
      </c>
      <c r="N1619">
        <v>183</v>
      </c>
      <c r="O1619" t="s">
        <v>64</v>
      </c>
      <c r="P1619">
        <v>27.742642025999999</v>
      </c>
      <c r="Q1619">
        <v>19</v>
      </c>
      <c r="R1619">
        <v>1800</v>
      </c>
      <c r="S1619">
        <v>104386</v>
      </c>
      <c r="T1619">
        <v>1</v>
      </c>
      <c r="V1619" t="s">
        <v>256</v>
      </c>
      <c r="W1619" t="s">
        <v>54</v>
      </c>
      <c r="X1619">
        <v>180</v>
      </c>
      <c r="Y1619" t="s">
        <v>203</v>
      </c>
      <c r="Z1619">
        <v>28.257357974000001</v>
      </c>
      <c r="AA1619">
        <v>9</v>
      </c>
      <c r="AB1619">
        <v>3285</v>
      </c>
      <c r="AC1619" t="s">
        <v>122</v>
      </c>
      <c r="AD1619">
        <v>3</v>
      </c>
      <c r="AE1619" t="s">
        <v>128</v>
      </c>
      <c r="AF1619">
        <v>104</v>
      </c>
      <c r="AG1619">
        <v>6</v>
      </c>
      <c r="AH1619">
        <v>1</v>
      </c>
      <c r="AI1619">
        <v>52</v>
      </c>
      <c r="AJ1619">
        <v>32</v>
      </c>
      <c r="AK1619">
        <v>27</v>
      </c>
      <c r="AL1619">
        <v>14</v>
      </c>
      <c r="AM1619">
        <v>10</v>
      </c>
      <c r="AN1619">
        <v>1</v>
      </c>
      <c r="AO1619">
        <v>1</v>
      </c>
      <c r="AP1619">
        <v>7</v>
      </c>
      <c r="AQ1619">
        <v>2</v>
      </c>
      <c r="AR1619">
        <v>72</v>
      </c>
      <c r="AS1619">
        <v>43</v>
      </c>
      <c r="AT1619">
        <v>33</v>
      </c>
      <c r="AU1619">
        <v>11</v>
      </c>
      <c r="AV1619">
        <v>10</v>
      </c>
      <c r="AW1619">
        <v>8</v>
      </c>
      <c r="AX1619">
        <v>10</v>
      </c>
      <c r="AY1619" t="str">
        <f t="shared" si="100"/>
        <v>Simon</v>
      </c>
      <c r="AZ1619" t="str">
        <f t="shared" si="101"/>
        <v>Simon G.</v>
      </c>
      <c r="BA1619" t="str">
        <f t="shared" si="102"/>
        <v>Tipsarevic</v>
      </c>
      <c r="BB1619" t="str">
        <f t="shared" si="103"/>
        <v>Tipsarevic J.</v>
      </c>
    </row>
    <row r="1620" spans="1:54" x14ac:dyDescent="0.25">
      <c r="A1620">
        <v>7479</v>
      </c>
      <c r="B1620" t="s">
        <v>1160</v>
      </c>
      <c r="C1620" t="s">
        <v>1161</v>
      </c>
      <c r="D1620" t="s">
        <v>51</v>
      </c>
      <c r="E1620">
        <v>28</v>
      </c>
      <c r="F1620" t="s">
        <v>52</v>
      </c>
      <c r="G1620">
        <v>20120924</v>
      </c>
      <c r="H1620">
        <v>26</v>
      </c>
      <c r="I1620">
        <v>104755</v>
      </c>
      <c r="J1620">
        <v>2</v>
      </c>
      <c r="L1620" t="s">
        <v>290</v>
      </c>
      <c r="M1620" t="s">
        <v>54</v>
      </c>
      <c r="N1620">
        <v>185</v>
      </c>
      <c r="O1620" t="s">
        <v>64</v>
      </c>
      <c r="P1620">
        <v>26.269678302500001</v>
      </c>
      <c r="Q1620">
        <v>14</v>
      </c>
      <c r="R1620">
        <v>2165</v>
      </c>
      <c r="S1620">
        <v>103813</v>
      </c>
      <c r="T1620">
        <v>7</v>
      </c>
      <c r="V1620" t="s">
        <v>244</v>
      </c>
      <c r="W1620" t="s">
        <v>85</v>
      </c>
      <c r="X1620">
        <v>185</v>
      </c>
      <c r="Y1620" t="s">
        <v>245</v>
      </c>
      <c r="Z1620">
        <v>31.173169062300001</v>
      </c>
      <c r="AA1620">
        <v>38</v>
      </c>
      <c r="AB1620">
        <v>992</v>
      </c>
      <c r="AC1620" t="s">
        <v>1171</v>
      </c>
      <c r="AD1620">
        <v>3</v>
      </c>
      <c r="AE1620" t="s">
        <v>128</v>
      </c>
      <c r="AF1620">
        <v>116</v>
      </c>
      <c r="AG1620">
        <v>7</v>
      </c>
      <c r="AH1620">
        <v>2</v>
      </c>
      <c r="AI1620">
        <v>83</v>
      </c>
      <c r="AJ1620">
        <v>56</v>
      </c>
      <c r="AK1620">
        <v>38</v>
      </c>
      <c r="AL1620">
        <v>17</v>
      </c>
      <c r="AM1620">
        <v>14</v>
      </c>
      <c r="AN1620">
        <v>3</v>
      </c>
      <c r="AO1620">
        <v>6</v>
      </c>
      <c r="AP1620">
        <v>3</v>
      </c>
      <c r="AQ1620">
        <v>3</v>
      </c>
      <c r="AR1620">
        <v>96</v>
      </c>
      <c r="AS1620">
        <v>68</v>
      </c>
      <c r="AT1620">
        <v>43</v>
      </c>
      <c r="AU1620">
        <v>12</v>
      </c>
      <c r="AV1620">
        <v>15</v>
      </c>
      <c r="AW1620">
        <v>5</v>
      </c>
      <c r="AX1620">
        <v>10</v>
      </c>
      <c r="AY1620" t="str">
        <f t="shared" si="100"/>
        <v>Gasquet</v>
      </c>
      <c r="AZ1620" t="str">
        <f t="shared" si="101"/>
        <v>Gasquet R.</v>
      </c>
      <c r="BA1620" t="str">
        <f t="shared" si="102"/>
        <v>Nieminen</v>
      </c>
      <c r="BB1620" t="str">
        <f t="shared" si="103"/>
        <v>Nieminen J.</v>
      </c>
    </row>
    <row r="1621" spans="1:54" x14ac:dyDescent="0.25">
      <c r="A1621">
        <v>7480</v>
      </c>
      <c r="B1621" t="s">
        <v>1160</v>
      </c>
      <c r="C1621" t="s">
        <v>1161</v>
      </c>
      <c r="D1621" t="s">
        <v>51</v>
      </c>
      <c r="E1621">
        <v>28</v>
      </c>
      <c r="F1621" t="s">
        <v>52</v>
      </c>
      <c r="G1621">
        <v>20120924</v>
      </c>
      <c r="H1621">
        <v>27</v>
      </c>
      <c r="I1621">
        <v>104755</v>
      </c>
      <c r="J1621">
        <v>2</v>
      </c>
      <c r="L1621" t="s">
        <v>290</v>
      </c>
      <c r="M1621" t="s">
        <v>54</v>
      </c>
      <c r="N1621">
        <v>185</v>
      </c>
      <c r="O1621" t="s">
        <v>64</v>
      </c>
      <c r="P1621">
        <v>26.269678302500001</v>
      </c>
      <c r="Q1621">
        <v>14</v>
      </c>
      <c r="R1621">
        <v>2165</v>
      </c>
      <c r="S1621">
        <v>104468</v>
      </c>
      <c r="T1621">
        <v>4</v>
      </c>
      <c r="V1621" t="s">
        <v>224</v>
      </c>
      <c r="W1621" t="s">
        <v>54</v>
      </c>
      <c r="X1621">
        <v>183</v>
      </c>
      <c r="Y1621" t="s">
        <v>64</v>
      </c>
      <c r="Z1621">
        <v>27.742642025999999</v>
      </c>
      <c r="AA1621">
        <v>19</v>
      </c>
      <c r="AB1621">
        <v>1800</v>
      </c>
      <c r="AC1621" t="s">
        <v>436</v>
      </c>
      <c r="AD1621">
        <v>3</v>
      </c>
      <c r="AE1621" t="s">
        <v>130</v>
      </c>
      <c r="AF1621">
        <v>68</v>
      </c>
      <c r="AG1621">
        <v>2</v>
      </c>
      <c r="AH1621">
        <v>0</v>
      </c>
      <c r="AI1621">
        <v>40</v>
      </c>
      <c r="AJ1621">
        <v>25</v>
      </c>
      <c r="AK1621">
        <v>20</v>
      </c>
      <c r="AL1621">
        <v>10</v>
      </c>
      <c r="AM1621">
        <v>8</v>
      </c>
      <c r="AN1621">
        <v>0</v>
      </c>
      <c r="AO1621">
        <v>1</v>
      </c>
      <c r="AP1621">
        <v>3</v>
      </c>
      <c r="AQ1621">
        <v>0</v>
      </c>
      <c r="AR1621">
        <v>48</v>
      </c>
      <c r="AS1621">
        <v>28</v>
      </c>
      <c r="AT1621">
        <v>13</v>
      </c>
      <c r="AU1621">
        <v>7</v>
      </c>
      <c r="AV1621">
        <v>7</v>
      </c>
      <c r="AW1621">
        <v>3</v>
      </c>
      <c r="AX1621">
        <v>8</v>
      </c>
      <c r="AY1621" t="str">
        <f t="shared" si="100"/>
        <v>Gasquet</v>
      </c>
      <c r="AZ1621" t="str">
        <f t="shared" si="101"/>
        <v>Gasquet R.</v>
      </c>
      <c r="BA1621" t="str">
        <f t="shared" si="102"/>
        <v>Simon</v>
      </c>
      <c r="BB1621" t="str">
        <f t="shared" si="103"/>
        <v>Simon G.</v>
      </c>
    </row>
    <row r="1622" spans="1:54" x14ac:dyDescent="0.25">
      <c r="A1622">
        <v>7481</v>
      </c>
      <c r="B1622" t="s">
        <v>1172</v>
      </c>
      <c r="C1622" t="s">
        <v>1173</v>
      </c>
      <c r="D1622" t="s">
        <v>51</v>
      </c>
      <c r="E1622">
        <v>32</v>
      </c>
      <c r="F1622" t="s">
        <v>52</v>
      </c>
      <c r="G1622">
        <v>20120102</v>
      </c>
      <c r="H1622">
        <v>1</v>
      </c>
      <c r="I1622">
        <v>104745</v>
      </c>
      <c r="J1622">
        <v>1</v>
      </c>
      <c r="L1622" t="s">
        <v>263</v>
      </c>
      <c r="M1622" t="s">
        <v>85</v>
      </c>
      <c r="N1622">
        <v>185</v>
      </c>
      <c r="O1622" t="s">
        <v>80</v>
      </c>
      <c r="P1622">
        <v>25.582477754999999</v>
      </c>
      <c r="Q1622">
        <v>2</v>
      </c>
      <c r="R1622">
        <v>9595</v>
      </c>
      <c r="S1622">
        <v>104259</v>
      </c>
      <c r="V1622" t="s">
        <v>230</v>
      </c>
      <c r="W1622" t="s">
        <v>54</v>
      </c>
      <c r="X1622">
        <v>178</v>
      </c>
      <c r="Y1622" t="s">
        <v>57</v>
      </c>
      <c r="Z1622">
        <v>28.213552361400001</v>
      </c>
      <c r="AA1622">
        <v>43</v>
      </c>
      <c r="AB1622">
        <v>960</v>
      </c>
      <c r="AC1622" t="s">
        <v>969</v>
      </c>
      <c r="AD1622">
        <v>3</v>
      </c>
      <c r="AE1622" t="s">
        <v>59</v>
      </c>
      <c r="AF1622">
        <v>153</v>
      </c>
      <c r="AG1622">
        <v>7</v>
      </c>
      <c r="AH1622">
        <v>0</v>
      </c>
      <c r="AI1622">
        <v>90</v>
      </c>
      <c r="AJ1622">
        <v>67</v>
      </c>
      <c r="AK1622">
        <v>47</v>
      </c>
      <c r="AL1622">
        <v>15</v>
      </c>
      <c r="AM1622">
        <v>16</v>
      </c>
      <c r="AN1622">
        <v>2</v>
      </c>
      <c r="AO1622">
        <v>4</v>
      </c>
      <c r="AP1622">
        <v>6</v>
      </c>
      <c r="AQ1622">
        <v>1</v>
      </c>
      <c r="AR1622">
        <v>100</v>
      </c>
      <c r="AS1622">
        <v>64</v>
      </c>
      <c r="AT1622">
        <v>41</v>
      </c>
      <c r="AU1622">
        <v>18</v>
      </c>
      <c r="AV1622">
        <v>14</v>
      </c>
      <c r="AW1622">
        <v>8</v>
      </c>
      <c r="AX1622">
        <v>12</v>
      </c>
      <c r="AY1622" t="str">
        <f t="shared" si="100"/>
        <v>Nadal</v>
      </c>
      <c r="AZ1622" t="str">
        <f t="shared" si="101"/>
        <v>Nadal R.</v>
      </c>
      <c r="BA1622" t="str">
        <f t="shared" si="102"/>
        <v>Kohlschreiber</v>
      </c>
      <c r="BB1622" t="str">
        <f t="shared" si="103"/>
        <v>Kohlschreiber P.</v>
      </c>
    </row>
    <row r="1623" spans="1:54" x14ac:dyDescent="0.25">
      <c r="A1623">
        <v>7482</v>
      </c>
      <c r="B1623" t="s">
        <v>1172</v>
      </c>
      <c r="C1623" t="s">
        <v>1173</v>
      </c>
      <c r="D1623" t="s">
        <v>51</v>
      </c>
      <c r="E1623">
        <v>32</v>
      </c>
      <c r="F1623" t="s">
        <v>52</v>
      </c>
      <c r="G1623">
        <v>20120102</v>
      </c>
      <c r="H1623">
        <v>2</v>
      </c>
      <c r="I1623">
        <v>103823</v>
      </c>
      <c r="K1623" t="s">
        <v>74</v>
      </c>
      <c r="L1623" t="s">
        <v>1174</v>
      </c>
      <c r="M1623" t="s">
        <v>85</v>
      </c>
      <c r="N1623">
        <v>183</v>
      </c>
      <c r="O1623" t="s">
        <v>57</v>
      </c>
      <c r="P1623">
        <v>30.379192333999999</v>
      </c>
      <c r="Q1623">
        <v>189</v>
      </c>
      <c r="R1623">
        <v>262</v>
      </c>
      <c r="S1623">
        <v>103808</v>
      </c>
      <c r="V1623" t="s">
        <v>144</v>
      </c>
      <c r="W1623" t="s">
        <v>54</v>
      </c>
      <c r="X1623">
        <v>188</v>
      </c>
      <c r="Y1623" t="s">
        <v>118</v>
      </c>
      <c r="Z1623">
        <v>30.469541410000001</v>
      </c>
      <c r="AA1623">
        <v>58</v>
      </c>
      <c r="AB1623">
        <v>825</v>
      </c>
      <c r="AC1623" t="s">
        <v>105</v>
      </c>
      <c r="AD1623">
        <v>3</v>
      </c>
      <c r="AE1623" t="s">
        <v>59</v>
      </c>
      <c r="AF1623">
        <v>73</v>
      </c>
      <c r="AG1623">
        <v>3</v>
      </c>
      <c r="AH1623">
        <v>1</v>
      </c>
      <c r="AI1623">
        <v>68</v>
      </c>
      <c r="AJ1623">
        <v>42</v>
      </c>
      <c r="AK1623">
        <v>32</v>
      </c>
      <c r="AL1623">
        <v>11</v>
      </c>
      <c r="AM1623">
        <v>9</v>
      </c>
      <c r="AN1623">
        <v>4</v>
      </c>
      <c r="AO1623">
        <v>5</v>
      </c>
      <c r="AP1623">
        <v>1</v>
      </c>
      <c r="AQ1623">
        <v>2</v>
      </c>
      <c r="AR1623">
        <v>53</v>
      </c>
      <c r="AS1623">
        <v>36</v>
      </c>
      <c r="AT1623">
        <v>23</v>
      </c>
      <c r="AU1623">
        <v>4</v>
      </c>
      <c r="AV1623">
        <v>8</v>
      </c>
      <c r="AW1623">
        <v>4</v>
      </c>
      <c r="AX1623">
        <v>8</v>
      </c>
      <c r="AY1623" t="str">
        <f t="shared" si="100"/>
        <v>Gremelmayr</v>
      </c>
      <c r="AZ1623" t="str">
        <f t="shared" si="101"/>
        <v>Gremelmayr D.</v>
      </c>
      <c r="BA1623" t="str">
        <f t="shared" si="102"/>
        <v>Starace</v>
      </c>
      <c r="BB1623" t="str">
        <f t="shared" si="103"/>
        <v>Starace P.</v>
      </c>
    </row>
    <row r="1624" spans="1:54" x14ac:dyDescent="0.25">
      <c r="A1624">
        <v>7483</v>
      </c>
      <c r="B1624" t="s">
        <v>1172</v>
      </c>
      <c r="C1624" t="s">
        <v>1173</v>
      </c>
      <c r="D1624" t="s">
        <v>51</v>
      </c>
      <c r="E1624">
        <v>32</v>
      </c>
      <c r="F1624" t="s">
        <v>52</v>
      </c>
      <c r="G1624">
        <v>20120102</v>
      </c>
      <c r="H1624">
        <v>3</v>
      </c>
      <c r="I1624">
        <v>103333</v>
      </c>
      <c r="L1624" t="s">
        <v>446</v>
      </c>
      <c r="M1624" t="s">
        <v>54</v>
      </c>
      <c r="N1624">
        <v>208</v>
      </c>
      <c r="O1624" t="s">
        <v>141</v>
      </c>
      <c r="P1624">
        <v>32.843258042400002</v>
      </c>
      <c r="Q1624">
        <v>56</v>
      </c>
      <c r="R1624">
        <v>867</v>
      </c>
      <c r="S1624">
        <v>104660</v>
      </c>
      <c r="V1624" t="s">
        <v>322</v>
      </c>
      <c r="W1624" t="s">
        <v>54</v>
      </c>
      <c r="X1624">
        <v>193</v>
      </c>
      <c r="Y1624" t="s">
        <v>116</v>
      </c>
      <c r="Z1624">
        <v>25.9876796715</v>
      </c>
      <c r="AA1624">
        <v>62</v>
      </c>
      <c r="AB1624">
        <v>780</v>
      </c>
      <c r="AC1624" t="s">
        <v>1175</v>
      </c>
      <c r="AD1624">
        <v>3</v>
      </c>
      <c r="AE1624" t="s">
        <v>59</v>
      </c>
      <c r="AF1624">
        <v>130</v>
      </c>
      <c r="AG1624">
        <v>8</v>
      </c>
      <c r="AH1624">
        <v>1</v>
      </c>
      <c r="AI1624">
        <v>101</v>
      </c>
      <c r="AJ1624">
        <v>66</v>
      </c>
      <c r="AK1624">
        <v>52</v>
      </c>
      <c r="AL1624">
        <v>21</v>
      </c>
      <c r="AM1624">
        <v>16</v>
      </c>
      <c r="AN1624">
        <v>4</v>
      </c>
      <c r="AO1624">
        <v>4</v>
      </c>
      <c r="AP1624">
        <v>6</v>
      </c>
      <c r="AQ1624">
        <v>3</v>
      </c>
      <c r="AR1624">
        <v>98</v>
      </c>
      <c r="AS1624">
        <v>63</v>
      </c>
      <c r="AT1624">
        <v>50</v>
      </c>
      <c r="AU1624">
        <v>20</v>
      </c>
      <c r="AV1624">
        <v>16</v>
      </c>
      <c r="AW1624">
        <v>3</v>
      </c>
      <c r="AX1624">
        <v>5</v>
      </c>
      <c r="AY1624" t="str">
        <f t="shared" si="100"/>
        <v>Karlovic</v>
      </c>
      <c r="AZ1624" t="str">
        <f t="shared" si="101"/>
        <v>Karlovic I.</v>
      </c>
      <c r="BA1624" t="str">
        <f t="shared" si="102"/>
        <v>Stakhovsky</v>
      </c>
      <c r="BB1624" t="str">
        <f t="shared" si="103"/>
        <v>Stakhovsky S.</v>
      </c>
    </row>
    <row r="1625" spans="1:54" x14ac:dyDescent="0.25">
      <c r="A1625">
        <v>7484</v>
      </c>
      <c r="B1625" t="s">
        <v>1172</v>
      </c>
      <c r="C1625" t="s">
        <v>1173</v>
      </c>
      <c r="D1625" t="s">
        <v>51</v>
      </c>
      <c r="E1625">
        <v>32</v>
      </c>
      <c r="F1625" t="s">
        <v>52</v>
      </c>
      <c r="G1625">
        <v>20120102</v>
      </c>
      <c r="H1625">
        <v>4</v>
      </c>
      <c r="I1625">
        <v>104022</v>
      </c>
      <c r="J1625">
        <v>7</v>
      </c>
      <c r="L1625" t="s">
        <v>223</v>
      </c>
      <c r="M1625" t="s">
        <v>54</v>
      </c>
      <c r="N1625">
        <v>183</v>
      </c>
      <c r="O1625" t="s">
        <v>93</v>
      </c>
      <c r="P1625">
        <v>29.522245037600001</v>
      </c>
      <c r="Q1625">
        <v>35</v>
      </c>
      <c r="R1625">
        <v>1105</v>
      </c>
      <c r="S1625">
        <v>105208</v>
      </c>
      <c r="V1625" t="s">
        <v>134</v>
      </c>
      <c r="W1625" t="s">
        <v>54</v>
      </c>
      <c r="X1625">
        <v>190</v>
      </c>
      <c r="Y1625" t="s">
        <v>135</v>
      </c>
      <c r="Z1625">
        <v>23.3401779603</v>
      </c>
      <c r="AA1625">
        <v>61</v>
      </c>
      <c r="AB1625">
        <v>785</v>
      </c>
      <c r="AC1625" t="s">
        <v>1176</v>
      </c>
      <c r="AD1625">
        <v>3</v>
      </c>
      <c r="AE1625" t="s">
        <v>59</v>
      </c>
      <c r="AF1625">
        <v>135</v>
      </c>
      <c r="AG1625">
        <v>4</v>
      </c>
      <c r="AH1625">
        <v>2</v>
      </c>
      <c r="AI1625">
        <v>98</v>
      </c>
      <c r="AJ1625">
        <v>75</v>
      </c>
      <c r="AK1625">
        <v>51</v>
      </c>
      <c r="AL1625">
        <v>15</v>
      </c>
      <c r="AM1625">
        <v>15</v>
      </c>
      <c r="AN1625">
        <v>6</v>
      </c>
      <c r="AO1625">
        <v>8</v>
      </c>
      <c r="AP1625">
        <v>11</v>
      </c>
      <c r="AQ1625">
        <v>8</v>
      </c>
      <c r="AR1625">
        <v>96</v>
      </c>
      <c r="AS1625">
        <v>61</v>
      </c>
      <c r="AT1625">
        <v>38</v>
      </c>
      <c r="AU1625">
        <v>17</v>
      </c>
      <c r="AV1625">
        <v>15</v>
      </c>
      <c r="AW1625">
        <v>4</v>
      </c>
      <c r="AX1625">
        <v>9</v>
      </c>
      <c r="AY1625" t="str">
        <f t="shared" si="100"/>
        <v>Youzhny</v>
      </c>
      <c r="AZ1625" t="str">
        <f t="shared" si="101"/>
        <v>Youzhny M.</v>
      </c>
      <c r="BA1625" t="str">
        <f t="shared" si="102"/>
        <v>Gulbis</v>
      </c>
      <c r="BB1625" t="str">
        <f t="shared" si="103"/>
        <v>Gulbis E.</v>
      </c>
    </row>
    <row r="1626" spans="1:54" x14ac:dyDescent="0.25">
      <c r="A1626">
        <v>7485</v>
      </c>
      <c r="B1626" t="s">
        <v>1172</v>
      </c>
      <c r="C1626" t="s">
        <v>1173</v>
      </c>
      <c r="D1626" t="s">
        <v>51</v>
      </c>
      <c r="E1626">
        <v>32</v>
      </c>
      <c r="F1626" t="s">
        <v>52</v>
      </c>
      <c r="G1626">
        <v>20120102</v>
      </c>
      <c r="H1626">
        <v>5</v>
      </c>
      <c r="I1626">
        <v>104792</v>
      </c>
      <c r="J1626">
        <v>4</v>
      </c>
      <c r="L1626" t="s">
        <v>283</v>
      </c>
      <c r="M1626" t="s">
        <v>54</v>
      </c>
      <c r="N1626">
        <v>193</v>
      </c>
      <c r="O1626" t="s">
        <v>64</v>
      </c>
      <c r="P1626">
        <v>25.3360711841</v>
      </c>
      <c r="Q1626">
        <v>16</v>
      </c>
      <c r="R1626">
        <v>1910</v>
      </c>
      <c r="S1626">
        <v>104349</v>
      </c>
      <c r="V1626" t="s">
        <v>573</v>
      </c>
      <c r="W1626" t="s">
        <v>54</v>
      </c>
      <c r="X1626">
        <v>178</v>
      </c>
      <c r="Y1626" t="s">
        <v>150</v>
      </c>
      <c r="Z1626">
        <v>27.728952772100001</v>
      </c>
      <c r="AA1626">
        <v>68</v>
      </c>
      <c r="AB1626">
        <v>698</v>
      </c>
      <c r="AC1626" t="s">
        <v>199</v>
      </c>
      <c r="AD1626">
        <v>3</v>
      </c>
      <c r="AE1626" t="s">
        <v>59</v>
      </c>
      <c r="AF1626">
        <v>81</v>
      </c>
      <c r="AG1626">
        <v>1</v>
      </c>
      <c r="AH1626">
        <v>0</v>
      </c>
      <c r="AI1626">
        <v>56</v>
      </c>
      <c r="AJ1626">
        <v>47</v>
      </c>
      <c r="AK1626">
        <v>31</v>
      </c>
      <c r="AL1626">
        <v>6</v>
      </c>
      <c r="AM1626">
        <v>10</v>
      </c>
      <c r="AN1626">
        <v>0</v>
      </c>
      <c r="AO1626">
        <v>2</v>
      </c>
      <c r="AP1626">
        <v>1</v>
      </c>
      <c r="AQ1626">
        <v>2</v>
      </c>
      <c r="AR1626">
        <v>72</v>
      </c>
      <c r="AS1626">
        <v>54</v>
      </c>
      <c r="AT1626">
        <v>29</v>
      </c>
      <c r="AU1626">
        <v>9</v>
      </c>
      <c r="AV1626">
        <v>11</v>
      </c>
      <c r="AW1626">
        <v>6</v>
      </c>
      <c r="AX1626">
        <v>11</v>
      </c>
      <c r="AY1626" t="str">
        <f t="shared" si="100"/>
        <v>Monfils</v>
      </c>
      <c r="AZ1626" t="str">
        <f t="shared" si="101"/>
        <v>Monfils G.</v>
      </c>
      <c r="BA1626" t="str">
        <f t="shared" si="102"/>
        <v>Machado</v>
      </c>
      <c r="BB1626" t="str">
        <f t="shared" si="103"/>
        <v>Machado R.</v>
      </c>
    </row>
    <row r="1627" spans="1:54" x14ac:dyDescent="0.25">
      <c r="A1627">
        <v>7486</v>
      </c>
      <c r="B1627" t="s">
        <v>1172</v>
      </c>
      <c r="C1627" t="s">
        <v>1173</v>
      </c>
      <c r="D1627" t="s">
        <v>51</v>
      </c>
      <c r="E1627">
        <v>32</v>
      </c>
      <c r="F1627" t="s">
        <v>52</v>
      </c>
      <c r="G1627">
        <v>20120102</v>
      </c>
      <c r="H1627">
        <v>6</v>
      </c>
      <c r="I1627">
        <v>103794</v>
      </c>
      <c r="L1627" t="s">
        <v>95</v>
      </c>
      <c r="M1627" t="s">
        <v>54</v>
      </c>
      <c r="N1627">
        <v>178</v>
      </c>
      <c r="O1627" t="s">
        <v>57</v>
      </c>
      <c r="P1627">
        <v>30.546201232000001</v>
      </c>
      <c r="Q1627">
        <v>304</v>
      </c>
      <c r="R1627">
        <v>148</v>
      </c>
      <c r="S1627">
        <v>103857</v>
      </c>
      <c r="V1627" t="s">
        <v>316</v>
      </c>
      <c r="W1627" t="s">
        <v>54</v>
      </c>
      <c r="X1627">
        <v>180</v>
      </c>
      <c r="Y1627" t="s">
        <v>93</v>
      </c>
      <c r="Z1627">
        <v>30.2559890486</v>
      </c>
      <c r="AA1627">
        <v>71</v>
      </c>
      <c r="AB1627">
        <v>692</v>
      </c>
      <c r="AC1627" t="s">
        <v>65</v>
      </c>
      <c r="AD1627">
        <v>3</v>
      </c>
      <c r="AE1627" t="s">
        <v>59</v>
      </c>
      <c r="AF1627">
        <v>95</v>
      </c>
      <c r="AG1627">
        <v>3</v>
      </c>
      <c r="AH1627">
        <v>0</v>
      </c>
      <c r="AI1627">
        <v>61</v>
      </c>
      <c r="AJ1627">
        <v>41</v>
      </c>
      <c r="AK1627">
        <v>28</v>
      </c>
      <c r="AL1627">
        <v>11</v>
      </c>
      <c r="AM1627">
        <v>11</v>
      </c>
      <c r="AN1627">
        <v>0</v>
      </c>
      <c r="AO1627">
        <v>2</v>
      </c>
      <c r="AP1627">
        <v>8</v>
      </c>
      <c r="AQ1627">
        <v>1</v>
      </c>
      <c r="AR1627">
        <v>75</v>
      </c>
      <c r="AS1627">
        <v>47</v>
      </c>
      <c r="AT1627">
        <v>30</v>
      </c>
      <c r="AU1627">
        <v>10</v>
      </c>
      <c r="AV1627">
        <v>11</v>
      </c>
      <c r="AW1627">
        <v>3</v>
      </c>
      <c r="AX1627">
        <v>7</v>
      </c>
      <c r="AY1627" t="str">
        <f t="shared" si="100"/>
        <v>Becker</v>
      </c>
      <c r="AZ1627" t="str">
        <f t="shared" si="101"/>
        <v>Becker B.</v>
      </c>
      <c r="BA1627" t="str">
        <f t="shared" si="102"/>
        <v>Kunitsyn</v>
      </c>
      <c r="BB1627" t="str">
        <f t="shared" si="103"/>
        <v>Kunitsyn I.</v>
      </c>
    </row>
    <row r="1628" spans="1:54" x14ac:dyDescent="0.25">
      <c r="A1628">
        <v>7487</v>
      </c>
      <c r="B1628" t="s">
        <v>1172</v>
      </c>
      <c r="C1628" t="s">
        <v>1173</v>
      </c>
      <c r="D1628" t="s">
        <v>51</v>
      </c>
      <c r="E1628">
        <v>32</v>
      </c>
      <c r="F1628" t="s">
        <v>52</v>
      </c>
      <c r="G1628">
        <v>20120102</v>
      </c>
      <c r="H1628">
        <v>7</v>
      </c>
      <c r="I1628">
        <v>104897</v>
      </c>
      <c r="K1628" t="s">
        <v>74</v>
      </c>
      <c r="L1628" t="s">
        <v>148</v>
      </c>
      <c r="M1628" t="s">
        <v>54</v>
      </c>
      <c r="N1628">
        <v>188</v>
      </c>
      <c r="O1628" t="s">
        <v>57</v>
      </c>
      <c r="P1628">
        <v>24.752908966500001</v>
      </c>
      <c r="Q1628">
        <v>94</v>
      </c>
      <c r="R1628">
        <v>587</v>
      </c>
      <c r="S1628">
        <v>105138</v>
      </c>
      <c r="U1628" t="s">
        <v>74</v>
      </c>
      <c r="V1628" t="s">
        <v>423</v>
      </c>
      <c r="W1628" t="s">
        <v>54</v>
      </c>
      <c r="Y1628" t="s">
        <v>80</v>
      </c>
      <c r="Z1628">
        <v>23.718001368900001</v>
      </c>
      <c r="AA1628">
        <v>178</v>
      </c>
      <c r="AB1628">
        <v>275</v>
      </c>
      <c r="AC1628" t="s">
        <v>124</v>
      </c>
      <c r="AD1628">
        <v>3</v>
      </c>
      <c r="AE1628" t="s">
        <v>59</v>
      </c>
      <c r="AF1628">
        <v>93</v>
      </c>
      <c r="AG1628">
        <v>4</v>
      </c>
      <c r="AH1628">
        <v>1</v>
      </c>
      <c r="AI1628">
        <v>79</v>
      </c>
      <c r="AJ1628">
        <v>48</v>
      </c>
      <c r="AK1628">
        <v>30</v>
      </c>
      <c r="AL1628">
        <v>19</v>
      </c>
      <c r="AM1628">
        <v>10</v>
      </c>
      <c r="AN1628">
        <v>5</v>
      </c>
      <c r="AO1628">
        <v>6</v>
      </c>
      <c r="AP1628">
        <v>4</v>
      </c>
      <c r="AQ1628">
        <v>0</v>
      </c>
      <c r="AR1628">
        <v>64</v>
      </c>
      <c r="AS1628">
        <v>39</v>
      </c>
      <c r="AT1628">
        <v>24</v>
      </c>
      <c r="AU1628">
        <v>12</v>
      </c>
      <c r="AV1628">
        <v>9</v>
      </c>
      <c r="AW1628">
        <v>8</v>
      </c>
      <c r="AX1628">
        <v>11</v>
      </c>
      <c r="AY1628" t="str">
        <f t="shared" si="100"/>
        <v>Bachinger</v>
      </c>
      <c r="AZ1628" t="str">
        <f t="shared" si="101"/>
        <v>Bachinger M.</v>
      </c>
      <c r="BA1628" t="str">
        <f t="shared" si="102"/>
        <v>Bautista Agut</v>
      </c>
      <c r="BB1628" t="str">
        <f t="shared" si="103"/>
        <v>Bautista Agut R.</v>
      </c>
    </row>
    <row r="1629" spans="1:54" x14ac:dyDescent="0.25">
      <c r="A1629">
        <v>7488</v>
      </c>
      <c r="B1629" t="s">
        <v>1172</v>
      </c>
      <c r="C1629" t="s">
        <v>1173</v>
      </c>
      <c r="D1629" t="s">
        <v>51</v>
      </c>
      <c r="E1629">
        <v>32</v>
      </c>
      <c r="F1629" t="s">
        <v>52</v>
      </c>
      <c r="G1629">
        <v>20120102</v>
      </c>
      <c r="H1629">
        <v>8</v>
      </c>
      <c r="I1629">
        <v>104678</v>
      </c>
      <c r="J1629">
        <v>5</v>
      </c>
      <c r="L1629" t="s">
        <v>202</v>
      </c>
      <c r="M1629" t="s">
        <v>54</v>
      </c>
      <c r="N1629">
        <v>193</v>
      </c>
      <c r="O1629" t="s">
        <v>203</v>
      </c>
      <c r="P1629">
        <v>25.8918548939</v>
      </c>
      <c r="Q1629">
        <v>22</v>
      </c>
      <c r="R1629">
        <v>1655</v>
      </c>
      <c r="S1629">
        <v>104586</v>
      </c>
      <c r="V1629" t="s">
        <v>334</v>
      </c>
      <c r="W1629" t="s">
        <v>54</v>
      </c>
      <c r="X1629">
        <v>196</v>
      </c>
      <c r="Y1629" t="s">
        <v>247</v>
      </c>
      <c r="Z1629">
        <v>26.442162902100002</v>
      </c>
      <c r="AA1629">
        <v>70</v>
      </c>
      <c r="AB1629">
        <v>693</v>
      </c>
      <c r="AC1629" t="s">
        <v>364</v>
      </c>
      <c r="AD1629">
        <v>3</v>
      </c>
      <c r="AE1629" t="s">
        <v>59</v>
      </c>
      <c r="AF1629">
        <v>79</v>
      </c>
      <c r="AG1629">
        <v>16</v>
      </c>
      <c r="AH1629">
        <v>1</v>
      </c>
      <c r="AI1629">
        <v>63</v>
      </c>
      <c r="AJ1629">
        <v>42</v>
      </c>
      <c r="AK1629">
        <v>38</v>
      </c>
      <c r="AL1629">
        <v>10</v>
      </c>
      <c r="AM1629">
        <v>11</v>
      </c>
      <c r="AN1629">
        <v>2</v>
      </c>
      <c r="AO1629">
        <v>3</v>
      </c>
      <c r="AP1629">
        <v>6</v>
      </c>
      <c r="AQ1629">
        <v>4</v>
      </c>
      <c r="AR1629">
        <v>69</v>
      </c>
      <c r="AS1629">
        <v>46</v>
      </c>
      <c r="AT1629">
        <v>33</v>
      </c>
      <c r="AU1629">
        <v>11</v>
      </c>
      <c r="AV1629">
        <v>11</v>
      </c>
      <c r="AW1629">
        <v>2</v>
      </c>
      <c r="AX1629">
        <v>4</v>
      </c>
      <c r="AY1629" t="str">
        <f t="shared" si="100"/>
        <v>Troicki</v>
      </c>
      <c r="AZ1629" t="str">
        <f t="shared" si="101"/>
        <v>Troicki V.</v>
      </c>
      <c r="BA1629" t="str">
        <f t="shared" si="102"/>
        <v>Rosol</v>
      </c>
      <c r="BB1629" t="str">
        <f t="shared" si="103"/>
        <v>Rosol L.</v>
      </c>
    </row>
    <row r="1630" spans="1:54" x14ac:dyDescent="0.25">
      <c r="A1630">
        <v>7489</v>
      </c>
      <c r="B1630" t="s">
        <v>1172</v>
      </c>
      <c r="C1630" t="s">
        <v>1173</v>
      </c>
      <c r="D1630" t="s">
        <v>51</v>
      </c>
      <c r="E1630">
        <v>32</v>
      </c>
      <c r="F1630" t="s">
        <v>52</v>
      </c>
      <c r="G1630">
        <v>20120102</v>
      </c>
      <c r="H1630">
        <v>9</v>
      </c>
      <c r="I1630">
        <v>104166</v>
      </c>
      <c r="J1630">
        <v>6</v>
      </c>
      <c r="L1630" t="s">
        <v>284</v>
      </c>
      <c r="M1630" t="s">
        <v>54</v>
      </c>
      <c r="N1630">
        <v>178</v>
      </c>
      <c r="O1630" t="s">
        <v>93</v>
      </c>
      <c r="P1630">
        <v>28.695414099899999</v>
      </c>
      <c r="Q1630">
        <v>34</v>
      </c>
      <c r="R1630">
        <v>1135</v>
      </c>
      <c r="S1630">
        <v>103835</v>
      </c>
      <c r="V1630" t="s">
        <v>242</v>
      </c>
      <c r="W1630" t="s">
        <v>54</v>
      </c>
      <c r="X1630">
        <v>183</v>
      </c>
      <c r="Y1630" t="s">
        <v>118</v>
      </c>
      <c r="Z1630">
        <v>30.324435318300001</v>
      </c>
      <c r="AA1630">
        <v>69</v>
      </c>
      <c r="AB1630">
        <v>696</v>
      </c>
      <c r="AC1630" t="s">
        <v>1177</v>
      </c>
      <c r="AD1630">
        <v>3</v>
      </c>
      <c r="AE1630" t="s">
        <v>59</v>
      </c>
      <c r="AF1630">
        <v>122</v>
      </c>
      <c r="AG1630">
        <v>6</v>
      </c>
      <c r="AH1630">
        <v>0</v>
      </c>
      <c r="AI1630">
        <v>79</v>
      </c>
      <c r="AJ1630">
        <v>52</v>
      </c>
      <c r="AK1630">
        <v>34</v>
      </c>
      <c r="AL1630">
        <v>15</v>
      </c>
      <c r="AM1630">
        <v>15</v>
      </c>
      <c r="AN1630">
        <v>2</v>
      </c>
      <c r="AO1630">
        <v>7</v>
      </c>
      <c r="AP1630">
        <v>0</v>
      </c>
      <c r="AQ1630">
        <v>2</v>
      </c>
      <c r="AR1630">
        <v>105</v>
      </c>
      <c r="AS1630">
        <v>64</v>
      </c>
      <c r="AT1630">
        <v>35</v>
      </c>
      <c r="AU1630">
        <v>19</v>
      </c>
      <c r="AV1630">
        <v>15</v>
      </c>
      <c r="AW1630">
        <v>6</v>
      </c>
      <c r="AX1630">
        <v>13</v>
      </c>
      <c r="AY1630" t="str">
        <f t="shared" si="100"/>
        <v>Bogomolov Jr</v>
      </c>
      <c r="AZ1630" t="str">
        <f t="shared" si="101"/>
        <v>Bogomolov Jr A.</v>
      </c>
      <c r="BA1630" t="str">
        <f t="shared" si="102"/>
        <v>Volandri</v>
      </c>
      <c r="BB1630" t="str">
        <f t="shared" si="103"/>
        <v>Volandri F.</v>
      </c>
    </row>
    <row r="1631" spans="1:54" x14ac:dyDescent="0.25">
      <c r="A1631">
        <v>7490</v>
      </c>
      <c r="B1631" t="s">
        <v>1172</v>
      </c>
      <c r="C1631" t="s">
        <v>1173</v>
      </c>
      <c r="D1631" t="s">
        <v>51</v>
      </c>
      <c r="E1631">
        <v>32</v>
      </c>
      <c r="F1631" t="s">
        <v>52</v>
      </c>
      <c r="G1631">
        <v>20120102</v>
      </c>
      <c r="H1631">
        <v>10</v>
      </c>
      <c r="I1631">
        <v>105077</v>
      </c>
      <c r="L1631" t="s">
        <v>215</v>
      </c>
      <c r="M1631" t="s">
        <v>85</v>
      </c>
      <c r="N1631">
        <v>188</v>
      </c>
      <c r="O1631" t="s">
        <v>80</v>
      </c>
      <c r="P1631">
        <v>23.958932238199999</v>
      </c>
      <c r="Q1631">
        <v>66</v>
      </c>
      <c r="R1631">
        <v>709</v>
      </c>
      <c r="S1631">
        <v>104098</v>
      </c>
      <c r="V1631" t="s">
        <v>450</v>
      </c>
      <c r="W1631" t="s">
        <v>54</v>
      </c>
      <c r="X1631">
        <v>185</v>
      </c>
      <c r="Y1631" t="s">
        <v>93</v>
      </c>
      <c r="Z1631">
        <v>29.0568104038</v>
      </c>
      <c r="AA1631">
        <v>40</v>
      </c>
      <c r="AB1631">
        <v>988</v>
      </c>
      <c r="AC1631" t="s">
        <v>182</v>
      </c>
      <c r="AD1631">
        <v>3</v>
      </c>
      <c r="AE1631" t="s">
        <v>59</v>
      </c>
      <c r="AF1631">
        <v>92</v>
      </c>
      <c r="AG1631">
        <v>3</v>
      </c>
      <c r="AH1631">
        <v>4</v>
      </c>
      <c r="AI1631">
        <v>59</v>
      </c>
      <c r="AJ1631">
        <v>34</v>
      </c>
      <c r="AK1631">
        <v>28</v>
      </c>
      <c r="AL1631">
        <v>13</v>
      </c>
      <c r="AM1631">
        <v>10</v>
      </c>
      <c r="AN1631">
        <v>5</v>
      </c>
      <c r="AO1631">
        <v>6</v>
      </c>
      <c r="AP1631">
        <v>5</v>
      </c>
      <c r="AQ1631">
        <v>0</v>
      </c>
      <c r="AR1631">
        <v>65</v>
      </c>
      <c r="AS1631">
        <v>47</v>
      </c>
      <c r="AT1631">
        <v>27</v>
      </c>
      <c r="AU1631">
        <v>7</v>
      </c>
      <c r="AV1631">
        <v>10</v>
      </c>
      <c r="AW1631">
        <v>8</v>
      </c>
      <c r="AX1631">
        <v>12</v>
      </c>
      <c r="AY1631" t="str">
        <f t="shared" si="100"/>
        <v>Ramos</v>
      </c>
      <c r="AZ1631" t="str">
        <f t="shared" si="101"/>
        <v>Ramos A.</v>
      </c>
      <c r="BA1631" t="str">
        <f t="shared" si="102"/>
        <v>Tursunov</v>
      </c>
      <c r="BB1631" t="str">
        <f t="shared" si="103"/>
        <v>Tursunov D.</v>
      </c>
    </row>
    <row r="1632" spans="1:54" x14ac:dyDescent="0.25">
      <c r="A1632">
        <v>7491</v>
      </c>
      <c r="B1632" t="s">
        <v>1172</v>
      </c>
      <c r="C1632" t="s">
        <v>1173</v>
      </c>
      <c r="D1632" t="s">
        <v>51</v>
      </c>
      <c r="E1632">
        <v>32</v>
      </c>
      <c r="F1632" t="s">
        <v>52</v>
      </c>
      <c r="G1632">
        <v>20120102</v>
      </c>
      <c r="H1632">
        <v>11</v>
      </c>
      <c r="I1632">
        <v>104262</v>
      </c>
      <c r="L1632" t="s">
        <v>117</v>
      </c>
      <c r="M1632" t="s">
        <v>54</v>
      </c>
      <c r="N1632">
        <v>173</v>
      </c>
      <c r="O1632" t="s">
        <v>118</v>
      </c>
      <c r="P1632">
        <v>28.202600958200001</v>
      </c>
      <c r="Q1632">
        <v>75</v>
      </c>
      <c r="R1632">
        <v>669</v>
      </c>
      <c r="S1632">
        <v>106325</v>
      </c>
      <c r="U1632" t="s">
        <v>60</v>
      </c>
      <c r="V1632" t="s">
        <v>1178</v>
      </c>
      <c r="W1632" t="s">
        <v>169</v>
      </c>
      <c r="Y1632" t="s">
        <v>1179</v>
      </c>
      <c r="Z1632">
        <v>17.618069815199998</v>
      </c>
      <c r="AC1632" t="s">
        <v>1180</v>
      </c>
      <c r="AD1632">
        <v>3</v>
      </c>
      <c r="AE1632" t="s">
        <v>59</v>
      </c>
      <c r="AF1632">
        <v>37</v>
      </c>
      <c r="AG1632">
        <v>0</v>
      </c>
      <c r="AH1632">
        <v>1</v>
      </c>
      <c r="AI1632">
        <v>29</v>
      </c>
      <c r="AJ1632">
        <v>19</v>
      </c>
      <c r="AK1632">
        <v>18</v>
      </c>
      <c r="AL1632">
        <v>6</v>
      </c>
      <c r="AM1632">
        <v>6</v>
      </c>
      <c r="AN1632">
        <v>0</v>
      </c>
      <c r="AO1632">
        <v>0</v>
      </c>
      <c r="AP1632">
        <v>0</v>
      </c>
      <c r="AQ1632">
        <v>7</v>
      </c>
      <c r="AR1632">
        <v>37</v>
      </c>
      <c r="AS1632">
        <v>17</v>
      </c>
      <c r="AT1632">
        <v>7</v>
      </c>
      <c r="AU1632">
        <v>3</v>
      </c>
      <c r="AV1632">
        <v>6</v>
      </c>
      <c r="AW1632">
        <v>4</v>
      </c>
      <c r="AX1632">
        <v>10</v>
      </c>
      <c r="AY1632" t="str">
        <f t="shared" si="100"/>
        <v>Cipolla</v>
      </c>
      <c r="AZ1632" t="str">
        <f t="shared" si="101"/>
        <v>Cipolla F.</v>
      </c>
      <c r="BA1632" t="str">
        <f t="shared" si="102"/>
        <v>Al Mutawa</v>
      </c>
      <c r="BB1632" t="str">
        <f t="shared" si="103"/>
        <v>Al Mutawa J.</v>
      </c>
    </row>
    <row r="1633" spans="1:54" x14ac:dyDescent="0.25">
      <c r="A1633">
        <v>7492</v>
      </c>
      <c r="B1633" t="s">
        <v>1172</v>
      </c>
      <c r="C1633" t="s">
        <v>1173</v>
      </c>
      <c r="D1633" t="s">
        <v>51</v>
      </c>
      <c r="E1633">
        <v>32</v>
      </c>
      <c r="F1633" t="s">
        <v>52</v>
      </c>
      <c r="G1633">
        <v>20120102</v>
      </c>
      <c r="H1633">
        <v>12</v>
      </c>
      <c r="I1633">
        <v>104542</v>
      </c>
      <c r="J1633">
        <v>3</v>
      </c>
      <c r="L1633" t="s">
        <v>260</v>
      </c>
      <c r="M1633" t="s">
        <v>54</v>
      </c>
      <c r="N1633">
        <v>188</v>
      </c>
      <c r="O1633" t="s">
        <v>64</v>
      </c>
      <c r="P1633">
        <v>26.710472279299999</v>
      </c>
      <c r="Q1633">
        <v>6</v>
      </c>
      <c r="R1633">
        <v>4335</v>
      </c>
      <c r="S1633">
        <v>104291</v>
      </c>
      <c r="U1633" t="s">
        <v>60</v>
      </c>
      <c r="V1633" t="s">
        <v>440</v>
      </c>
      <c r="W1633" t="s">
        <v>54</v>
      </c>
      <c r="X1633">
        <v>185</v>
      </c>
      <c r="Y1633" t="s">
        <v>441</v>
      </c>
      <c r="Z1633">
        <v>27.950718685799998</v>
      </c>
      <c r="AA1633">
        <v>118</v>
      </c>
      <c r="AB1633">
        <v>485</v>
      </c>
      <c r="AC1633" t="s">
        <v>1181</v>
      </c>
      <c r="AD1633">
        <v>3</v>
      </c>
      <c r="AE1633" t="s">
        <v>59</v>
      </c>
      <c r="AF1633">
        <v>140</v>
      </c>
      <c r="AG1633">
        <v>12</v>
      </c>
      <c r="AH1633">
        <v>1</v>
      </c>
      <c r="AI1633">
        <v>121</v>
      </c>
      <c r="AJ1633">
        <v>77</v>
      </c>
      <c r="AK1633">
        <v>62</v>
      </c>
      <c r="AL1633">
        <v>23</v>
      </c>
      <c r="AM1633">
        <v>16</v>
      </c>
      <c r="AN1633">
        <v>5</v>
      </c>
      <c r="AO1633">
        <v>5</v>
      </c>
      <c r="AP1633">
        <v>8</v>
      </c>
      <c r="AQ1633">
        <v>4</v>
      </c>
      <c r="AR1633">
        <v>99</v>
      </c>
      <c r="AS1633">
        <v>64</v>
      </c>
      <c r="AT1633">
        <v>51</v>
      </c>
      <c r="AU1633">
        <v>16</v>
      </c>
      <c r="AV1633">
        <v>15</v>
      </c>
      <c r="AW1633">
        <v>2</v>
      </c>
      <c r="AX1633">
        <v>4</v>
      </c>
      <c r="AY1633" t="str">
        <f t="shared" si="100"/>
        <v>Wilfried Tsonga</v>
      </c>
      <c r="AZ1633" t="str">
        <f t="shared" si="101"/>
        <v>Wilfried Tsonga J.</v>
      </c>
      <c r="BA1633" t="str">
        <f t="shared" si="102"/>
        <v>Jaziri</v>
      </c>
      <c r="BB1633" t="str">
        <f t="shared" si="103"/>
        <v>Jaziri M.</v>
      </c>
    </row>
    <row r="1634" spans="1:54" x14ac:dyDescent="0.25">
      <c r="A1634">
        <v>7493</v>
      </c>
      <c r="B1634" t="s">
        <v>1172</v>
      </c>
      <c r="C1634" t="s">
        <v>1173</v>
      </c>
      <c r="D1634" t="s">
        <v>51</v>
      </c>
      <c r="E1634">
        <v>32</v>
      </c>
      <c r="F1634" t="s">
        <v>52</v>
      </c>
      <c r="G1634">
        <v>20120102</v>
      </c>
      <c r="H1634">
        <v>13</v>
      </c>
      <c r="I1634">
        <v>104312</v>
      </c>
      <c r="J1634">
        <v>8</v>
      </c>
      <c r="L1634" t="s">
        <v>186</v>
      </c>
      <c r="M1634" t="s">
        <v>54</v>
      </c>
      <c r="N1634">
        <v>190</v>
      </c>
      <c r="O1634" t="s">
        <v>118</v>
      </c>
      <c r="P1634">
        <v>27.863107460599998</v>
      </c>
      <c r="Q1634">
        <v>38</v>
      </c>
      <c r="R1634">
        <v>1015</v>
      </c>
      <c r="S1634">
        <v>103997</v>
      </c>
      <c r="V1634" t="s">
        <v>210</v>
      </c>
      <c r="W1634" t="s">
        <v>54</v>
      </c>
      <c r="X1634">
        <v>190</v>
      </c>
      <c r="Y1634" t="s">
        <v>211</v>
      </c>
      <c r="Z1634">
        <v>29.631759069099999</v>
      </c>
      <c r="AA1634">
        <v>57</v>
      </c>
      <c r="AB1634">
        <v>828</v>
      </c>
      <c r="AC1634" t="s">
        <v>257</v>
      </c>
      <c r="AD1634">
        <v>3</v>
      </c>
      <c r="AE1634" t="s">
        <v>59</v>
      </c>
      <c r="AF1634">
        <v>70</v>
      </c>
      <c r="AG1634">
        <v>5</v>
      </c>
      <c r="AH1634">
        <v>0</v>
      </c>
      <c r="AI1634">
        <v>46</v>
      </c>
      <c r="AJ1634">
        <v>29</v>
      </c>
      <c r="AK1634">
        <v>23</v>
      </c>
      <c r="AL1634">
        <v>10</v>
      </c>
      <c r="AM1634">
        <v>8</v>
      </c>
      <c r="AN1634">
        <v>5</v>
      </c>
      <c r="AO1634">
        <v>6</v>
      </c>
      <c r="AP1634">
        <v>4</v>
      </c>
      <c r="AQ1634">
        <v>6</v>
      </c>
      <c r="AR1634">
        <v>57</v>
      </c>
      <c r="AS1634">
        <v>32</v>
      </c>
      <c r="AT1634">
        <v>21</v>
      </c>
      <c r="AU1634">
        <v>7</v>
      </c>
      <c r="AV1634">
        <v>9</v>
      </c>
      <c r="AW1634">
        <v>7</v>
      </c>
      <c r="AX1634">
        <v>12</v>
      </c>
      <c r="AY1634" t="str">
        <f t="shared" si="100"/>
        <v>Seppi</v>
      </c>
      <c r="AZ1634" t="str">
        <f t="shared" si="101"/>
        <v>Seppi A.</v>
      </c>
      <c r="BA1634" t="str">
        <f t="shared" si="102"/>
        <v>Kubot</v>
      </c>
      <c r="BB1634" t="str">
        <f t="shared" si="103"/>
        <v>Kubot L.</v>
      </c>
    </row>
    <row r="1635" spans="1:54" x14ac:dyDescent="0.25">
      <c r="A1635">
        <v>7494</v>
      </c>
      <c r="B1635" t="s">
        <v>1172</v>
      </c>
      <c r="C1635" t="s">
        <v>1173</v>
      </c>
      <c r="D1635" t="s">
        <v>51</v>
      </c>
      <c r="E1635">
        <v>32</v>
      </c>
      <c r="F1635" t="s">
        <v>52</v>
      </c>
      <c r="G1635">
        <v>20120102</v>
      </c>
      <c r="H1635">
        <v>14</v>
      </c>
      <c r="I1635">
        <v>104198</v>
      </c>
      <c r="L1635" t="s">
        <v>79</v>
      </c>
      <c r="M1635" t="s">
        <v>54</v>
      </c>
      <c r="N1635">
        <v>188</v>
      </c>
      <c r="O1635" t="s">
        <v>80</v>
      </c>
      <c r="P1635">
        <v>28.580424366900001</v>
      </c>
      <c r="Q1635">
        <v>65</v>
      </c>
      <c r="R1635">
        <v>755</v>
      </c>
      <c r="S1635">
        <v>104665</v>
      </c>
      <c r="V1635" t="s">
        <v>107</v>
      </c>
      <c r="W1635" t="s">
        <v>54</v>
      </c>
      <c r="X1635">
        <v>180</v>
      </c>
      <c r="Y1635" t="s">
        <v>80</v>
      </c>
      <c r="Z1635">
        <v>25.941136208100001</v>
      </c>
      <c r="AA1635">
        <v>46</v>
      </c>
      <c r="AB1635">
        <v>920</v>
      </c>
      <c r="AC1635" t="s">
        <v>715</v>
      </c>
      <c r="AD1635">
        <v>3</v>
      </c>
      <c r="AE1635" t="s">
        <v>59</v>
      </c>
      <c r="AF1635">
        <v>116</v>
      </c>
      <c r="AG1635">
        <v>2</v>
      </c>
      <c r="AH1635">
        <v>4</v>
      </c>
      <c r="AI1635">
        <v>85</v>
      </c>
      <c r="AJ1635">
        <v>60</v>
      </c>
      <c r="AK1635">
        <v>42</v>
      </c>
      <c r="AL1635">
        <v>11</v>
      </c>
      <c r="AM1635">
        <v>13</v>
      </c>
      <c r="AN1635">
        <v>8</v>
      </c>
      <c r="AO1635">
        <v>11</v>
      </c>
      <c r="AP1635">
        <v>1</v>
      </c>
      <c r="AQ1635">
        <v>1</v>
      </c>
      <c r="AR1635">
        <v>66</v>
      </c>
      <c r="AS1635">
        <v>43</v>
      </c>
      <c r="AT1635">
        <v>29</v>
      </c>
      <c r="AU1635">
        <v>12</v>
      </c>
      <c r="AV1635">
        <v>12</v>
      </c>
      <c r="AW1635">
        <v>1</v>
      </c>
      <c r="AX1635">
        <v>5</v>
      </c>
      <c r="AY1635" t="str">
        <f t="shared" si="100"/>
        <v>Garcia Lopez</v>
      </c>
      <c r="AZ1635" t="str">
        <f t="shared" si="101"/>
        <v>Garcia Lopez G.</v>
      </c>
      <c r="BA1635" t="str">
        <f t="shared" si="102"/>
        <v>Andujar</v>
      </c>
      <c r="BB1635" t="str">
        <f t="shared" si="103"/>
        <v>Andujar P.</v>
      </c>
    </row>
    <row r="1636" spans="1:54" x14ac:dyDescent="0.25">
      <c r="A1636">
        <v>7495</v>
      </c>
      <c r="B1636" t="s">
        <v>1172</v>
      </c>
      <c r="C1636" t="s">
        <v>1173</v>
      </c>
      <c r="D1636" t="s">
        <v>51</v>
      </c>
      <c r="E1636">
        <v>32</v>
      </c>
      <c r="F1636" t="s">
        <v>52</v>
      </c>
      <c r="G1636">
        <v>20120102</v>
      </c>
      <c r="H1636">
        <v>15</v>
      </c>
      <c r="I1636">
        <v>104813</v>
      </c>
      <c r="K1636" t="s">
        <v>74</v>
      </c>
      <c r="L1636" t="s">
        <v>394</v>
      </c>
      <c r="M1636" t="s">
        <v>54</v>
      </c>
      <c r="N1636">
        <v>183</v>
      </c>
      <c r="O1636" t="s">
        <v>154</v>
      </c>
      <c r="P1636">
        <v>25.2594113621</v>
      </c>
      <c r="Q1636">
        <v>116</v>
      </c>
      <c r="R1636">
        <v>491</v>
      </c>
      <c r="S1636">
        <v>104869</v>
      </c>
      <c r="U1636" t="s">
        <v>60</v>
      </c>
      <c r="V1636" t="s">
        <v>371</v>
      </c>
      <c r="W1636" t="s">
        <v>54</v>
      </c>
      <c r="Y1636" t="s">
        <v>116</v>
      </c>
      <c r="Z1636">
        <v>24.8925393566</v>
      </c>
      <c r="AA1636">
        <v>148</v>
      </c>
      <c r="AB1636">
        <v>356</v>
      </c>
      <c r="AC1636" t="s">
        <v>1182</v>
      </c>
      <c r="AD1636">
        <v>3</v>
      </c>
      <c r="AE1636" t="s">
        <v>59</v>
      </c>
      <c r="AF1636">
        <v>92</v>
      </c>
      <c r="AG1636">
        <v>3</v>
      </c>
      <c r="AH1636">
        <v>2</v>
      </c>
      <c r="AI1636">
        <v>73</v>
      </c>
      <c r="AJ1636">
        <v>42</v>
      </c>
      <c r="AK1636">
        <v>32</v>
      </c>
      <c r="AL1636">
        <v>16</v>
      </c>
      <c r="AM1636">
        <v>12</v>
      </c>
      <c r="AN1636">
        <v>6</v>
      </c>
      <c r="AO1636">
        <v>8</v>
      </c>
      <c r="AP1636">
        <v>5</v>
      </c>
      <c r="AQ1636">
        <v>4</v>
      </c>
      <c r="AR1636">
        <v>72</v>
      </c>
      <c r="AS1636">
        <v>46</v>
      </c>
      <c r="AT1636">
        <v>26</v>
      </c>
      <c r="AU1636">
        <v>11</v>
      </c>
      <c r="AV1636">
        <v>12</v>
      </c>
      <c r="AW1636">
        <v>2</v>
      </c>
      <c r="AX1636">
        <v>8</v>
      </c>
      <c r="AY1636" t="str">
        <f t="shared" si="100"/>
        <v>Zemlja</v>
      </c>
      <c r="AZ1636" t="str">
        <f t="shared" si="101"/>
        <v>Zemlja G.</v>
      </c>
      <c r="BA1636" t="str">
        <f t="shared" si="102"/>
        <v>Bubka</v>
      </c>
      <c r="BB1636" t="str">
        <f t="shared" si="103"/>
        <v>Bubka S.</v>
      </c>
    </row>
    <row r="1637" spans="1:54" x14ac:dyDescent="0.25">
      <c r="A1637">
        <v>7496</v>
      </c>
      <c r="B1637" t="s">
        <v>1172</v>
      </c>
      <c r="C1637" t="s">
        <v>1173</v>
      </c>
      <c r="D1637" t="s">
        <v>51</v>
      </c>
      <c r="E1637">
        <v>32</v>
      </c>
      <c r="F1637" t="s">
        <v>52</v>
      </c>
      <c r="G1637">
        <v>20120102</v>
      </c>
      <c r="H1637">
        <v>16</v>
      </c>
      <c r="I1637">
        <v>103819</v>
      </c>
      <c r="J1637">
        <v>2</v>
      </c>
      <c r="L1637" t="s">
        <v>301</v>
      </c>
      <c r="M1637" t="s">
        <v>54</v>
      </c>
      <c r="N1637">
        <v>185</v>
      </c>
      <c r="O1637" t="s">
        <v>110</v>
      </c>
      <c r="P1637">
        <v>30.401095140300001</v>
      </c>
      <c r="Q1637">
        <v>3</v>
      </c>
      <c r="R1637">
        <v>8170</v>
      </c>
      <c r="S1637">
        <v>103786</v>
      </c>
      <c r="V1637" t="s">
        <v>292</v>
      </c>
      <c r="W1637" t="s">
        <v>54</v>
      </c>
      <c r="X1637">
        <v>178</v>
      </c>
      <c r="Y1637" t="s">
        <v>93</v>
      </c>
      <c r="Z1637">
        <v>30.584531143100001</v>
      </c>
      <c r="AA1637">
        <v>41</v>
      </c>
      <c r="AB1637">
        <v>980</v>
      </c>
      <c r="AC1637" t="s">
        <v>143</v>
      </c>
      <c r="AD1637">
        <v>3</v>
      </c>
      <c r="AE1637" t="s">
        <v>59</v>
      </c>
      <c r="AF1637">
        <v>54</v>
      </c>
      <c r="AG1637">
        <v>4</v>
      </c>
      <c r="AH1637">
        <v>0</v>
      </c>
      <c r="AI1637">
        <v>41</v>
      </c>
      <c r="AJ1637">
        <v>35</v>
      </c>
      <c r="AK1637">
        <v>27</v>
      </c>
      <c r="AL1637">
        <v>5</v>
      </c>
      <c r="AM1637">
        <v>8</v>
      </c>
      <c r="AN1637">
        <v>0</v>
      </c>
      <c r="AO1637">
        <v>0</v>
      </c>
      <c r="AP1637">
        <v>2</v>
      </c>
      <c r="AQ1637">
        <v>3</v>
      </c>
      <c r="AR1637">
        <v>45</v>
      </c>
      <c r="AS1637">
        <v>33</v>
      </c>
      <c r="AT1637">
        <v>19</v>
      </c>
      <c r="AU1637">
        <v>3</v>
      </c>
      <c r="AV1637">
        <v>8</v>
      </c>
      <c r="AW1637">
        <v>3</v>
      </c>
      <c r="AX1637">
        <v>7</v>
      </c>
      <c r="AY1637" t="str">
        <f t="shared" si="100"/>
        <v>Federer</v>
      </c>
      <c r="AZ1637" t="str">
        <f t="shared" si="101"/>
        <v>Federer R.</v>
      </c>
      <c r="BA1637" t="str">
        <f t="shared" si="102"/>
        <v>Davydenko</v>
      </c>
      <c r="BB1637" t="str">
        <f t="shared" si="103"/>
        <v>Davydenko N.</v>
      </c>
    </row>
    <row r="1638" spans="1:54" x14ac:dyDescent="0.25">
      <c r="A1638">
        <v>7497</v>
      </c>
      <c r="B1638" t="s">
        <v>1172</v>
      </c>
      <c r="C1638" t="s">
        <v>1173</v>
      </c>
      <c r="D1638" t="s">
        <v>51</v>
      </c>
      <c r="E1638">
        <v>32</v>
      </c>
      <c r="F1638" t="s">
        <v>52</v>
      </c>
      <c r="G1638">
        <v>20120102</v>
      </c>
      <c r="H1638">
        <v>17</v>
      </c>
      <c r="I1638">
        <v>104745</v>
      </c>
      <c r="J1638">
        <v>1</v>
      </c>
      <c r="L1638" t="s">
        <v>263</v>
      </c>
      <c r="M1638" t="s">
        <v>85</v>
      </c>
      <c r="N1638">
        <v>185</v>
      </c>
      <c r="O1638" t="s">
        <v>80</v>
      </c>
      <c r="P1638">
        <v>25.582477754999999</v>
      </c>
      <c r="Q1638">
        <v>2</v>
      </c>
      <c r="R1638">
        <v>9595</v>
      </c>
      <c r="S1638">
        <v>103823</v>
      </c>
      <c r="U1638" t="s">
        <v>74</v>
      </c>
      <c r="V1638" t="s">
        <v>1174</v>
      </c>
      <c r="W1638" t="s">
        <v>85</v>
      </c>
      <c r="X1638">
        <v>183</v>
      </c>
      <c r="Y1638" t="s">
        <v>57</v>
      </c>
      <c r="Z1638">
        <v>30.379192333999999</v>
      </c>
      <c r="AA1638">
        <v>189</v>
      </c>
      <c r="AB1638">
        <v>262</v>
      </c>
      <c r="AC1638" t="s">
        <v>143</v>
      </c>
      <c r="AD1638">
        <v>3</v>
      </c>
      <c r="AE1638" t="s">
        <v>121</v>
      </c>
      <c r="AF1638">
        <v>90</v>
      </c>
      <c r="AG1638">
        <v>1</v>
      </c>
      <c r="AH1638">
        <v>0</v>
      </c>
      <c r="AI1638">
        <v>40</v>
      </c>
      <c r="AJ1638">
        <v>28</v>
      </c>
      <c r="AK1638">
        <v>24</v>
      </c>
      <c r="AL1638">
        <v>9</v>
      </c>
      <c r="AM1638">
        <v>8</v>
      </c>
      <c r="AN1638">
        <v>1</v>
      </c>
      <c r="AO1638">
        <v>1</v>
      </c>
      <c r="AP1638">
        <v>2</v>
      </c>
      <c r="AQ1638">
        <v>2</v>
      </c>
      <c r="AR1638">
        <v>79</v>
      </c>
      <c r="AS1638">
        <v>50</v>
      </c>
      <c r="AT1638">
        <v>29</v>
      </c>
      <c r="AU1638">
        <v>12</v>
      </c>
      <c r="AV1638">
        <v>8</v>
      </c>
      <c r="AW1638">
        <v>11</v>
      </c>
      <c r="AX1638">
        <v>15</v>
      </c>
      <c r="AY1638" t="str">
        <f t="shared" si="100"/>
        <v>Nadal</v>
      </c>
      <c r="AZ1638" t="str">
        <f t="shared" si="101"/>
        <v>Nadal R.</v>
      </c>
      <c r="BA1638" t="str">
        <f t="shared" si="102"/>
        <v>Gremelmayr</v>
      </c>
      <c r="BB1638" t="str">
        <f t="shared" si="103"/>
        <v>Gremelmayr D.</v>
      </c>
    </row>
    <row r="1639" spans="1:54" x14ac:dyDescent="0.25">
      <c r="A1639">
        <v>7498</v>
      </c>
      <c r="B1639" t="s">
        <v>1172</v>
      </c>
      <c r="C1639" t="s">
        <v>1173</v>
      </c>
      <c r="D1639" t="s">
        <v>51</v>
      </c>
      <c r="E1639">
        <v>32</v>
      </c>
      <c r="F1639" t="s">
        <v>52</v>
      </c>
      <c r="G1639">
        <v>20120102</v>
      </c>
      <c r="H1639">
        <v>18</v>
      </c>
      <c r="I1639">
        <v>104022</v>
      </c>
      <c r="J1639">
        <v>7</v>
      </c>
      <c r="L1639" t="s">
        <v>223</v>
      </c>
      <c r="M1639" t="s">
        <v>54</v>
      </c>
      <c r="N1639">
        <v>183</v>
      </c>
      <c r="O1639" t="s">
        <v>93</v>
      </c>
      <c r="P1639">
        <v>29.522245037600001</v>
      </c>
      <c r="Q1639">
        <v>35</v>
      </c>
      <c r="R1639">
        <v>1105</v>
      </c>
      <c r="S1639">
        <v>103333</v>
      </c>
      <c r="V1639" t="s">
        <v>446</v>
      </c>
      <c r="W1639" t="s">
        <v>54</v>
      </c>
      <c r="X1639">
        <v>208</v>
      </c>
      <c r="Y1639" t="s">
        <v>141</v>
      </c>
      <c r="Z1639">
        <v>32.843258042400002</v>
      </c>
      <c r="AA1639">
        <v>56</v>
      </c>
      <c r="AB1639">
        <v>867</v>
      </c>
      <c r="AC1639" t="s">
        <v>1183</v>
      </c>
      <c r="AD1639">
        <v>3</v>
      </c>
      <c r="AE1639" t="s">
        <v>121</v>
      </c>
      <c r="AF1639">
        <v>128</v>
      </c>
      <c r="AG1639">
        <v>5</v>
      </c>
      <c r="AH1639">
        <v>0</v>
      </c>
      <c r="AI1639">
        <v>100</v>
      </c>
      <c r="AJ1639">
        <v>77</v>
      </c>
      <c r="AK1639">
        <v>59</v>
      </c>
      <c r="AL1639">
        <v>8</v>
      </c>
      <c r="AM1639">
        <v>15</v>
      </c>
      <c r="AN1639">
        <v>8</v>
      </c>
      <c r="AO1639">
        <v>9</v>
      </c>
      <c r="AP1639">
        <v>20</v>
      </c>
      <c r="AQ1639">
        <v>2</v>
      </c>
      <c r="AR1639">
        <v>91</v>
      </c>
      <c r="AS1639">
        <v>63</v>
      </c>
      <c r="AT1639">
        <v>41</v>
      </c>
      <c r="AU1639">
        <v>14</v>
      </c>
      <c r="AV1639">
        <v>14</v>
      </c>
      <c r="AW1639">
        <v>4</v>
      </c>
      <c r="AX1639">
        <v>8</v>
      </c>
      <c r="AY1639" t="str">
        <f t="shared" si="100"/>
        <v>Youzhny</v>
      </c>
      <c r="AZ1639" t="str">
        <f t="shared" si="101"/>
        <v>Youzhny M.</v>
      </c>
      <c r="BA1639" t="str">
        <f t="shared" si="102"/>
        <v>Karlovic</v>
      </c>
      <c r="BB1639" t="str">
        <f t="shared" si="103"/>
        <v>Karlovic I.</v>
      </c>
    </row>
    <row r="1640" spans="1:54" x14ac:dyDescent="0.25">
      <c r="A1640">
        <v>7499</v>
      </c>
      <c r="B1640" t="s">
        <v>1172</v>
      </c>
      <c r="C1640" t="s">
        <v>1173</v>
      </c>
      <c r="D1640" t="s">
        <v>51</v>
      </c>
      <c r="E1640">
        <v>32</v>
      </c>
      <c r="F1640" t="s">
        <v>52</v>
      </c>
      <c r="G1640">
        <v>20120102</v>
      </c>
      <c r="H1640">
        <v>19</v>
      </c>
      <c r="I1640">
        <v>104792</v>
      </c>
      <c r="J1640">
        <v>4</v>
      </c>
      <c r="L1640" t="s">
        <v>283</v>
      </c>
      <c r="M1640" t="s">
        <v>54</v>
      </c>
      <c r="N1640">
        <v>193</v>
      </c>
      <c r="O1640" t="s">
        <v>64</v>
      </c>
      <c r="P1640">
        <v>25.3360711841</v>
      </c>
      <c r="Q1640">
        <v>16</v>
      </c>
      <c r="R1640">
        <v>1910</v>
      </c>
      <c r="S1640">
        <v>103794</v>
      </c>
      <c r="V1640" t="s">
        <v>95</v>
      </c>
      <c r="W1640" t="s">
        <v>54</v>
      </c>
      <c r="X1640">
        <v>178</v>
      </c>
      <c r="Y1640" t="s">
        <v>57</v>
      </c>
      <c r="Z1640">
        <v>30.546201232000001</v>
      </c>
      <c r="AA1640">
        <v>304</v>
      </c>
      <c r="AB1640">
        <v>148</v>
      </c>
      <c r="AC1640" t="s">
        <v>1184</v>
      </c>
      <c r="AD1640">
        <v>3</v>
      </c>
      <c r="AE1640" t="s">
        <v>121</v>
      </c>
      <c r="AF1640">
        <v>148</v>
      </c>
      <c r="AG1640">
        <v>6</v>
      </c>
      <c r="AH1640">
        <v>5</v>
      </c>
      <c r="AI1640">
        <v>118</v>
      </c>
      <c r="AJ1640">
        <v>77</v>
      </c>
      <c r="AK1640">
        <v>52</v>
      </c>
      <c r="AL1640">
        <v>20</v>
      </c>
      <c r="AM1640">
        <v>17</v>
      </c>
      <c r="AN1640">
        <v>8</v>
      </c>
      <c r="AO1640">
        <v>12</v>
      </c>
      <c r="AP1640">
        <v>3</v>
      </c>
      <c r="AQ1640">
        <v>4</v>
      </c>
      <c r="AR1640">
        <v>132</v>
      </c>
      <c r="AS1640">
        <v>84</v>
      </c>
      <c r="AT1640">
        <v>55</v>
      </c>
      <c r="AU1640">
        <v>21</v>
      </c>
      <c r="AV1640">
        <v>17</v>
      </c>
      <c r="AW1640">
        <v>17</v>
      </c>
      <c r="AX1640">
        <v>22</v>
      </c>
      <c r="AY1640" t="str">
        <f t="shared" si="100"/>
        <v>Monfils</v>
      </c>
      <c r="AZ1640" t="str">
        <f t="shared" si="101"/>
        <v>Monfils G.</v>
      </c>
      <c r="BA1640" t="str">
        <f t="shared" si="102"/>
        <v>Becker</v>
      </c>
      <c r="BB1640" t="str">
        <f t="shared" si="103"/>
        <v>Becker B.</v>
      </c>
    </row>
    <row r="1641" spans="1:54" x14ac:dyDescent="0.25">
      <c r="A1641">
        <v>7500</v>
      </c>
      <c r="B1641" t="s">
        <v>1172</v>
      </c>
      <c r="C1641" t="s">
        <v>1173</v>
      </c>
      <c r="D1641" t="s">
        <v>51</v>
      </c>
      <c r="E1641">
        <v>32</v>
      </c>
      <c r="F1641" t="s">
        <v>52</v>
      </c>
      <c r="G1641">
        <v>20120102</v>
      </c>
      <c r="H1641">
        <v>20</v>
      </c>
      <c r="I1641">
        <v>104678</v>
      </c>
      <c r="J1641">
        <v>5</v>
      </c>
      <c r="L1641" t="s">
        <v>202</v>
      </c>
      <c r="M1641" t="s">
        <v>54</v>
      </c>
      <c r="N1641">
        <v>193</v>
      </c>
      <c r="O1641" t="s">
        <v>203</v>
      </c>
      <c r="P1641">
        <v>25.8918548939</v>
      </c>
      <c r="Q1641">
        <v>22</v>
      </c>
      <c r="R1641">
        <v>1655</v>
      </c>
      <c r="S1641">
        <v>104897</v>
      </c>
      <c r="U1641" t="s">
        <v>74</v>
      </c>
      <c r="V1641" t="s">
        <v>148</v>
      </c>
      <c r="W1641" t="s">
        <v>54</v>
      </c>
      <c r="X1641">
        <v>188</v>
      </c>
      <c r="Y1641" t="s">
        <v>57</v>
      </c>
      <c r="Z1641">
        <v>24.752908966500001</v>
      </c>
      <c r="AA1641">
        <v>94</v>
      </c>
      <c r="AB1641">
        <v>587</v>
      </c>
      <c r="AC1641" t="s">
        <v>1185</v>
      </c>
      <c r="AD1641">
        <v>3</v>
      </c>
      <c r="AE1641" t="s">
        <v>121</v>
      </c>
      <c r="AF1641">
        <v>88</v>
      </c>
      <c r="AG1641">
        <v>7</v>
      </c>
      <c r="AH1641">
        <v>0</v>
      </c>
      <c r="AI1641">
        <v>57</v>
      </c>
      <c r="AJ1641">
        <v>37</v>
      </c>
      <c r="AK1641">
        <v>30</v>
      </c>
      <c r="AL1641">
        <v>12</v>
      </c>
      <c r="AM1641">
        <v>10</v>
      </c>
      <c r="AN1641">
        <v>1</v>
      </c>
      <c r="AO1641">
        <v>2</v>
      </c>
      <c r="AP1641">
        <v>3</v>
      </c>
      <c r="AQ1641">
        <v>0</v>
      </c>
      <c r="AR1641">
        <v>73</v>
      </c>
      <c r="AS1641">
        <v>46</v>
      </c>
      <c r="AT1641">
        <v>28</v>
      </c>
      <c r="AU1641">
        <v>14</v>
      </c>
      <c r="AV1641">
        <v>9</v>
      </c>
      <c r="AW1641">
        <v>4</v>
      </c>
      <c r="AX1641">
        <v>7</v>
      </c>
      <c r="AY1641" t="str">
        <f t="shared" si="100"/>
        <v>Troicki</v>
      </c>
      <c r="AZ1641" t="str">
        <f t="shared" si="101"/>
        <v>Troicki V.</v>
      </c>
      <c r="BA1641" t="str">
        <f t="shared" si="102"/>
        <v>Bachinger</v>
      </c>
      <c r="BB1641" t="str">
        <f t="shared" si="103"/>
        <v>Bachinger M.</v>
      </c>
    </row>
    <row r="1642" spans="1:54" x14ac:dyDescent="0.25">
      <c r="A1642">
        <v>7501</v>
      </c>
      <c r="B1642" t="s">
        <v>1172</v>
      </c>
      <c r="C1642" t="s">
        <v>1173</v>
      </c>
      <c r="D1642" t="s">
        <v>51</v>
      </c>
      <c r="E1642">
        <v>32</v>
      </c>
      <c r="F1642" t="s">
        <v>52</v>
      </c>
      <c r="G1642">
        <v>20120102</v>
      </c>
      <c r="H1642">
        <v>21</v>
      </c>
      <c r="I1642">
        <v>105077</v>
      </c>
      <c r="L1642" t="s">
        <v>215</v>
      </c>
      <c r="M1642" t="s">
        <v>85</v>
      </c>
      <c r="N1642">
        <v>188</v>
      </c>
      <c r="O1642" t="s">
        <v>80</v>
      </c>
      <c r="P1642">
        <v>23.958932238199999</v>
      </c>
      <c r="Q1642">
        <v>66</v>
      </c>
      <c r="R1642">
        <v>709</v>
      </c>
      <c r="S1642">
        <v>104166</v>
      </c>
      <c r="T1642">
        <v>6</v>
      </c>
      <c r="V1642" t="s">
        <v>284</v>
      </c>
      <c r="W1642" t="s">
        <v>54</v>
      </c>
      <c r="X1642">
        <v>178</v>
      </c>
      <c r="Y1642" t="s">
        <v>93</v>
      </c>
      <c r="Z1642">
        <v>28.695414099899999</v>
      </c>
      <c r="AA1642">
        <v>34</v>
      </c>
      <c r="AB1642">
        <v>1135</v>
      </c>
      <c r="AC1642" t="s">
        <v>335</v>
      </c>
      <c r="AD1642">
        <v>3</v>
      </c>
      <c r="AE1642" t="s">
        <v>121</v>
      </c>
      <c r="AY1642" t="str">
        <f t="shared" si="100"/>
        <v>Ramos</v>
      </c>
      <c r="AZ1642" t="str">
        <f t="shared" si="101"/>
        <v>Ramos A.</v>
      </c>
      <c r="BA1642" t="str">
        <f t="shared" si="102"/>
        <v>Bogomolov Jr</v>
      </c>
      <c r="BB1642" t="str">
        <f t="shared" si="103"/>
        <v>Bogomolov Jr A.</v>
      </c>
    </row>
    <row r="1643" spans="1:54" x14ac:dyDescent="0.25">
      <c r="A1643">
        <v>7502</v>
      </c>
      <c r="B1643" t="s">
        <v>1172</v>
      </c>
      <c r="C1643" t="s">
        <v>1173</v>
      </c>
      <c r="D1643" t="s">
        <v>51</v>
      </c>
      <c r="E1643">
        <v>32</v>
      </c>
      <c r="F1643" t="s">
        <v>52</v>
      </c>
      <c r="G1643">
        <v>20120102</v>
      </c>
      <c r="H1643">
        <v>22</v>
      </c>
      <c r="I1643">
        <v>104542</v>
      </c>
      <c r="J1643">
        <v>3</v>
      </c>
      <c r="L1643" t="s">
        <v>260</v>
      </c>
      <c r="M1643" t="s">
        <v>54</v>
      </c>
      <c r="N1643">
        <v>188</v>
      </c>
      <c r="O1643" t="s">
        <v>64</v>
      </c>
      <c r="P1643">
        <v>26.710472279299999</v>
      </c>
      <c r="Q1643">
        <v>6</v>
      </c>
      <c r="R1643">
        <v>4335</v>
      </c>
      <c r="S1643">
        <v>104262</v>
      </c>
      <c r="V1643" t="s">
        <v>117</v>
      </c>
      <c r="W1643" t="s">
        <v>54</v>
      </c>
      <c r="X1643">
        <v>173</v>
      </c>
      <c r="Y1643" t="s">
        <v>118</v>
      </c>
      <c r="Z1643">
        <v>28.202600958200001</v>
      </c>
      <c r="AA1643">
        <v>75</v>
      </c>
      <c r="AB1643">
        <v>669</v>
      </c>
      <c r="AC1643" t="s">
        <v>703</v>
      </c>
      <c r="AD1643">
        <v>3</v>
      </c>
      <c r="AE1643" t="s">
        <v>121</v>
      </c>
      <c r="AF1643">
        <v>107</v>
      </c>
      <c r="AG1643">
        <v>6</v>
      </c>
      <c r="AH1643">
        <v>2</v>
      </c>
      <c r="AI1643">
        <v>67</v>
      </c>
      <c r="AJ1643">
        <v>40</v>
      </c>
      <c r="AK1643">
        <v>29</v>
      </c>
      <c r="AL1643">
        <v>13</v>
      </c>
      <c r="AM1643">
        <v>10</v>
      </c>
      <c r="AN1643">
        <v>1</v>
      </c>
      <c r="AO1643">
        <v>3</v>
      </c>
      <c r="AP1643">
        <v>0</v>
      </c>
      <c r="AQ1643">
        <v>1</v>
      </c>
      <c r="AR1643">
        <v>81</v>
      </c>
      <c r="AS1643">
        <v>65</v>
      </c>
      <c r="AT1643">
        <v>38</v>
      </c>
      <c r="AU1643">
        <v>7</v>
      </c>
      <c r="AV1643">
        <v>11</v>
      </c>
      <c r="AW1643">
        <v>6</v>
      </c>
      <c r="AX1643">
        <v>10</v>
      </c>
      <c r="AY1643" t="str">
        <f t="shared" si="100"/>
        <v>Wilfried Tsonga</v>
      </c>
      <c r="AZ1643" t="str">
        <f t="shared" si="101"/>
        <v>Wilfried Tsonga J.</v>
      </c>
      <c r="BA1643" t="str">
        <f t="shared" si="102"/>
        <v>Cipolla</v>
      </c>
      <c r="BB1643" t="str">
        <f t="shared" si="103"/>
        <v>Cipolla F.</v>
      </c>
    </row>
    <row r="1644" spans="1:54" x14ac:dyDescent="0.25">
      <c r="A1644">
        <v>7503</v>
      </c>
      <c r="B1644" t="s">
        <v>1172</v>
      </c>
      <c r="C1644" t="s">
        <v>1173</v>
      </c>
      <c r="D1644" t="s">
        <v>51</v>
      </c>
      <c r="E1644">
        <v>32</v>
      </c>
      <c r="F1644" t="s">
        <v>52</v>
      </c>
      <c r="G1644">
        <v>20120102</v>
      </c>
      <c r="H1644">
        <v>23</v>
      </c>
      <c r="I1644">
        <v>104312</v>
      </c>
      <c r="J1644">
        <v>8</v>
      </c>
      <c r="L1644" t="s">
        <v>186</v>
      </c>
      <c r="M1644" t="s">
        <v>54</v>
      </c>
      <c r="N1644">
        <v>190</v>
      </c>
      <c r="O1644" t="s">
        <v>118</v>
      </c>
      <c r="P1644">
        <v>27.863107460599998</v>
      </c>
      <c r="Q1644">
        <v>38</v>
      </c>
      <c r="R1644">
        <v>1015</v>
      </c>
      <c r="S1644">
        <v>104198</v>
      </c>
      <c r="V1644" t="s">
        <v>79</v>
      </c>
      <c r="W1644" t="s">
        <v>54</v>
      </c>
      <c r="X1644">
        <v>188</v>
      </c>
      <c r="Y1644" t="s">
        <v>80</v>
      </c>
      <c r="Z1644">
        <v>28.580424366900001</v>
      </c>
      <c r="AA1644">
        <v>65</v>
      </c>
      <c r="AB1644">
        <v>755</v>
      </c>
      <c r="AC1644" t="s">
        <v>199</v>
      </c>
      <c r="AD1644">
        <v>3</v>
      </c>
      <c r="AE1644" t="s">
        <v>121</v>
      </c>
      <c r="AF1644">
        <v>86</v>
      </c>
      <c r="AG1644">
        <v>4</v>
      </c>
      <c r="AH1644">
        <v>1</v>
      </c>
      <c r="AI1644">
        <v>60</v>
      </c>
      <c r="AJ1644">
        <v>43</v>
      </c>
      <c r="AK1644">
        <v>28</v>
      </c>
      <c r="AL1644">
        <v>9</v>
      </c>
      <c r="AM1644">
        <v>10</v>
      </c>
      <c r="AN1644">
        <v>1</v>
      </c>
      <c r="AO1644">
        <v>3</v>
      </c>
      <c r="AP1644">
        <v>0</v>
      </c>
      <c r="AQ1644">
        <v>3</v>
      </c>
      <c r="AR1644">
        <v>60</v>
      </c>
      <c r="AS1644">
        <v>34</v>
      </c>
      <c r="AT1644">
        <v>23</v>
      </c>
      <c r="AU1644">
        <v>11</v>
      </c>
      <c r="AV1644">
        <v>11</v>
      </c>
      <c r="AW1644">
        <v>3</v>
      </c>
      <c r="AX1644">
        <v>8</v>
      </c>
      <c r="AY1644" t="str">
        <f t="shared" si="100"/>
        <v>Seppi</v>
      </c>
      <c r="AZ1644" t="str">
        <f t="shared" si="101"/>
        <v>Seppi A.</v>
      </c>
      <c r="BA1644" t="str">
        <f t="shared" si="102"/>
        <v>Garcia Lopez</v>
      </c>
      <c r="BB1644" t="str">
        <f t="shared" si="103"/>
        <v>Garcia Lopez G.</v>
      </c>
    </row>
    <row r="1645" spans="1:54" x14ac:dyDescent="0.25">
      <c r="A1645">
        <v>7504</v>
      </c>
      <c r="B1645" t="s">
        <v>1172</v>
      </c>
      <c r="C1645" t="s">
        <v>1173</v>
      </c>
      <c r="D1645" t="s">
        <v>51</v>
      </c>
      <c r="E1645">
        <v>32</v>
      </c>
      <c r="F1645" t="s">
        <v>52</v>
      </c>
      <c r="G1645">
        <v>20120102</v>
      </c>
      <c r="H1645">
        <v>24</v>
      </c>
      <c r="I1645">
        <v>103819</v>
      </c>
      <c r="J1645">
        <v>2</v>
      </c>
      <c r="L1645" t="s">
        <v>301</v>
      </c>
      <c r="M1645" t="s">
        <v>54</v>
      </c>
      <c r="N1645">
        <v>185</v>
      </c>
      <c r="O1645" t="s">
        <v>110</v>
      </c>
      <c r="P1645">
        <v>30.401095140300001</v>
      </c>
      <c r="Q1645">
        <v>3</v>
      </c>
      <c r="R1645">
        <v>8170</v>
      </c>
      <c r="S1645">
        <v>104813</v>
      </c>
      <c r="U1645" t="s">
        <v>74</v>
      </c>
      <c r="V1645" t="s">
        <v>394</v>
      </c>
      <c r="W1645" t="s">
        <v>54</v>
      </c>
      <c r="X1645">
        <v>183</v>
      </c>
      <c r="Y1645" t="s">
        <v>154</v>
      </c>
      <c r="Z1645">
        <v>25.2594113621</v>
      </c>
      <c r="AA1645">
        <v>116</v>
      </c>
      <c r="AB1645">
        <v>491</v>
      </c>
      <c r="AC1645" t="s">
        <v>257</v>
      </c>
      <c r="AD1645">
        <v>3</v>
      </c>
      <c r="AE1645" t="s">
        <v>121</v>
      </c>
      <c r="AF1645">
        <v>61</v>
      </c>
      <c r="AG1645">
        <v>2</v>
      </c>
      <c r="AH1645">
        <v>0</v>
      </c>
      <c r="AI1645">
        <v>49</v>
      </c>
      <c r="AJ1645">
        <v>32</v>
      </c>
      <c r="AK1645">
        <v>24</v>
      </c>
      <c r="AL1645">
        <v>14</v>
      </c>
      <c r="AM1645">
        <v>9</v>
      </c>
      <c r="AN1645">
        <v>2</v>
      </c>
      <c r="AO1645">
        <v>2</v>
      </c>
      <c r="AP1645">
        <v>5</v>
      </c>
      <c r="AQ1645">
        <v>0</v>
      </c>
      <c r="AR1645">
        <v>50</v>
      </c>
      <c r="AS1645">
        <v>26</v>
      </c>
      <c r="AT1645">
        <v>19</v>
      </c>
      <c r="AU1645">
        <v>9</v>
      </c>
      <c r="AV1645">
        <v>8</v>
      </c>
      <c r="AW1645">
        <v>3</v>
      </c>
      <c r="AX1645">
        <v>6</v>
      </c>
      <c r="AY1645" t="str">
        <f t="shared" si="100"/>
        <v>Federer</v>
      </c>
      <c r="AZ1645" t="str">
        <f t="shared" si="101"/>
        <v>Federer R.</v>
      </c>
      <c r="BA1645" t="str">
        <f t="shared" si="102"/>
        <v>Zemlja</v>
      </c>
      <c r="BB1645" t="str">
        <f t="shared" si="103"/>
        <v>Zemlja G.</v>
      </c>
    </row>
    <row r="1646" spans="1:54" x14ac:dyDescent="0.25">
      <c r="A1646">
        <v>7505</v>
      </c>
      <c r="B1646" t="s">
        <v>1172</v>
      </c>
      <c r="C1646" t="s">
        <v>1173</v>
      </c>
      <c r="D1646" t="s">
        <v>51</v>
      </c>
      <c r="E1646">
        <v>32</v>
      </c>
      <c r="F1646" t="s">
        <v>52</v>
      </c>
      <c r="G1646">
        <v>20120102</v>
      </c>
      <c r="H1646">
        <v>25</v>
      </c>
      <c r="I1646">
        <v>104745</v>
      </c>
      <c r="J1646">
        <v>1</v>
      </c>
      <c r="L1646" t="s">
        <v>263</v>
      </c>
      <c r="M1646" t="s">
        <v>85</v>
      </c>
      <c r="N1646">
        <v>185</v>
      </c>
      <c r="O1646" t="s">
        <v>80</v>
      </c>
      <c r="P1646">
        <v>25.582477754999999</v>
      </c>
      <c r="Q1646">
        <v>2</v>
      </c>
      <c r="R1646">
        <v>9595</v>
      </c>
      <c r="S1646">
        <v>104022</v>
      </c>
      <c r="T1646">
        <v>7</v>
      </c>
      <c r="V1646" t="s">
        <v>223</v>
      </c>
      <c r="W1646" t="s">
        <v>54</v>
      </c>
      <c r="X1646">
        <v>183</v>
      </c>
      <c r="Y1646" t="s">
        <v>93</v>
      </c>
      <c r="Z1646">
        <v>29.522245037600001</v>
      </c>
      <c r="AA1646">
        <v>35</v>
      </c>
      <c r="AB1646">
        <v>1105</v>
      </c>
      <c r="AC1646" t="s">
        <v>122</v>
      </c>
      <c r="AD1646">
        <v>3</v>
      </c>
      <c r="AE1646" t="s">
        <v>125</v>
      </c>
      <c r="AF1646">
        <v>109</v>
      </c>
      <c r="AG1646">
        <v>1</v>
      </c>
      <c r="AH1646">
        <v>1</v>
      </c>
      <c r="AI1646">
        <v>67</v>
      </c>
      <c r="AJ1646">
        <v>44</v>
      </c>
      <c r="AK1646">
        <v>33</v>
      </c>
      <c r="AL1646">
        <v>10</v>
      </c>
      <c r="AM1646">
        <v>10</v>
      </c>
      <c r="AN1646">
        <v>5</v>
      </c>
      <c r="AO1646">
        <v>6</v>
      </c>
      <c r="AP1646">
        <v>2</v>
      </c>
      <c r="AQ1646">
        <v>0</v>
      </c>
      <c r="AR1646">
        <v>58</v>
      </c>
      <c r="AS1646">
        <v>42</v>
      </c>
      <c r="AT1646">
        <v>25</v>
      </c>
      <c r="AU1646">
        <v>7</v>
      </c>
      <c r="AV1646">
        <v>10</v>
      </c>
      <c r="AW1646">
        <v>3</v>
      </c>
      <c r="AX1646">
        <v>6</v>
      </c>
      <c r="AY1646" t="str">
        <f t="shared" si="100"/>
        <v>Nadal</v>
      </c>
      <c r="AZ1646" t="str">
        <f t="shared" si="101"/>
        <v>Nadal R.</v>
      </c>
      <c r="BA1646" t="str">
        <f t="shared" si="102"/>
        <v>Youzhny</v>
      </c>
      <c r="BB1646" t="str">
        <f t="shared" si="103"/>
        <v>Youzhny M.</v>
      </c>
    </row>
    <row r="1647" spans="1:54" x14ac:dyDescent="0.25">
      <c r="A1647">
        <v>7506</v>
      </c>
      <c r="B1647" t="s">
        <v>1172</v>
      </c>
      <c r="C1647" t="s">
        <v>1173</v>
      </c>
      <c r="D1647" t="s">
        <v>51</v>
      </c>
      <c r="E1647">
        <v>32</v>
      </c>
      <c r="F1647" t="s">
        <v>52</v>
      </c>
      <c r="G1647">
        <v>20120102</v>
      </c>
      <c r="H1647">
        <v>26</v>
      </c>
      <c r="I1647">
        <v>104792</v>
      </c>
      <c r="J1647">
        <v>4</v>
      </c>
      <c r="L1647" t="s">
        <v>283</v>
      </c>
      <c r="M1647" t="s">
        <v>54</v>
      </c>
      <c r="N1647">
        <v>193</v>
      </c>
      <c r="O1647" t="s">
        <v>64</v>
      </c>
      <c r="P1647">
        <v>25.3360711841</v>
      </c>
      <c r="Q1647">
        <v>16</v>
      </c>
      <c r="R1647">
        <v>1910</v>
      </c>
      <c r="S1647">
        <v>104678</v>
      </c>
      <c r="T1647">
        <v>5</v>
      </c>
      <c r="V1647" t="s">
        <v>202</v>
      </c>
      <c r="W1647" t="s">
        <v>54</v>
      </c>
      <c r="X1647">
        <v>193</v>
      </c>
      <c r="Y1647" t="s">
        <v>203</v>
      </c>
      <c r="Z1647">
        <v>25.8918548939</v>
      </c>
      <c r="AA1647">
        <v>22</v>
      </c>
      <c r="AB1647">
        <v>1655</v>
      </c>
      <c r="AC1647" t="s">
        <v>257</v>
      </c>
      <c r="AD1647">
        <v>3</v>
      </c>
      <c r="AE1647" t="s">
        <v>125</v>
      </c>
      <c r="AF1647">
        <v>72</v>
      </c>
      <c r="AG1647">
        <v>4</v>
      </c>
      <c r="AH1647">
        <v>3</v>
      </c>
      <c r="AI1647">
        <v>49</v>
      </c>
      <c r="AJ1647">
        <v>34</v>
      </c>
      <c r="AK1647">
        <v>26</v>
      </c>
      <c r="AL1647">
        <v>7</v>
      </c>
      <c r="AM1647">
        <v>8</v>
      </c>
      <c r="AN1647">
        <v>3</v>
      </c>
      <c r="AO1647">
        <v>4</v>
      </c>
      <c r="AP1647">
        <v>0</v>
      </c>
      <c r="AQ1647">
        <v>0</v>
      </c>
      <c r="AR1647">
        <v>62</v>
      </c>
      <c r="AS1647">
        <v>38</v>
      </c>
      <c r="AT1647">
        <v>20</v>
      </c>
      <c r="AU1647">
        <v>10</v>
      </c>
      <c r="AV1647">
        <v>9</v>
      </c>
      <c r="AW1647">
        <v>6</v>
      </c>
      <c r="AX1647">
        <v>11</v>
      </c>
      <c r="AY1647" t="str">
        <f t="shared" si="100"/>
        <v>Monfils</v>
      </c>
      <c r="AZ1647" t="str">
        <f t="shared" si="101"/>
        <v>Monfils G.</v>
      </c>
      <c r="BA1647" t="str">
        <f t="shared" si="102"/>
        <v>Troicki</v>
      </c>
      <c r="BB1647" t="str">
        <f t="shared" si="103"/>
        <v>Troicki V.</v>
      </c>
    </row>
    <row r="1648" spans="1:54" x14ac:dyDescent="0.25">
      <c r="A1648">
        <v>7507</v>
      </c>
      <c r="B1648" t="s">
        <v>1172</v>
      </c>
      <c r="C1648" t="s">
        <v>1173</v>
      </c>
      <c r="D1648" t="s">
        <v>51</v>
      </c>
      <c r="E1648">
        <v>32</v>
      </c>
      <c r="F1648" t="s">
        <v>52</v>
      </c>
      <c r="G1648">
        <v>20120102</v>
      </c>
      <c r="H1648">
        <v>27</v>
      </c>
      <c r="I1648">
        <v>104542</v>
      </c>
      <c r="J1648">
        <v>3</v>
      </c>
      <c r="L1648" t="s">
        <v>260</v>
      </c>
      <c r="M1648" t="s">
        <v>54</v>
      </c>
      <c r="N1648">
        <v>188</v>
      </c>
      <c r="O1648" t="s">
        <v>64</v>
      </c>
      <c r="P1648">
        <v>26.710472279299999</v>
      </c>
      <c r="Q1648">
        <v>6</v>
      </c>
      <c r="R1648">
        <v>4335</v>
      </c>
      <c r="S1648">
        <v>105077</v>
      </c>
      <c r="V1648" t="s">
        <v>215</v>
      </c>
      <c r="W1648" t="s">
        <v>85</v>
      </c>
      <c r="X1648">
        <v>188</v>
      </c>
      <c r="Y1648" t="s">
        <v>80</v>
      </c>
      <c r="Z1648">
        <v>23.958932238199999</v>
      </c>
      <c r="AA1648">
        <v>66</v>
      </c>
      <c r="AB1648">
        <v>709</v>
      </c>
      <c r="AC1648" t="s">
        <v>436</v>
      </c>
      <c r="AD1648">
        <v>3</v>
      </c>
      <c r="AE1648" t="s">
        <v>125</v>
      </c>
      <c r="AF1648">
        <v>68</v>
      </c>
      <c r="AG1648">
        <v>5</v>
      </c>
      <c r="AH1648">
        <v>2</v>
      </c>
      <c r="AI1648">
        <v>44</v>
      </c>
      <c r="AJ1648">
        <v>31</v>
      </c>
      <c r="AK1648">
        <v>26</v>
      </c>
      <c r="AL1648">
        <v>6</v>
      </c>
      <c r="AM1648">
        <v>7</v>
      </c>
      <c r="AN1648">
        <v>3</v>
      </c>
      <c r="AO1648">
        <v>3</v>
      </c>
      <c r="AP1648">
        <v>0</v>
      </c>
      <c r="AQ1648">
        <v>3</v>
      </c>
      <c r="AR1648">
        <v>56</v>
      </c>
      <c r="AS1648">
        <v>32</v>
      </c>
      <c r="AT1648">
        <v>15</v>
      </c>
      <c r="AU1648">
        <v>12</v>
      </c>
      <c r="AV1648">
        <v>8</v>
      </c>
      <c r="AW1648">
        <v>3</v>
      </c>
      <c r="AX1648">
        <v>8</v>
      </c>
      <c r="AY1648" t="str">
        <f t="shared" si="100"/>
        <v>Wilfried Tsonga</v>
      </c>
      <c r="AZ1648" t="str">
        <f t="shared" si="101"/>
        <v>Wilfried Tsonga J.</v>
      </c>
      <c r="BA1648" t="str">
        <f t="shared" si="102"/>
        <v>Ramos</v>
      </c>
      <c r="BB1648" t="str">
        <f t="shared" si="103"/>
        <v>Ramos A.</v>
      </c>
    </row>
    <row r="1649" spans="1:54" x14ac:dyDescent="0.25">
      <c r="A1649">
        <v>7508</v>
      </c>
      <c r="B1649" t="s">
        <v>1172</v>
      </c>
      <c r="C1649" t="s">
        <v>1173</v>
      </c>
      <c r="D1649" t="s">
        <v>51</v>
      </c>
      <c r="E1649">
        <v>32</v>
      </c>
      <c r="F1649" t="s">
        <v>52</v>
      </c>
      <c r="G1649">
        <v>20120102</v>
      </c>
      <c r="H1649">
        <v>28</v>
      </c>
      <c r="I1649">
        <v>103819</v>
      </c>
      <c r="J1649">
        <v>2</v>
      </c>
      <c r="L1649" t="s">
        <v>301</v>
      </c>
      <c r="M1649" t="s">
        <v>54</v>
      </c>
      <c r="N1649">
        <v>185</v>
      </c>
      <c r="O1649" t="s">
        <v>110</v>
      </c>
      <c r="P1649">
        <v>30.401095140300001</v>
      </c>
      <c r="Q1649">
        <v>3</v>
      </c>
      <c r="R1649">
        <v>8170</v>
      </c>
      <c r="S1649">
        <v>104312</v>
      </c>
      <c r="T1649">
        <v>8</v>
      </c>
      <c r="V1649" t="s">
        <v>186</v>
      </c>
      <c r="W1649" t="s">
        <v>54</v>
      </c>
      <c r="X1649">
        <v>190</v>
      </c>
      <c r="Y1649" t="s">
        <v>118</v>
      </c>
      <c r="Z1649">
        <v>27.863107460599998</v>
      </c>
      <c r="AA1649">
        <v>38</v>
      </c>
      <c r="AB1649">
        <v>1015</v>
      </c>
      <c r="AC1649" t="s">
        <v>1186</v>
      </c>
      <c r="AD1649">
        <v>3</v>
      </c>
      <c r="AE1649" t="s">
        <v>125</v>
      </c>
      <c r="AF1649">
        <v>98</v>
      </c>
      <c r="AG1649">
        <v>12</v>
      </c>
      <c r="AH1649">
        <v>2</v>
      </c>
      <c r="AI1649">
        <v>95</v>
      </c>
      <c r="AJ1649">
        <v>66</v>
      </c>
      <c r="AK1649">
        <v>47</v>
      </c>
      <c r="AL1649">
        <v>14</v>
      </c>
      <c r="AM1649">
        <v>16</v>
      </c>
      <c r="AN1649">
        <v>5</v>
      </c>
      <c r="AO1649">
        <v>9</v>
      </c>
      <c r="AP1649">
        <v>6</v>
      </c>
      <c r="AQ1649">
        <v>0</v>
      </c>
      <c r="AR1649">
        <v>78</v>
      </c>
      <c r="AS1649">
        <v>47</v>
      </c>
      <c r="AT1649">
        <v>31</v>
      </c>
      <c r="AU1649">
        <v>16</v>
      </c>
      <c r="AV1649">
        <v>15</v>
      </c>
      <c r="AW1649">
        <v>4</v>
      </c>
      <c r="AX1649">
        <v>9</v>
      </c>
      <c r="AY1649" t="str">
        <f t="shared" si="100"/>
        <v>Federer</v>
      </c>
      <c r="AZ1649" t="str">
        <f t="shared" si="101"/>
        <v>Federer R.</v>
      </c>
      <c r="BA1649" t="str">
        <f t="shared" si="102"/>
        <v>Seppi</v>
      </c>
      <c r="BB1649" t="str">
        <f t="shared" si="103"/>
        <v>Seppi A.</v>
      </c>
    </row>
    <row r="1650" spans="1:54" x14ac:dyDescent="0.25">
      <c r="A1650">
        <v>7509</v>
      </c>
      <c r="B1650" t="s">
        <v>1172</v>
      </c>
      <c r="C1650" t="s">
        <v>1173</v>
      </c>
      <c r="D1650" t="s">
        <v>51</v>
      </c>
      <c r="E1650">
        <v>32</v>
      </c>
      <c r="F1650" t="s">
        <v>52</v>
      </c>
      <c r="G1650">
        <v>20120102</v>
      </c>
      <c r="H1650">
        <v>29</v>
      </c>
      <c r="I1650">
        <v>104792</v>
      </c>
      <c r="J1650">
        <v>4</v>
      </c>
      <c r="L1650" t="s">
        <v>283</v>
      </c>
      <c r="M1650" t="s">
        <v>54</v>
      </c>
      <c r="N1650">
        <v>193</v>
      </c>
      <c r="O1650" t="s">
        <v>64</v>
      </c>
      <c r="P1650">
        <v>25.3360711841</v>
      </c>
      <c r="Q1650">
        <v>16</v>
      </c>
      <c r="R1650">
        <v>1910</v>
      </c>
      <c r="S1650">
        <v>104745</v>
      </c>
      <c r="T1650">
        <v>1</v>
      </c>
      <c r="V1650" t="s">
        <v>263</v>
      </c>
      <c r="W1650" t="s">
        <v>85</v>
      </c>
      <c r="X1650">
        <v>185</v>
      </c>
      <c r="Y1650" t="s">
        <v>80</v>
      </c>
      <c r="Z1650">
        <v>25.582477754999999</v>
      </c>
      <c r="AA1650">
        <v>2</v>
      </c>
      <c r="AB1650">
        <v>9595</v>
      </c>
      <c r="AC1650" t="s">
        <v>124</v>
      </c>
      <c r="AD1650">
        <v>3</v>
      </c>
      <c r="AE1650" t="s">
        <v>128</v>
      </c>
      <c r="AF1650">
        <v>96</v>
      </c>
      <c r="AG1650">
        <v>4</v>
      </c>
      <c r="AH1650">
        <v>1</v>
      </c>
      <c r="AI1650">
        <v>68</v>
      </c>
      <c r="AJ1650">
        <v>52</v>
      </c>
      <c r="AK1650">
        <v>36</v>
      </c>
      <c r="AL1650">
        <v>8</v>
      </c>
      <c r="AM1650">
        <v>10</v>
      </c>
      <c r="AN1650">
        <v>2</v>
      </c>
      <c r="AO1650">
        <v>3</v>
      </c>
      <c r="AP1650">
        <v>1</v>
      </c>
      <c r="AQ1650">
        <v>1</v>
      </c>
      <c r="AR1650">
        <v>50</v>
      </c>
      <c r="AS1650">
        <v>36</v>
      </c>
      <c r="AT1650">
        <v>23</v>
      </c>
      <c r="AU1650">
        <v>6</v>
      </c>
      <c r="AV1650">
        <v>9</v>
      </c>
      <c r="AW1650">
        <v>0</v>
      </c>
      <c r="AX1650">
        <v>3</v>
      </c>
      <c r="AY1650" t="str">
        <f t="shared" si="100"/>
        <v>Monfils</v>
      </c>
      <c r="AZ1650" t="str">
        <f t="shared" si="101"/>
        <v>Monfils G.</v>
      </c>
      <c r="BA1650" t="str">
        <f t="shared" si="102"/>
        <v>Nadal</v>
      </c>
      <c r="BB1650" t="str">
        <f t="shared" si="103"/>
        <v>Nadal R.</v>
      </c>
    </row>
    <row r="1651" spans="1:54" x14ac:dyDescent="0.25">
      <c r="A1651">
        <v>7510</v>
      </c>
      <c r="B1651" t="s">
        <v>1172</v>
      </c>
      <c r="C1651" t="s">
        <v>1173</v>
      </c>
      <c r="D1651" t="s">
        <v>51</v>
      </c>
      <c r="E1651">
        <v>32</v>
      </c>
      <c r="F1651" t="s">
        <v>52</v>
      </c>
      <c r="G1651">
        <v>20120102</v>
      </c>
      <c r="H1651">
        <v>30</v>
      </c>
      <c r="I1651">
        <v>104542</v>
      </c>
      <c r="J1651">
        <v>3</v>
      </c>
      <c r="L1651" t="s">
        <v>260</v>
      </c>
      <c r="M1651" t="s">
        <v>54</v>
      </c>
      <c r="N1651">
        <v>188</v>
      </c>
      <c r="O1651" t="s">
        <v>64</v>
      </c>
      <c r="P1651">
        <v>26.710472279299999</v>
      </c>
      <c r="Q1651">
        <v>6</v>
      </c>
      <c r="R1651">
        <v>4335</v>
      </c>
      <c r="S1651">
        <v>103819</v>
      </c>
      <c r="T1651">
        <v>2</v>
      </c>
      <c r="V1651" t="s">
        <v>301</v>
      </c>
      <c r="W1651" t="s">
        <v>54</v>
      </c>
      <c r="X1651">
        <v>185</v>
      </c>
      <c r="Y1651" t="s">
        <v>110</v>
      </c>
      <c r="Z1651">
        <v>30.401095140300001</v>
      </c>
      <c r="AA1651">
        <v>3</v>
      </c>
      <c r="AB1651">
        <v>8170</v>
      </c>
      <c r="AC1651" t="s">
        <v>335</v>
      </c>
      <c r="AD1651">
        <v>3</v>
      </c>
      <c r="AE1651" t="s">
        <v>128</v>
      </c>
      <c r="AY1651" t="str">
        <f t="shared" si="100"/>
        <v>Wilfried Tsonga</v>
      </c>
      <c r="AZ1651" t="str">
        <f t="shared" si="101"/>
        <v>Wilfried Tsonga J.</v>
      </c>
      <c r="BA1651" t="str">
        <f t="shared" si="102"/>
        <v>Federer</v>
      </c>
      <c r="BB1651" t="str">
        <f t="shared" si="103"/>
        <v>Federer R.</v>
      </c>
    </row>
    <row r="1652" spans="1:54" x14ac:dyDescent="0.25">
      <c r="A1652">
        <v>7511</v>
      </c>
      <c r="B1652" t="s">
        <v>1172</v>
      </c>
      <c r="C1652" t="s">
        <v>1173</v>
      </c>
      <c r="D1652" t="s">
        <v>51</v>
      </c>
      <c r="E1652">
        <v>32</v>
      </c>
      <c r="F1652" t="s">
        <v>52</v>
      </c>
      <c r="G1652">
        <v>20120102</v>
      </c>
      <c r="H1652">
        <v>31</v>
      </c>
      <c r="I1652">
        <v>104542</v>
      </c>
      <c r="J1652">
        <v>3</v>
      </c>
      <c r="L1652" t="s">
        <v>260</v>
      </c>
      <c r="M1652" t="s">
        <v>54</v>
      </c>
      <c r="N1652">
        <v>188</v>
      </c>
      <c r="O1652" t="s">
        <v>64</v>
      </c>
      <c r="P1652">
        <v>26.710472279299999</v>
      </c>
      <c r="Q1652">
        <v>6</v>
      </c>
      <c r="R1652">
        <v>4335</v>
      </c>
      <c r="S1652">
        <v>104792</v>
      </c>
      <c r="T1652">
        <v>4</v>
      </c>
      <c r="V1652" t="s">
        <v>283</v>
      </c>
      <c r="W1652" t="s">
        <v>54</v>
      </c>
      <c r="X1652">
        <v>193</v>
      </c>
      <c r="Y1652" t="s">
        <v>64</v>
      </c>
      <c r="Z1652">
        <v>25.3360711841</v>
      </c>
      <c r="AA1652">
        <v>16</v>
      </c>
      <c r="AB1652">
        <v>1910</v>
      </c>
      <c r="AC1652" t="s">
        <v>199</v>
      </c>
      <c r="AD1652">
        <v>3</v>
      </c>
      <c r="AE1652" t="s">
        <v>130</v>
      </c>
      <c r="AF1652">
        <v>117</v>
      </c>
      <c r="AG1652">
        <v>2</v>
      </c>
      <c r="AH1652">
        <v>0</v>
      </c>
      <c r="AI1652">
        <v>60</v>
      </c>
      <c r="AJ1652">
        <v>32</v>
      </c>
      <c r="AK1652">
        <v>24</v>
      </c>
      <c r="AL1652">
        <v>20</v>
      </c>
      <c r="AM1652">
        <v>11</v>
      </c>
      <c r="AN1652">
        <v>1</v>
      </c>
      <c r="AO1652">
        <v>2</v>
      </c>
      <c r="AP1652">
        <v>0</v>
      </c>
      <c r="AQ1652">
        <v>1</v>
      </c>
      <c r="AR1652">
        <v>53</v>
      </c>
      <c r="AS1652">
        <v>37</v>
      </c>
      <c r="AT1652">
        <v>24</v>
      </c>
      <c r="AU1652">
        <v>7</v>
      </c>
      <c r="AV1652">
        <v>10</v>
      </c>
      <c r="AW1652">
        <v>0</v>
      </c>
      <c r="AX1652">
        <v>3</v>
      </c>
      <c r="AY1652" t="str">
        <f t="shared" si="100"/>
        <v>Wilfried Tsonga</v>
      </c>
      <c r="AZ1652" t="str">
        <f t="shared" si="101"/>
        <v>Wilfried Tsonga J.</v>
      </c>
      <c r="BA1652" t="str">
        <f t="shared" si="102"/>
        <v>Monfils</v>
      </c>
      <c r="BB1652" t="str">
        <f t="shared" si="103"/>
        <v>Monfils G.</v>
      </c>
    </row>
    <row r="1653" spans="1:54" x14ac:dyDescent="0.25">
      <c r="A1653">
        <v>7512</v>
      </c>
      <c r="B1653" t="s">
        <v>1187</v>
      </c>
      <c r="C1653" t="s">
        <v>1188</v>
      </c>
      <c r="D1653" t="s">
        <v>51</v>
      </c>
      <c r="E1653">
        <v>28</v>
      </c>
      <c r="F1653" t="s">
        <v>52</v>
      </c>
      <c r="G1653">
        <v>20120924</v>
      </c>
      <c r="H1653">
        <v>1</v>
      </c>
      <c r="I1653">
        <v>104166</v>
      </c>
      <c r="L1653" t="s">
        <v>284</v>
      </c>
      <c r="M1653" t="s">
        <v>54</v>
      </c>
      <c r="N1653">
        <v>178</v>
      </c>
      <c r="O1653" t="s">
        <v>93</v>
      </c>
      <c r="P1653">
        <v>29.4236824093</v>
      </c>
      <c r="Q1653">
        <v>90</v>
      </c>
      <c r="R1653">
        <v>575</v>
      </c>
      <c r="S1653">
        <v>104693</v>
      </c>
      <c r="U1653" t="s">
        <v>74</v>
      </c>
      <c r="V1653" t="s">
        <v>1189</v>
      </c>
      <c r="W1653" t="s">
        <v>54</v>
      </c>
      <c r="Y1653" t="s">
        <v>253</v>
      </c>
      <c r="Z1653">
        <v>26.554414784399999</v>
      </c>
      <c r="AC1653" t="s">
        <v>199</v>
      </c>
      <c r="AD1653">
        <v>3</v>
      </c>
      <c r="AE1653" t="s">
        <v>59</v>
      </c>
      <c r="AF1653">
        <v>67</v>
      </c>
      <c r="AG1653">
        <v>2</v>
      </c>
      <c r="AH1653">
        <v>1</v>
      </c>
      <c r="AI1653">
        <v>53</v>
      </c>
      <c r="AJ1653">
        <v>43</v>
      </c>
      <c r="AK1653">
        <v>33</v>
      </c>
      <c r="AL1653">
        <v>8</v>
      </c>
      <c r="AM1653">
        <v>10</v>
      </c>
      <c r="AN1653">
        <v>0</v>
      </c>
      <c r="AO1653">
        <v>0</v>
      </c>
      <c r="AP1653">
        <v>12</v>
      </c>
      <c r="AQ1653">
        <v>4</v>
      </c>
      <c r="AR1653">
        <v>69</v>
      </c>
      <c r="AS1653">
        <v>41</v>
      </c>
      <c r="AT1653">
        <v>30</v>
      </c>
      <c r="AU1653">
        <v>10</v>
      </c>
      <c r="AV1653">
        <v>11</v>
      </c>
      <c r="AW1653">
        <v>9</v>
      </c>
      <c r="AX1653">
        <v>12</v>
      </c>
      <c r="AY1653" t="str">
        <f t="shared" si="100"/>
        <v>Bogomolov Jr</v>
      </c>
      <c r="AZ1653" t="str">
        <f t="shared" si="101"/>
        <v>Bogomolov Jr A.</v>
      </c>
      <c r="BA1653" t="str">
        <f t="shared" si="102"/>
        <v>Inglot</v>
      </c>
      <c r="BB1653" t="str">
        <f t="shared" si="103"/>
        <v>Inglot D.</v>
      </c>
    </row>
    <row r="1654" spans="1:54" x14ac:dyDescent="0.25">
      <c r="A1654">
        <v>7513</v>
      </c>
      <c r="B1654" t="s">
        <v>1187</v>
      </c>
      <c r="C1654" t="s">
        <v>1188</v>
      </c>
      <c r="D1654" t="s">
        <v>51</v>
      </c>
      <c r="E1654">
        <v>28</v>
      </c>
      <c r="F1654" t="s">
        <v>52</v>
      </c>
      <c r="G1654">
        <v>20120924</v>
      </c>
      <c r="H1654">
        <v>2</v>
      </c>
      <c r="I1654">
        <v>104997</v>
      </c>
      <c r="L1654" t="s">
        <v>318</v>
      </c>
      <c r="M1654" t="s">
        <v>54</v>
      </c>
      <c r="N1654">
        <v>190</v>
      </c>
      <c r="O1654" t="s">
        <v>195</v>
      </c>
      <c r="P1654">
        <v>25.103353867199999</v>
      </c>
      <c r="Q1654">
        <v>97</v>
      </c>
      <c r="R1654">
        <v>562</v>
      </c>
      <c r="S1654">
        <v>106277</v>
      </c>
      <c r="U1654" t="s">
        <v>60</v>
      </c>
      <c r="V1654" t="s">
        <v>1190</v>
      </c>
      <c r="W1654" t="s">
        <v>54</v>
      </c>
      <c r="Y1654" t="s">
        <v>1191</v>
      </c>
      <c r="Z1654">
        <v>18.7515400411</v>
      </c>
      <c r="AA1654">
        <v>1557</v>
      </c>
      <c r="AB1654">
        <v>1</v>
      </c>
      <c r="AC1654" t="s">
        <v>436</v>
      </c>
      <c r="AD1654">
        <v>3</v>
      </c>
      <c r="AE1654" t="s">
        <v>59</v>
      </c>
      <c r="AF1654">
        <v>50</v>
      </c>
      <c r="AG1654">
        <v>3</v>
      </c>
      <c r="AH1654">
        <v>1</v>
      </c>
      <c r="AI1654">
        <v>36</v>
      </c>
      <c r="AJ1654">
        <v>20</v>
      </c>
      <c r="AK1654">
        <v>14</v>
      </c>
      <c r="AL1654">
        <v>12</v>
      </c>
      <c r="AM1654">
        <v>7</v>
      </c>
      <c r="AN1654">
        <v>0</v>
      </c>
      <c r="AO1654">
        <v>1</v>
      </c>
      <c r="AP1654">
        <v>1</v>
      </c>
      <c r="AQ1654">
        <v>0</v>
      </c>
      <c r="AR1654">
        <v>45</v>
      </c>
      <c r="AS1654">
        <v>25</v>
      </c>
      <c r="AT1654">
        <v>10</v>
      </c>
      <c r="AU1654">
        <v>7</v>
      </c>
      <c r="AV1654">
        <v>8</v>
      </c>
      <c r="AW1654">
        <v>2</v>
      </c>
      <c r="AX1654">
        <v>8</v>
      </c>
      <c r="AY1654" t="str">
        <f t="shared" si="100"/>
        <v>Sijsling</v>
      </c>
      <c r="AZ1654" t="str">
        <f t="shared" si="101"/>
        <v>Sijsling I.</v>
      </c>
      <c r="BA1654" t="str">
        <f t="shared" si="102"/>
        <v>Elyaas Deen Heshaam</v>
      </c>
      <c r="BB1654" t="str">
        <f t="shared" si="103"/>
        <v>Elyaas Deen Heshaam A.</v>
      </c>
    </row>
    <row r="1655" spans="1:54" x14ac:dyDescent="0.25">
      <c r="A1655">
        <v>7514</v>
      </c>
      <c r="B1655" t="s">
        <v>1187</v>
      </c>
      <c r="C1655" t="s">
        <v>1188</v>
      </c>
      <c r="D1655" t="s">
        <v>51</v>
      </c>
      <c r="E1655">
        <v>28</v>
      </c>
      <c r="F1655" t="s">
        <v>52</v>
      </c>
      <c r="G1655">
        <v>20120924</v>
      </c>
      <c r="H1655">
        <v>3</v>
      </c>
      <c r="I1655">
        <v>103852</v>
      </c>
      <c r="J1655">
        <v>5</v>
      </c>
      <c r="L1655" t="s">
        <v>236</v>
      </c>
      <c r="M1655" t="s">
        <v>85</v>
      </c>
      <c r="N1655">
        <v>188</v>
      </c>
      <c r="O1655" t="s">
        <v>80</v>
      </c>
      <c r="P1655">
        <v>31.011635865799999</v>
      </c>
      <c r="Q1655">
        <v>32</v>
      </c>
      <c r="R1655">
        <v>1220</v>
      </c>
      <c r="S1655">
        <v>105041</v>
      </c>
      <c r="V1655" t="s">
        <v>348</v>
      </c>
      <c r="W1655" t="s">
        <v>54</v>
      </c>
      <c r="X1655">
        <v>185</v>
      </c>
      <c r="Y1655" t="s">
        <v>146</v>
      </c>
      <c r="Z1655">
        <v>24.8925393566</v>
      </c>
      <c r="AA1655">
        <v>66</v>
      </c>
      <c r="AB1655">
        <v>688</v>
      </c>
      <c r="AC1655" t="s">
        <v>248</v>
      </c>
      <c r="AD1655">
        <v>3</v>
      </c>
      <c r="AE1655" t="s">
        <v>59</v>
      </c>
      <c r="AF1655">
        <v>100</v>
      </c>
      <c r="AG1655">
        <v>5</v>
      </c>
      <c r="AH1655">
        <v>5</v>
      </c>
      <c r="AI1655">
        <v>72</v>
      </c>
      <c r="AJ1655">
        <v>40</v>
      </c>
      <c r="AK1655">
        <v>31</v>
      </c>
      <c r="AL1655">
        <v>19</v>
      </c>
      <c r="AM1655">
        <v>10</v>
      </c>
      <c r="AN1655">
        <v>5</v>
      </c>
      <c r="AO1655">
        <v>6</v>
      </c>
      <c r="AP1655">
        <v>1</v>
      </c>
      <c r="AQ1655">
        <v>3</v>
      </c>
      <c r="AR1655">
        <v>70</v>
      </c>
      <c r="AS1655">
        <v>40</v>
      </c>
      <c r="AT1655">
        <v>29</v>
      </c>
      <c r="AU1655">
        <v>12</v>
      </c>
      <c r="AV1655">
        <v>11</v>
      </c>
      <c r="AW1655">
        <v>2</v>
      </c>
      <c r="AX1655">
        <v>5</v>
      </c>
      <c r="AY1655" t="str">
        <f t="shared" si="100"/>
        <v>Lopez</v>
      </c>
      <c r="AZ1655" t="str">
        <f t="shared" si="101"/>
        <v>Lopez F.</v>
      </c>
      <c r="BA1655" t="str">
        <f t="shared" si="102"/>
        <v>Lacko</v>
      </c>
      <c r="BB1655" t="str">
        <f t="shared" si="103"/>
        <v>Lacko L.</v>
      </c>
    </row>
    <row r="1656" spans="1:54" x14ac:dyDescent="0.25">
      <c r="A1656">
        <v>7515</v>
      </c>
      <c r="B1656" t="s">
        <v>1187</v>
      </c>
      <c r="C1656" t="s">
        <v>1188</v>
      </c>
      <c r="D1656" t="s">
        <v>51</v>
      </c>
      <c r="E1656">
        <v>28</v>
      </c>
      <c r="F1656" t="s">
        <v>52</v>
      </c>
      <c r="G1656">
        <v>20120924</v>
      </c>
      <c r="H1656">
        <v>4</v>
      </c>
      <c r="I1656">
        <v>104268</v>
      </c>
      <c r="L1656" t="s">
        <v>345</v>
      </c>
      <c r="M1656" t="s">
        <v>85</v>
      </c>
      <c r="N1656">
        <v>185</v>
      </c>
      <c r="O1656" t="s">
        <v>276</v>
      </c>
      <c r="P1656">
        <v>28.862422997900001</v>
      </c>
      <c r="Q1656">
        <v>61</v>
      </c>
      <c r="R1656">
        <v>710</v>
      </c>
      <c r="S1656">
        <v>104330</v>
      </c>
      <c r="V1656" t="s">
        <v>393</v>
      </c>
      <c r="W1656" t="s">
        <v>54</v>
      </c>
      <c r="X1656">
        <v>193</v>
      </c>
      <c r="Y1656" t="s">
        <v>55</v>
      </c>
      <c r="Z1656">
        <v>28.520191649600001</v>
      </c>
      <c r="AA1656">
        <v>93</v>
      </c>
      <c r="AB1656">
        <v>569</v>
      </c>
      <c r="AC1656" t="s">
        <v>1192</v>
      </c>
      <c r="AD1656">
        <v>3</v>
      </c>
      <c r="AE1656" t="s">
        <v>59</v>
      </c>
      <c r="AF1656">
        <v>82</v>
      </c>
      <c r="AG1656">
        <v>8</v>
      </c>
      <c r="AH1656">
        <v>3</v>
      </c>
      <c r="AI1656">
        <v>53</v>
      </c>
      <c r="AJ1656">
        <v>32</v>
      </c>
      <c r="AK1656">
        <v>26</v>
      </c>
      <c r="AL1656">
        <v>14</v>
      </c>
      <c r="AM1656">
        <v>9</v>
      </c>
      <c r="AN1656">
        <v>1</v>
      </c>
      <c r="AO1656">
        <v>2</v>
      </c>
      <c r="AP1656">
        <v>2</v>
      </c>
      <c r="AQ1656">
        <v>1</v>
      </c>
      <c r="AR1656">
        <v>63</v>
      </c>
      <c r="AS1656">
        <v>38</v>
      </c>
      <c r="AT1656">
        <v>28</v>
      </c>
      <c r="AU1656">
        <v>12</v>
      </c>
      <c r="AV1656">
        <v>9</v>
      </c>
      <c r="AW1656">
        <v>1</v>
      </c>
      <c r="AX1656">
        <v>3</v>
      </c>
      <c r="AY1656" t="str">
        <f t="shared" si="100"/>
        <v>Falla</v>
      </c>
      <c r="AZ1656" t="str">
        <f t="shared" si="101"/>
        <v>Falla A.</v>
      </c>
      <c r="BA1656" t="str">
        <f t="shared" si="102"/>
        <v>Ram</v>
      </c>
      <c r="BB1656" t="str">
        <f t="shared" si="103"/>
        <v>Ram R.</v>
      </c>
    </row>
    <row r="1657" spans="1:54" x14ac:dyDescent="0.25">
      <c r="A1657">
        <v>7516</v>
      </c>
      <c r="B1657" t="s">
        <v>1187</v>
      </c>
      <c r="C1657" t="s">
        <v>1188</v>
      </c>
      <c r="D1657" t="s">
        <v>51</v>
      </c>
      <c r="E1657">
        <v>28</v>
      </c>
      <c r="F1657" t="s">
        <v>52</v>
      </c>
      <c r="G1657">
        <v>20120924</v>
      </c>
      <c r="H1657">
        <v>5</v>
      </c>
      <c r="I1657">
        <v>105051</v>
      </c>
      <c r="L1657" t="s">
        <v>114</v>
      </c>
      <c r="M1657" t="s">
        <v>54</v>
      </c>
      <c r="N1657">
        <v>188</v>
      </c>
      <c r="O1657" t="s">
        <v>83</v>
      </c>
      <c r="P1657">
        <v>24.829568788500001</v>
      </c>
      <c r="Q1657">
        <v>64</v>
      </c>
      <c r="R1657">
        <v>703</v>
      </c>
      <c r="S1657">
        <v>106053</v>
      </c>
      <c r="U1657" t="s">
        <v>60</v>
      </c>
      <c r="V1657" t="s">
        <v>1193</v>
      </c>
      <c r="W1657" t="s">
        <v>169</v>
      </c>
      <c r="Y1657" t="s">
        <v>93</v>
      </c>
      <c r="Z1657">
        <v>20.0602327173</v>
      </c>
      <c r="AA1657">
        <v>1066</v>
      </c>
      <c r="AB1657">
        <v>7</v>
      </c>
      <c r="AC1657" t="s">
        <v>1194</v>
      </c>
      <c r="AD1657">
        <v>3</v>
      </c>
      <c r="AE1657" t="s">
        <v>59</v>
      </c>
      <c r="AF1657">
        <v>77</v>
      </c>
      <c r="AG1657">
        <v>3</v>
      </c>
      <c r="AH1657">
        <v>3</v>
      </c>
      <c r="AI1657">
        <v>53</v>
      </c>
      <c r="AJ1657">
        <v>34</v>
      </c>
      <c r="AK1657">
        <v>29</v>
      </c>
      <c r="AL1657">
        <v>7</v>
      </c>
      <c r="AM1657">
        <v>9</v>
      </c>
      <c r="AN1657">
        <v>1</v>
      </c>
      <c r="AO1657">
        <v>3</v>
      </c>
      <c r="AP1657">
        <v>0</v>
      </c>
      <c r="AQ1657">
        <v>3</v>
      </c>
      <c r="AR1657">
        <v>65</v>
      </c>
      <c r="AS1657">
        <v>40</v>
      </c>
      <c r="AT1657">
        <v>20</v>
      </c>
      <c r="AU1657">
        <v>12</v>
      </c>
      <c r="AV1657">
        <v>9</v>
      </c>
      <c r="AW1657">
        <v>8</v>
      </c>
      <c r="AX1657">
        <v>13</v>
      </c>
      <c r="AY1657" t="str">
        <f t="shared" si="100"/>
        <v>Ebden</v>
      </c>
      <c r="AZ1657" t="str">
        <f t="shared" si="101"/>
        <v>Ebden M.</v>
      </c>
      <c r="BA1657" t="str">
        <f t="shared" si="102"/>
        <v>Davydenko</v>
      </c>
      <c r="BB1657" t="str">
        <f t="shared" si="103"/>
        <v>Davydenko P.</v>
      </c>
    </row>
    <row r="1658" spans="1:54" x14ac:dyDescent="0.25">
      <c r="A1658">
        <v>7517</v>
      </c>
      <c r="B1658" t="s">
        <v>1187</v>
      </c>
      <c r="C1658" t="s">
        <v>1188</v>
      </c>
      <c r="D1658" t="s">
        <v>51</v>
      </c>
      <c r="E1658">
        <v>28</v>
      </c>
      <c r="F1658" t="s">
        <v>52</v>
      </c>
      <c r="G1658">
        <v>20120924</v>
      </c>
      <c r="H1658">
        <v>6</v>
      </c>
      <c r="I1658">
        <v>103898</v>
      </c>
      <c r="J1658">
        <v>7</v>
      </c>
      <c r="L1658" t="s">
        <v>206</v>
      </c>
      <c r="M1658" t="s">
        <v>54</v>
      </c>
      <c r="N1658">
        <v>185</v>
      </c>
      <c r="O1658" t="s">
        <v>64</v>
      </c>
      <c r="P1658">
        <v>30.762491444199998</v>
      </c>
      <c r="Q1658">
        <v>34</v>
      </c>
      <c r="R1658">
        <v>1075</v>
      </c>
      <c r="S1658">
        <v>104122</v>
      </c>
      <c r="V1658" t="s">
        <v>155</v>
      </c>
      <c r="W1658" t="s">
        <v>54</v>
      </c>
      <c r="X1658">
        <v>183</v>
      </c>
      <c r="Y1658" t="s">
        <v>78</v>
      </c>
      <c r="Z1658">
        <v>29.6399726215</v>
      </c>
      <c r="AA1658">
        <v>49</v>
      </c>
      <c r="AB1658">
        <v>880</v>
      </c>
      <c r="AC1658" t="s">
        <v>338</v>
      </c>
      <c r="AD1658">
        <v>3</v>
      </c>
      <c r="AE1658" t="s">
        <v>59</v>
      </c>
      <c r="AF1658">
        <v>91</v>
      </c>
      <c r="AG1658">
        <v>4</v>
      </c>
      <c r="AH1658">
        <v>2</v>
      </c>
      <c r="AI1658">
        <v>58</v>
      </c>
      <c r="AJ1658">
        <v>44</v>
      </c>
      <c r="AK1658">
        <v>33</v>
      </c>
      <c r="AL1658">
        <v>6</v>
      </c>
      <c r="AM1658">
        <v>10</v>
      </c>
      <c r="AN1658">
        <v>0</v>
      </c>
      <c r="AO1658">
        <v>2</v>
      </c>
      <c r="AP1658">
        <v>4</v>
      </c>
      <c r="AQ1658">
        <v>5</v>
      </c>
      <c r="AR1658">
        <v>66</v>
      </c>
      <c r="AS1658">
        <v>34</v>
      </c>
      <c r="AT1658">
        <v>21</v>
      </c>
      <c r="AU1658">
        <v>15</v>
      </c>
      <c r="AV1658">
        <v>11</v>
      </c>
      <c r="AW1658">
        <v>1</v>
      </c>
      <c r="AX1658">
        <v>5</v>
      </c>
      <c r="AY1658" t="str">
        <f t="shared" si="100"/>
        <v>Benneteau</v>
      </c>
      <c r="AZ1658" t="str">
        <f t="shared" si="101"/>
        <v>Benneteau J.</v>
      </c>
      <c r="BA1658" t="str">
        <f t="shared" si="102"/>
        <v>Berlocq</v>
      </c>
      <c r="BB1658" t="str">
        <f t="shared" si="103"/>
        <v>Berlocq C.</v>
      </c>
    </row>
    <row r="1659" spans="1:54" x14ac:dyDescent="0.25">
      <c r="A1659">
        <v>7518</v>
      </c>
      <c r="B1659" t="s">
        <v>1187</v>
      </c>
      <c r="C1659" t="s">
        <v>1188</v>
      </c>
      <c r="D1659" t="s">
        <v>51</v>
      </c>
      <c r="E1659">
        <v>28</v>
      </c>
      <c r="F1659" t="s">
        <v>52</v>
      </c>
      <c r="G1659">
        <v>20120924</v>
      </c>
      <c r="H1659">
        <v>7</v>
      </c>
      <c r="I1659">
        <v>104797</v>
      </c>
      <c r="L1659" t="s">
        <v>191</v>
      </c>
      <c r="M1659" t="s">
        <v>54</v>
      </c>
      <c r="N1659">
        <v>188</v>
      </c>
      <c r="O1659" t="s">
        <v>192</v>
      </c>
      <c r="P1659">
        <v>26.0479123888</v>
      </c>
      <c r="Q1659">
        <v>46</v>
      </c>
      <c r="R1659">
        <v>902</v>
      </c>
      <c r="S1659">
        <v>104665</v>
      </c>
      <c r="T1659">
        <v>6</v>
      </c>
      <c r="V1659" t="s">
        <v>107</v>
      </c>
      <c r="W1659" t="s">
        <v>54</v>
      </c>
      <c r="X1659">
        <v>180</v>
      </c>
      <c r="Y1659" t="s">
        <v>80</v>
      </c>
      <c r="Z1659">
        <v>26.669404517499999</v>
      </c>
      <c r="AA1659">
        <v>42</v>
      </c>
      <c r="AB1659">
        <v>950</v>
      </c>
      <c r="AC1659" t="s">
        <v>105</v>
      </c>
      <c r="AD1659">
        <v>3</v>
      </c>
      <c r="AE1659" t="s">
        <v>59</v>
      </c>
      <c r="AF1659">
        <v>74</v>
      </c>
      <c r="AG1659">
        <v>6</v>
      </c>
      <c r="AH1659">
        <v>2</v>
      </c>
      <c r="AI1659">
        <v>57</v>
      </c>
      <c r="AJ1659">
        <v>35</v>
      </c>
      <c r="AK1659">
        <v>27</v>
      </c>
      <c r="AL1659">
        <v>11</v>
      </c>
      <c r="AM1659">
        <v>9</v>
      </c>
      <c r="AN1659">
        <v>0</v>
      </c>
      <c r="AO1659">
        <v>1</v>
      </c>
      <c r="AP1659">
        <v>0</v>
      </c>
      <c r="AQ1659">
        <v>3</v>
      </c>
      <c r="AR1659">
        <v>49</v>
      </c>
      <c r="AS1659">
        <v>23</v>
      </c>
      <c r="AT1659">
        <v>14</v>
      </c>
      <c r="AU1659">
        <v>11</v>
      </c>
      <c r="AV1659">
        <v>8</v>
      </c>
      <c r="AW1659">
        <v>4</v>
      </c>
      <c r="AX1659">
        <v>8</v>
      </c>
      <c r="AY1659" t="str">
        <f t="shared" si="100"/>
        <v>Istomin</v>
      </c>
      <c r="AZ1659" t="str">
        <f t="shared" si="101"/>
        <v>Istomin D.</v>
      </c>
      <c r="BA1659" t="str">
        <f t="shared" si="102"/>
        <v>Andujar</v>
      </c>
      <c r="BB1659" t="str">
        <f t="shared" si="103"/>
        <v>Andujar P.</v>
      </c>
    </row>
    <row r="1660" spans="1:54" x14ac:dyDescent="0.25">
      <c r="A1660">
        <v>7519</v>
      </c>
      <c r="B1660" t="s">
        <v>1187</v>
      </c>
      <c r="C1660" t="s">
        <v>1188</v>
      </c>
      <c r="D1660" t="s">
        <v>51</v>
      </c>
      <c r="E1660">
        <v>28</v>
      </c>
      <c r="F1660" t="s">
        <v>52</v>
      </c>
      <c r="G1660">
        <v>20120924</v>
      </c>
      <c r="H1660">
        <v>8</v>
      </c>
      <c r="I1660">
        <v>103786</v>
      </c>
      <c r="L1660" t="s">
        <v>292</v>
      </c>
      <c r="M1660" t="s">
        <v>54</v>
      </c>
      <c r="N1660">
        <v>178</v>
      </c>
      <c r="O1660" t="s">
        <v>93</v>
      </c>
      <c r="P1660">
        <v>31.3127994524</v>
      </c>
      <c r="Q1660">
        <v>44</v>
      </c>
      <c r="R1660">
        <v>930</v>
      </c>
      <c r="S1660">
        <v>105072</v>
      </c>
      <c r="U1660" t="s">
        <v>448</v>
      </c>
      <c r="V1660" t="s">
        <v>1195</v>
      </c>
      <c r="W1660" t="s">
        <v>169</v>
      </c>
      <c r="Y1660" t="s">
        <v>1147</v>
      </c>
      <c r="Z1660">
        <v>24.7036276523</v>
      </c>
      <c r="AA1660">
        <v>373</v>
      </c>
      <c r="AB1660">
        <v>112</v>
      </c>
      <c r="AC1660" t="s">
        <v>160</v>
      </c>
      <c r="AD1660">
        <v>3</v>
      </c>
      <c r="AE1660" t="s">
        <v>59</v>
      </c>
      <c r="AF1660">
        <v>104</v>
      </c>
      <c r="AG1660">
        <v>5</v>
      </c>
      <c r="AH1660">
        <v>6</v>
      </c>
      <c r="AI1660">
        <v>63</v>
      </c>
      <c r="AJ1660">
        <v>44</v>
      </c>
      <c r="AK1660">
        <v>29</v>
      </c>
      <c r="AL1660">
        <v>9</v>
      </c>
      <c r="AM1660">
        <v>11</v>
      </c>
      <c r="AN1660">
        <v>3</v>
      </c>
      <c r="AO1660">
        <v>6</v>
      </c>
      <c r="AP1660">
        <v>0</v>
      </c>
      <c r="AQ1660">
        <v>1</v>
      </c>
      <c r="AR1660">
        <v>79</v>
      </c>
      <c r="AS1660">
        <v>47</v>
      </c>
      <c r="AT1660">
        <v>28</v>
      </c>
      <c r="AU1660">
        <v>13</v>
      </c>
      <c r="AV1660">
        <v>11</v>
      </c>
      <c r="AW1660">
        <v>11</v>
      </c>
      <c r="AX1660">
        <v>16</v>
      </c>
      <c r="AY1660" t="str">
        <f t="shared" si="100"/>
        <v>Davydenko</v>
      </c>
      <c r="AZ1660" t="str">
        <f t="shared" si="101"/>
        <v>Davydenko N.</v>
      </c>
      <c r="BA1660" t="str">
        <f t="shared" si="102"/>
        <v>Singh</v>
      </c>
      <c r="BB1660" t="str">
        <f t="shared" si="103"/>
        <v>Singh S.</v>
      </c>
    </row>
    <row r="1661" spans="1:54" x14ac:dyDescent="0.25">
      <c r="A1661">
        <v>7520</v>
      </c>
      <c r="B1661" t="s">
        <v>1187</v>
      </c>
      <c r="C1661" t="s">
        <v>1188</v>
      </c>
      <c r="D1661" t="s">
        <v>51</v>
      </c>
      <c r="E1661">
        <v>28</v>
      </c>
      <c r="F1661" t="s">
        <v>52</v>
      </c>
      <c r="G1661">
        <v>20120924</v>
      </c>
      <c r="H1661">
        <v>9</v>
      </c>
      <c r="I1661">
        <v>105077</v>
      </c>
      <c r="L1661" t="s">
        <v>215</v>
      </c>
      <c r="M1661" t="s">
        <v>85</v>
      </c>
      <c r="N1661">
        <v>188</v>
      </c>
      <c r="O1661" t="s">
        <v>80</v>
      </c>
      <c r="P1661">
        <v>24.6872005476</v>
      </c>
      <c r="Q1661">
        <v>48</v>
      </c>
      <c r="R1661">
        <v>890</v>
      </c>
      <c r="S1661">
        <v>102382</v>
      </c>
      <c r="U1661" t="s">
        <v>74</v>
      </c>
      <c r="V1661" t="s">
        <v>1196</v>
      </c>
      <c r="W1661" t="s">
        <v>85</v>
      </c>
      <c r="X1661">
        <v>188</v>
      </c>
      <c r="Y1661" t="s">
        <v>209</v>
      </c>
      <c r="Z1661">
        <v>38.406570841899999</v>
      </c>
      <c r="AC1661" t="s">
        <v>237</v>
      </c>
      <c r="AD1661">
        <v>3</v>
      </c>
      <c r="AE1661" t="s">
        <v>59</v>
      </c>
      <c r="AF1661">
        <v>69</v>
      </c>
      <c r="AG1661">
        <v>14</v>
      </c>
      <c r="AH1661">
        <v>3</v>
      </c>
      <c r="AI1661">
        <v>46</v>
      </c>
      <c r="AJ1661">
        <v>30</v>
      </c>
      <c r="AK1661">
        <v>24</v>
      </c>
      <c r="AL1661">
        <v>10</v>
      </c>
      <c r="AM1661">
        <v>9</v>
      </c>
      <c r="AN1661">
        <v>1</v>
      </c>
      <c r="AO1661">
        <v>2</v>
      </c>
      <c r="AP1661">
        <v>6</v>
      </c>
      <c r="AQ1661">
        <v>0</v>
      </c>
      <c r="AR1661">
        <v>56</v>
      </c>
      <c r="AS1661">
        <v>39</v>
      </c>
      <c r="AT1661">
        <v>23</v>
      </c>
      <c r="AU1661">
        <v>5</v>
      </c>
      <c r="AV1661">
        <v>8</v>
      </c>
      <c r="AW1661">
        <v>3</v>
      </c>
      <c r="AX1661">
        <v>7</v>
      </c>
      <c r="AY1661" t="str">
        <f t="shared" si="100"/>
        <v>Ramos</v>
      </c>
      <c r="AZ1661" t="str">
        <f t="shared" si="101"/>
        <v>Ramos A.</v>
      </c>
      <c r="BA1661" t="str">
        <f t="shared" si="102"/>
        <v>Knowle</v>
      </c>
      <c r="BB1661" t="str">
        <f t="shared" si="103"/>
        <v>Knowle J.</v>
      </c>
    </row>
    <row r="1662" spans="1:54" x14ac:dyDescent="0.25">
      <c r="A1662">
        <v>7521</v>
      </c>
      <c r="B1662" t="s">
        <v>1187</v>
      </c>
      <c r="C1662" t="s">
        <v>1188</v>
      </c>
      <c r="D1662" t="s">
        <v>51</v>
      </c>
      <c r="E1662">
        <v>28</v>
      </c>
      <c r="F1662" t="s">
        <v>52</v>
      </c>
      <c r="G1662">
        <v>20120924</v>
      </c>
      <c r="H1662">
        <v>10</v>
      </c>
      <c r="I1662">
        <v>105577</v>
      </c>
      <c r="L1662" t="s">
        <v>390</v>
      </c>
      <c r="M1662" t="s">
        <v>54</v>
      </c>
      <c r="N1662">
        <v>193</v>
      </c>
      <c r="O1662" t="s">
        <v>86</v>
      </c>
      <c r="P1662">
        <v>22.2559890486</v>
      </c>
      <c r="Q1662">
        <v>122</v>
      </c>
      <c r="R1662">
        <v>469</v>
      </c>
      <c r="S1662">
        <v>103781</v>
      </c>
      <c r="T1662">
        <v>8</v>
      </c>
      <c r="V1662" t="s">
        <v>208</v>
      </c>
      <c r="W1662" t="s">
        <v>85</v>
      </c>
      <c r="X1662">
        <v>183</v>
      </c>
      <c r="Y1662" t="s">
        <v>209</v>
      </c>
      <c r="Z1662">
        <v>31.342915811099999</v>
      </c>
      <c r="AA1662">
        <v>37</v>
      </c>
      <c r="AB1662">
        <v>1022</v>
      </c>
      <c r="AC1662" t="s">
        <v>475</v>
      </c>
      <c r="AD1662">
        <v>3</v>
      </c>
      <c r="AE1662" t="s">
        <v>59</v>
      </c>
      <c r="AF1662">
        <v>55</v>
      </c>
      <c r="AG1662">
        <v>5</v>
      </c>
      <c r="AH1662">
        <v>3</v>
      </c>
      <c r="AI1662">
        <v>35</v>
      </c>
      <c r="AJ1662">
        <v>20</v>
      </c>
      <c r="AK1662">
        <v>17</v>
      </c>
      <c r="AL1662">
        <v>4</v>
      </c>
      <c r="AM1662">
        <v>6</v>
      </c>
      <c r="AN1662">
        <v>0</v>
      </c>
      <c r="AO1662">
        <v>2</v>
      </c>
      <c r="AP1662">
        <v>0</v>
      </c>
      <c r="AQ1662">
        <v>0</v>
      </c>
      <c r="AR1662">
        <v>40</v>
      </c>
      <c r="AS1662">
        <v>27</v>
      </c>
      <c r="AT1662">
        <v>13</v>
      </c>
      <c r="AU1662">
        <v>6</v>
      </c>
      <c r="AV1662">
        <v>6</v>
      </c>
      <c r="AW1662">
        <v>2</v>
      </c>
      <c r="AX1662">
        <v>6</v>
      </c>
      <c r="AY1662" t="str">
        <f t="shared" si="100"/>
        <v>Pospisil</v>
      </c>
      <c r="AZ1662" t="str">
        <f t="shared" si="101"/>
        <v>Pospisil V.</v>
      </c>
      <c r="BA1662" t="str">
        <f t="shared" si="102"/>
        <v>Melzer</v>
      </c>
      <c r="BB1662" t="str">
        <f t="shared" si="103"/>
        <v>Melzer J.</v>
      </c>
    </row>
    <row r="1663" spans="1:54" x14ac:dyDescent="0.25">
      <c r="A1663">
        <v>7522</v>
      </c>
      <c r="B1663" t="s">
        <v>1187</v>
      </c>
      <c r="C1663" t="s">
        <v>1188</v>
      </c>
      <c r="D1663" t="s">
        <v>51</v>
      </c>
      <c r="E1663">
        <v>28</v>
      </c>
      <c r="F1663" t="s">
        <v>52</v>
      </c>
      <c r="G1663">
        <v>20120924</v>
      </c>
      <c r="H1663">
        <v>11</v>
      </c>
      <c r="I1663">
        <v>103676</v>
      </c>
      <c r="K1663" t="s">
        <v>74</v>
      </c>
      <c r="L1663" t="s">
        <v>686</v>
      </c>
      <c r="M1663" t="s">
        <v>54</v>
      </c>
      <c r="N1663">
        <v>185</v>
      </c>
      <c r="O1663" t="s">
        <v>55</v>
      </c>
      <c r="P1663">
        <v>31.7316906229</v>
      </c>
      <c r="Q1663">
        <v>238</v>
      </c>
      <c r="R1663">
        <v>198</v>
      </c>
      <c r="S1663">
        <v>104548</v>
      </c>
      <c r="V1663" t="s">
        <v>99</v>
      </c>
      <c r="W1663" t="s">
        <v>54</v>
      </c>
      <c r="X1663">
        <v>190</v>
      </c>
      <c r="Y1663" t="s">
        <v>55</v>
      </c>
      <c r="Z1663">
        <v>27.403148528399999</v>
      </c>
      <c r="AA1663">
        <v>60</v>
      </c>
      <c r="AB1663">
        <v>715</v>
      </c>
      <c r="AC1663" t="s">
        <v>541</v>
      </c>
      <c r="AD1663">
        <v>3</v>
      </c>
      <c r="AE1663" t="s">
        <v>59</v>
      </c>
      <c r="AF1663">
        <v>102</v>
      </c>
      <c r="AG1663">
        <v>5</v>
      </c>
      <c r="AH1663">
        <v>0</v>
      </c>
      <c r="AI1663">
        <v>66</v>
      </c>
      <c r="AJ1663">
        <v>48</v>
      </c>
      <c r="AK1663">
        <v>35</v>
      </c>
      <c r="AL1663">
        <v>9</v>
      </c>
      <c r="AM1663">
        <v>11</v>
      </c>
      <c r="AN1663">
        <v>1</v>
      </c>
      <c r="AO1663">
        <v>3</v>
      </c>
      <c r="AP1663">
        <v>1</v>
      </c>
      <c r="AQ1663">
        <v>3</v>
      </c>
      <c r="AR1663">
        <v>80</v>
      </c>
      <c r="AS1663">
        <v>52</v>
      </c>
      <c r="AT1663">
        <v>31</v>
      </c>
      <c r="AU1663">
        <v>13</v>
      </c>
      <c r="AV1663">
        <v>10</v>
      </c>
      <c r="AW1663">
        <v>7</v>
      </c>
      <c r="AX1663">
        <v>10</v>
      </c>
      <c r="AY1663" t="str">
        <f t="shared" si="100"/>
        <v>Yani</v>
      </c>
      <c r="AZ1663" t="str">
        <f t="shared" si="101"/>
        <v>Yani M.</v>
      </c>
      <c r="BA1663" t="str">
        <f t="shared" si="102"/>
        <v>Baker</v>
      </c>
      <c r="BB1663" t="str">
        <f t="shared" si="103"/>
        <v>Baker B.</v>
      </c>
    </row>
    <row r="1664" spans="1:54" x14ac:dyDescent="0.25">
      <c r="A1664">
        <v>7523</v>
      </c>
      <c r="B1664" t="s">
        <v>1187</v>
      </c>
      <c r="C1664" t="s">
        <v>1188</v>
      </c>
      <c r="D1664" t="s">
        <v>51</v>
      </c>
      <c r="E1664">
        <v>28</v>
      </c>
      <c r="F1664" t="s">
        <v>52</v>
      </c>
      <c r="G1664">
        <v>20120924</v>
      </c>
      <c r="H1664">
        <v>12</v>
      </c>
      <c r="I1664">
        <v>104499</v>
      </c>
      <c r="K1664" t="s">
        <v>60</v>
      </c>
      <c r="L1664" t="s">
        <v>827</v>
      </c>
      <c r="M1664" t="s">
        <v>54</v>
      </c>
      <c r="N1664">
        <v>178</v>
      </c>
      <c r="O1664" t="s">
        <v>344</v>
      </c>
      <c r="P1664">
        <v>27.624914442200001</v>
      </c>
      <c r="Q1664">
        <v>151</v>
      </c>
      <c r="R1664">
        <v>346</v>
      </c>
      <c r="S1664">
        <v>104644</v>
      </c>
      <c r="U1664" t="s">
        <v>74</v>
      </c>
      <c r="V1664" t="s">
        <v>1197</v>
      </c>
      <c r="W1664" t="s">
        <v>54</v>
      </c>
      <c r="X1664">
        <v>188</v>
      </c>
      <c r="Y1664" t="s">
        <v>118</v>
      </c>
      <c r="Z1664">
        <v>26.803559205999999</v>
      </c>
      <c r="AA1664">
        <v>277</v>
      </c>
      <c r="AB1664">
        <v>163</v>
      </c>
      <c r="AC1664" t="s">
        <v>269</v>
      </c>
      <c r="AD1664">
        <v>3</v>
      </c>
      <c r="AE1664" t="s">
        <v>59</v>
      </c>
      <c r="AF1664">
        <v>87</v>
      </c>
      <c r="AG1664">
        <v>9</v>
      </c>
      <c r="AH1664">
        <v>1</v>
      </c>
      <c r="AI1664">
        <v>59</v>
      </c>
      <c r="AJ1664">
        <v>41</v>
      </c>
      <c r="AK1664">
        <v>27</v>
      </c>
      <c r="AL1664">
        <v>11</v>
      </c>
      <c r="AM1664">
        <v>9</v>
      </c>
      <c r="AN1664">
        <v>2</v>
      </c>
      <c r="AO1664">
        <v>3</v>
      </c>
      <c r="AP1664">
        <v>2</v>
      </c>
      <c r="AQ1664">
        <v>1</v>
      </c>
      <c r="AR1664">
        <v>69</v>
      </c>
      <c r="AS1664">
        <v>48</v>
      </c>
      <c r="AT1664">
        <v>28</v>
      </c>
      <c r="AU1664">
        <v>8</v>
      </c>
      <c r="AV1664">
        <v>9</v>
      </c>
      <c r="AW1664">
        <v>5</v>
      </c>
      <c r="AX1664">
        <v>9</v>
      </c>
      <c r="AY1664" t="str">
        <f t="shared" si="100"/>
        <v>Wang</v>
      </c>
      <c r="AZ1664" t="str">
        <f t="shared" si="101"/>
        <v>Wang J.</v>
      </c>
      <c r="BA1664" t="str">
        <f t="shared" si="102"/>
        <v>Ghedin</v>
      </c>
      <c r="BB1664" t="str">
        <f t="shared" si="103"/>
        <v>Ghedin R.</v>
      </c>
    </row>
    <row r="1665" spans="1:54" x14ac:dyDescent="0.25">
      <c r="A1665">
        <v>7524</v>
      </c>
      <c r="B1665" t="s">
        <v>1187</v>
      </c>
      <c r="C1665" t="s">
        <v>1188</v>
      </c>
      <c r="D1665" t="s">
        <v>51</v>
      </c>
      <c r="E1665">
        <v>28</v>
      </c>
      <c r="F1665" t="s">
        <v>52</v>
      </c>
      <c r="G1665">
        <v>20120924</v>
      </c>
      <c r="H1665">
        <v>13</v>
      </c>
      <c r="I1665">
        <v>103970</v>
      </c>
      <c r="J1665">
        <v>1</v>
      </c>
      <c r="L1665" t="s">
        <v>251</v>
      </c>
      <c r="M1665" t="s">
        <v>54</v>
      </c>
      <c r="N1665">
        <v>175</v>
      </c>
      <c r="O1665" t="s">
        <v>80</v>
      </c>
      <c r="P1665">
        <v>30.4804928131</v>
      </c>
      <c r="Q1665">
        <v>5</v>
      </c>
      <c r="R1665">
        <v>5960</v>
      </c>
      <c r="S1665">
        <v>104166</v>
      </c>
      <c r="V1665" t="s">
        <v>284</v>
      </c>
      <c r="W1665" t="s">
        <v>54</v>
      </c>
      <c r="X1665">
        <v>178</v>
      </c>
      <c r="Y1665" t="s">
        <v>93</v>
      </c>
      <c r="Z1665">
        <v>29.4236824093</v>
      </c>
      <c r="AA1665">
        <v>90</v>
      </c>
      <c r="AB1665">
        <v>575</v>
      </c>
      <c r="AC1665" t="s">
        <v>76</v>
      </c>
      <c r="AD1665">
        <v>3</v>
      </c>
      <c r="AE1665" t="s">
        <v>121</v>
      </c>
      <c r="AF1665">
        <v>83</v>
      </c>
      <c r="AG1665">
        <v>1</v>
      </c>
      <c r="AH1665">
        <v>1</v>
      </c>
      <c r="AI1665">
        <v>50</v>
      </c>
      <c r="AJ1665">
        <v>25</v>
      </c>
      <c r="AK1665">
        <v>17</v>
      </c>
      <c r="AL1665">
        <v>19</v>
      </c>
      <c r="AM1665">
        <v>9</v>
      </c>
      <c r="AN1665">
        <v>2</v>
      </c>
      <c r="AO1665">
        <v>3</v>
      </c>
      <c r="AP1665">
        <v>0</v>
      </c>
      <c r="AQ1665">
        <v>3</v>
      </c>
      <c r="AR1665">
        <v>63</v>
      </c>
      <c r="AS1665">
        <v>39</v>
      </c>
      <c r="AT1665">
        <v>20</v>
      </c>
      <c r="AU1665">
        <v>10</v>
      </c>
      <c r="AV1665">
        <v>9</v>
      </c>
      <c r="AW1665">
        <v>4</v>
      </c>
      <c r="AX1665">
        <v>8</v>
      </c>
      <c r="AY1665" t="str">
        <f t="shared" si="100"/>
        <v>Ferrer</v>
      </c>
      <c r="AZ1665" t="str">
        <f t="shared" si="101"/>
        <v>Ferrer D.</v>
      </c>
      <c r="BA1665" t="str">
        <f t="shared" si="102"/>
        <v>Bogomolov Jr</v>
      </c>
      <c r="BB1665" t="str">
        <f t="shared" si="103"/>
        <v>Bogomolov Jr A.</v>
      </c>
    </row>
    <row r="1666" spans="1:54" x14ac:dyDescent="0.25">
      <c r="A1666">
        <v>7525</v>
      </c>
      <c r="B1666" t="s">
        <v>1187</v>
      </c>
      <c r="C1666" t="s">
        <v>1188</v>
      </c>
      <c r="D1666" t="s">
        <v>51</v>
      </c>
      <c r="E1666">
        <v>28</v>
      </c>
      <c r="F1666" t="s">
        <v>52</v>
      </c>
      <c r="G1666">
        <v>20120924</v>
      </c>
      <c r="H1666">
        <v>14</v>
      </c>
      <c r="I1666">
        <v>104997</v>
      </c>
      <c r="L1666" t="s">
        <v>318</v>
      </c>
      <c r="M1666" t="s">
        <v>54</v>
      </c>
      <c r="N1666">
        <v>190</v>
      </c>
      <c r="O1666" t="s">
        <v>195</v>
      </c>
      <c r="P1666">
        <v>25.103353867199999</v>
      </c>
      <c r="Q1666">
        <v>97</v>
      </c>
      <c r="R1666">
        <v>562</v>
      </c>
      <c r="S1666">
        <v>103852</v>
      </c>
      <c r="T1666">
        <v>5</v>
      </c>
      <c r="V1666" t="s">
        <v>236</v>
      </c>
      <c r="W1666" t="s">
        <v>85</v>
      </c>
      <c r="X1666">
        <v>188</v>
      </c>
      <c r="Y1666" t="s">
        <v>80</v>
      </c>
      <c r="Z1666">
        <v>31.011635865799999</v>
      </c>
      <c r="AA1666">
        <v>32</v>
      </c>
      <c r="AB1666">
        <v>1220</v>
      </c>
      <c r="AC1666" t="s">
        <v>1198</v>
      </c>
      <c r="AD1666">
        <v>3</v>
      </c>
      <c r="AE1666" t="s">
        <v>121</v>
      </c>
      <c r="AF1666">
        <v>96</v>
      </c>
      <c r="AG1666">
        <v>11</v>
      </c>
      <c r="AH1666">
        <v>0</v>
      </c>
      <c r="AI1666">
        <v>82</v>
      </c>
      <c r="AJ1666">
        <v>49</v>
      </c>
      <c r="AK1666">
        <v>41</v>
      </c>
      <c r="AL1666">
        <v>21</v>
      </c>
      <c r="AM1666">
        <v>12</v>
      </c>
      <c r="AN1666">
        <v>6</v>
      </c>
      <c r="AO1666">
        <v>6</v>
      </c>
      <c r="AP1666">
        <v>11</v>
      </c>
      <c r="AQ1666">
        <v>2</v>
      </c>
      <c r="AR1666">
        <v>80</v>
      </c>
      <c r="AS1666">
        <v>47</v>
      </c>
      <c r="AT1666">
        <v>36</v>
      </c>
      <c r="AU1666">
        <v>18</v>
      </c>
      <c r="AV1666">
        <v>12</v>
      </c>
      <c r="AW1666">
        <v>3</v>
      </c>
      <c r="AX1666">
        <v>3</v>
      </c>
      <c r="AY1666" t="str">
        <f t="shared" si="100"/>
        <v>Sijsling</v>
      </c>
      <c r="AZ1666" t="str">
        <f t="shared" si="101"/>
        <v>Sijsling I.</v>
      </c>
      <c r="BA1666" t="str">
        <f t="shared" si="102"/>
        <v>Lopez</v>
      </c>
      <c r="BB1666" t="str">
        <f t="shared" si="103"/>
        <v>Lopez F.</v>
      </c>
    </row>
    <row r="1667" spans="1:54" x14ac:dyDescent="0.25">
      <c r="A1667">
        <v>7526</v>
      </c>
      <c r="B1667" t="s">
        <v>1187</v>
      </c>
      <c r="C1667" t="s">
        <v>1188</v>
      </c>
      <c r="D1667" t="s">
        <v>51</v>
      </c>
      <c r="E1667">
        <v>28</v>
      </c>
      <c r="F1667" t="s">
        <v>52</v>
      </c>
      <c r="G1667">
        <v>20120924</v>
      </c>
      <c r="H1667">
        <v>15</v>
      </c>
      <c r="I1667">
        <v>104268</v>
      </c>
      <c r="L1667" t="s">
        <v>345</v>
      </c>
      <c r="M1667" t="s">
        <v>85</v>
      </c>
      <c r="N1667">
        <v>185</v>
      </c>
      <c r="O1667" t="s">
        <v>276</v>
      </c>
      <c r="P1667">
        <v>28.862422997900001</v>
      </c>
      <c r="Q1667">
        <v>61</v>
      </c>
      <c r="R1667">
        <v>710</v>
      </c>
      <c r="S1667">
        <v>105238</v>
      </c>
      <c r="T1667">
        <v>4</v>
      </c>
      <c r="V1667" t="s">
        <v>115</v>
      </c>
      <c r="W1667" t="s">
        <v>54</v>
      </c>
      <c r="X1667">
        <v>180</v>
      </c>
      <c r="Y1667" t="s">
        <v>116</v>
      </c>
      <c r="Z1667">
        <v>23.8795345654</v>
      </c>
      <c r="AA1667">
        <v>20</v>
      </c>
      <c r="AB1667">
        <v>1745</v>
      </c>
      <c r="AC1667" t="s">
        <v>472</v>
      </c>
      <c r="AD1667">
        <v>3</v>
      </c>
      <c r="AE1667" t="s">
        <v>121</v>
      </c>
      <c r="AF1667">
        <v>92</v>
      </c>
      <c r="AG1667">
        <v>3</v>
      </c>
      <c r="AH1667">
        <v>3</v>
      </c>
      <c r="AI1667">
        <v>92</v>
      </c>
      <c r="AJ1667">
        <v>60</v>
      </c>
      <c r="AK1667">
        <v>39</v>
      </c>
      <c r="AL1667">
        <v>18</v>
      </c>
      <c r="AM1667">
        <v>14</v>
      </c>
      <c r="AN1667">
        <v>5</v>
      </c>
      <c r="AO1667">
        <v>8</v>
      </c>
      <c r="AP1667">
        <v>5</v>
      </c>
      <c r="AQ1667">
        <v>1</v>
      </c>
      <c r="AR1667">
        <v>71</v>
      </c>
      <c r="AS1667">
        <v>42</v>
      </c>
      <c r="AT1667">
        <v>29</v>
      </c>
      <c r="AU1667">
        <v>13</v>
      </c>
      <c r="AV1667">
        <v>13</v>
      </c>
      <c r="AW1667">
        <v>3</v>
      </c>
      <c r="AX1667">
        <v>7</v>
      </c>
      <c r="AY1667" t="str">
        <f t="shared" ref="AY1667:AY1730" si="104">RIGHT(L1667,LEN(L1667)-FIND(" ",L1667))</f>
        <v>Falla</v>
      </c>
      <c r="AZ1667" t="str">
        <f t="shared" ref="AZ1667:AZ1730" si="105">AY1667&amp;" "&amp;LEFT(L1667,1)&amp;"."</f>
        <v>Falla A.</v>
      </c>
      <c r="BA1667" t="str">
        <f t="shared" ref="BA1667:BA1730" si="106">RIGHT(V1667,LEN(V1667)-FIND(" ",V1667))</f>
        <v>Dolgopolov</v>
      </c>
      <c r="BB1667" t="str">
        <f t="shared" ref="BB1667:BB1730" si="107">BA1667&amp;" "&amp;LEFT(V1667,1)&amp;"."</f>
        <v>Dolgopolov A.</v>
      </c>
    </row>
    <row r="1668" spans="1:54" x14ac:dyDescent="0.25">
      <c r="A1668">
        <v>7527</v>
      </c>
      <c r="B1668" t="s">
        <v>1187</v>
      </c>
      <c r="C1668" t="s">
        <v>1188</v>
      </c>
      <c r="D1668" t="s">
        <v>51</v>
      </c>
      <c r="E1668">
        <v>28</v>
      </c>
      <c r="F1668" t="s">
        <v>52</v>
      </c>
      <c r="G1668">
        <v>20120924</v>
      </c>
      <c r="H1668">
        <v>16</v>
      </c>
      <c r="I1668">
        <v>103898</v>
      </c>
      <c r="J1668">
        <v>7</v>
      </c>
      <c r="L1668" t="s">
        <v>206</v>
      </c>
      <c r="M1668" t="s">
        <v>54</v>
      </c>
      <c r="N1668">
        <v>185</v>
      </c>
      <c r="O1668" t="s">
        <v>64</v>
      </c>
      <c r="P1668">
        <v>30.762491444199998</v>
      </c>
      <c r="Q1668">
        <v>34</v>
      </c>
      <c r="R1668">
        <v>1075</v>
      </c>
      <c r="S1668">
        <v>105051</v>
      </c>
      <c r="V1668" t="s">
        <v>114</v>
      </c>
      <c r="W1668" t="s">
        <v>54</v>
      </c>
      <c r="X1668">
        <v>188</v>
      </c>
      <c r="Y1668" t="s">
        <v>83</v>
      </c>
      <c r="Z1668">
        <v>24.829568788500001</v>
      </c>
      <c r="AA1668">
        <v>64</v>
      </c>
      <c r="AB1668">
        <v>703</v>
      </c>
      <c r="AC1668" t="s">
        <v>182</v>
      </c>
      <c r="AD1668">
        <v>3</v>
      </c>
      <c r="AE1668" t="s">
        <v>121</v>
      </c>
      <c r="AF1668">
        <v>75</v>
      </c>
      <c r="AG1668">
        <v>5</v>
      </c>
      <c r="AH1668">
        <v>0</v>
      </c>
      <c r="AI1668">
        <v>55</v>
      </c>
      <c r="AJ1668">
        <v>36</v>
      </c>
      <c r="AK1668">
        <v>28</v>
      </c>
      <c r="AL1668">
        <v>12</v>
      </c>
      <c r="AM1668">
        <v>10</v>
      </c>
      <c r="AN1668">
        <v>2</v>
      </c>
      <c r="AO1668">
        <v>3</v>
      </c>
      <c r="AP1668">
        <v>4</v>
      </c>
      <c r="AQ1668">
        <v>3</v>
      </c>
      <c r="AR1668">
        <v>55</v>
      </c>
      <c r="AS1668">
        <v>38</v>
      </c>
      <c r="AT1668">
        <v>26</v>
      </c>
      <c r="AU1668">
        <v>5</v>
      </c>
      <c r="AV1668">
        <v>10</v>
      </c>
      <c r="AW1668">
        <v>3</v>
      </c>
      <c r="AX1668">
        <v>7</v>
      </c>
      <c r="AY1668" t="str">
        <f t="shared" si="104"/>
        <v>Benneteau</v>
      </c>
      <c r="AZ1668" t="str">
        <f t="shared" si="105"/>
        <v>Benneteau J.</v>
      </c>
      <c r="BA1668" t="str">
        <f t="shared" si="106"/>
        <v>Ebden</v>
      </c>
      <c r="BB1668" t="str">
        <f t="shared" si="107"/>
        <v>Ebden M.</v>
      </c>
    </row>
    <row r="1669" spans="1:54" x14ac:dyDescent="0.25">
      <c r="A1669">
        <v>7528</v>
      </c>
      <c r="B1669" t="s">
        <v>1187</v>
      </c>
      <c r="C1669" t="s">
        <v>1188</v>
      </c>
      <c r="D1669" t="s">
        <v>51</v>
      </c>
      <c r="E1669">
        <v>28</v>
      </c>
      <c r="F1669" t="s">
        <v>52</v>
      </c>
      <c r="G1669">
        <v>20120924</v>
      </c>
      <c r="H1669">
        <v>17</v>
      </c>
      <c r="I1669">
        <v>103786</v>
      </c>
      <c r="L1669" t="s">
        <v>292</v>
      </c>
      <c r="M1669" t="s">
        <v>54</v>
      </c>
      <c r="N1669">
        <v>178</v>
      </c>
      <c r="O1669" t="s">
        <v>93</v>
      </c>
      <c r="P1669">
        <v>31.3127994524</v>
      </c>
      <c r="Q1669">
        <v>44</v>
      </c>
      <c r="R1669">
        <v>930</v>
      </c>
      <c r="S1669">
        <v>104797</v>
      </c>
      <c r="V1669" t="s">
        <v>191</v>
      </c>
      <c r="W1669" t="s">
        <v>54</v>
      </c>
      <c r="X1669">
        <v>188</v>
      </c>
      <c r="Y1669" t="s">
        <v>192</v>
      </c>
      <c r="Z1669">
        <v>26.0479123888</v>
      </c>
      <c r="AA1669">
        <v>46</v>
      </c>
      <c r="AB1669">
        <v>902</v>
      </c>
      <c r="AC1669" t="s">
        <v>160</v>
      </c>
      <c r="AD1669">
        <v>3</v>
      </c>
      <c r="AE1669" t="s">
        <v>121</v>
      </c>
      <c r="AF1669">
        <v>101</v>
      </c>
      <c r="AG1669">
        <v>0</v>
      </c>
      <c r="AH1669">
        <v>6</v>
      </c>
      <c r="AI1669">
        <v>78</v>
      </c>
      <c r="AJ1669">
        <v>54</v>
      </c>
      <c r="AK1669">
        <v>38</v>
      </c>
      <c r="AL1669">
        <v>10</v>
      </c>
      <c r="AM1669">
        <v>11</v>
      </c>
      <c r="AN1669">
        <v>5</v>
      </c>
      <c r="AO1669">
        <v>7</v>
      </c>
      <c r="AP1669">
        <v>5</v>
      </c>
      <c r="AQ1669">
        <v>0</v>
      </c>
      <c r="AR1669">
        <v>70</v>
      </c>
      <c r="AS1669">
        <v>46</v>
      </c>
      <c r="AT1669">
        <v>32</v>
      </c>
      <c r="AU1669">
        <v>8</v>
      </c>
      <c r="AV1669">
        <v>11</v>
      </c>
      <c r="AW1669">
        <v>3</v>
      </c>
      <c r="AX1669">
        <v>7</v>
      </c>
      <c r="AY1669" t="str">
        <f t="shared" si="104"/>
        <v>Davydenko</v>
      </c>
      <c r="AZ1669" t="str">
        <f t="shared" si="105"/>
        <v>Davydenko N.</v>
      </c>
      <c r="BA1669" t="str">
        <f t="shared" si="106"/>
        <v>Istomin</v>
      </c>
      <c r="BB1669" t="str">
        <f t="shared" si="107"/>
        <v>Istomin D.</v>
      </c>
    </row>
    <row r="1670" spans="1:54" x14ac:dyDescent="0.25">
      <c r="A1670">
        <v>7529</v>
      </c>
      <c r="B1670" t="s">
        <v>1187</v>
      </c>
      <c r="C1670" t="s">
        <v>1188</v>
      </c>
      <c r="D1670" t="s">
        <v>51</v>
      </c>
      <c r="E1670">
        <v>28</v>
      </c>
      <c r="F1670" t="s">
        <v>52</v>
      </c>
      <c r="G1670">
        <v>20120924</v>
      </c>
      <c r="H1670">
        <v>18</v>
      </c>
      <c r="I1670">
        <v>105453</v>
      </c>
      <c r="J1670">
        <v>3</v>
      </c>
      <c r="L1670" t="s">
        <v>213</v>
      </c>
      <c r="M1670" t="s">
        <v>54</v>
      </c>
      <c r="N1670">
        <v>178</v>
      </c>
      <c r="O1670" t="s">
        <v>214</v>
      </c>
      <c r="P1670">
        <v>22.737850787100001</v>
      </c>
      <c r="Q1670">
        <v>17</v>
      </c>
      <c r="R1670">
        <v>1865</v>
      </c>
      <c r="S1670">
        <v>105077</v>
      </c>
      <c r="V1670" t="s">
        <v>215</v>
      </c>
      <c r="W1670" t="s">
        <v>85</v>
      </c>
      <c r="X1670">
        <v>188</v>
      </c>
      <c r="Y1670" t="s">
        <v>80</v>
      </c>
      <c r="Z1670">
        <v>24.6872005476</v>
      </c>
      <c r="AA1670">
        <v>48</v>
      </c>
      <c r="AB1670">
        <v>890</v>
      </c>
      <c r="AC1670" t="s">
        <v>1199</v>
      </c>
      <c r="AD1670">
        <v>3</v>
      </c>
      <c r="AE1670" t="s">
        <v>121</v>
      </c>
      <c r="AF1670">
        <v>133</v>
      </c>
      <c r="AG1670">
        <v>2</v>
      </c>
      <c r="AH1670">
        <v>6</v>
      </c>
      <c r="AI1670">
        <v>91</v>
      </c>
      <c r="AJ1670">
        <v>43</v>
      </c>
      <c r="AK1670">
        <v>31</v>
      </c>
      <c r="AL1670">
        <v>29</v>
      </c>
      <c r="AM1670">
        <v>14</v>
      </c>
      <c r="AN1670">
        <v>3</v>
      </c>
      <c r="AO1670">
        <v>4</v>
      </c>
      <c r="AP1670">
        <v>2</v>
      </c>
      <c r="AQ1670">
        <v>2</v>
      </c>
      <c r="AR1670">
        <v>74</v>
      </c>
      <c r="AS1670">
        <v>45</v>
      </c>
      <c r="AT1670">
        <v>30</v>
      </c>
      <c r="AU1670">
        <v>12</v>
      </c>
      <c r="AV1670">
        <v>13</v>
      </c>
      <c r="AW1670">
        <v>0</v>
      </c>
      <c r="AX1670">
        <v>5</v>
      </c>
      <c r="AY1670" t="str">
        <f t="shared" si="104"/>
        <v>Nishikori</v>
      </c>
      <c r="AZ1670" t="str">
        <f t="shared" si="105"/>
        <v>Nishikori K.</v>
      </c>
      <c r="BA1670" t="str">
        <f t="shared" si="106"/>
        <v>Ramos</v>
      </c>
      <c r="BB1670" t="str">
        <f t="shared" si="107"/>
        <v>Ramos A.</v>
      </c>
    </row>
    <row r="1671" spans="1:54" x14ac:dyDescent="0.25">
      <c r="A1671">
        <v>7530</v>
      </c>
      <c r="B1671" t="s">
        <v>1187</v>
      </c>
      <c r="C1671" t="s">
        <v>1188</v>
      </c>
      <c r="D1671" t="s">
        <v>51</v>
      </c>
      <c r="E1671">
        <v>28</v>
      </c>
      <c r="F1671" t="s">
        <v>52</v>
      </c>
      <c r="G1671">
        <v>20120924</v>
      </c>
      <c r="H1671">
        <v>19</v>
      </c>
      <c r="I1671">
        <v>105577</v>
      </c>
      <c r="L1671" t="s">
        <v>390</v>
      </c>
      <c r="M1671" t="s">
        <v>54</v>
      </c>
      <c r="N1671">
        <v>193</v>
      </c>
      <c r="O1671" t="s">
        <v>86</v>
      </c>
      <c r="P1671">
        <v>22.2559890486</v>
      </c>
      <c r="Q1671">
        <v>122</v>
      </c>
      <c r="R1671">
        <v>469</v>
      </c>
      <c r="S1671">
        <v>103676</v>
      </c>
      <c r="U1671" t="s">
        <v>74</v>
      </c>
      <c r="V1671" t="s">
        <v>686</v>
      </c>
      <c r="W1671" t="s">
        <v>54</v>
      </c>
      <c r="X1671">
        <v>185</v>
      </c>
      <c r="Y1671" t="s">
        <v>55</v>
      </c>
      <c r="Z1671">
        <v>31.7316906229</v>
      </c>
      <c r="AA1671">
        <v>238</v>
      </c>
      <c r="AB1671">
        <v>198</v>
      </c>
      <c r="AC1671" t="s">
        <v>90</v>
      </c>
      <c r="AD1671">
        <v>3</v>
      </c>
      <c r="AE1671" t="s">
        <v>121</v>
      </c>
      <c r="AF1671">
        <v>110</v>
      </c>
      <c r="AG1671">
        <v>9</v>
      </c>
      <c r="AH1671">
        <v>4</v>
      </c>
      <c r="AI1671">
        <v>78</v>
      </c>
      <c r="AJ1671">
        <v>49</v>
      </c>
      <c r="AK1671">
        <v>38</v>
      </c>
      <c r="AL1671">
        <v>15</v>
      </c>
      <c r="AM1671">
        <v>11</v>
      </c>
      <c r="AN1671">
        <v>5</v>
      </c>
      <c r="AO1671">
        <v>5</v>
      </c>
      <c r="AP1671">
        <v>2</v>
      </c>
      <c r="AQ1671">
        <v>6</v>
      </c>
      <c r="AR1671">
        <v>74</v>
      </c>
      <c r="AS1671">
        <v>46</v>
      </c>
      <c r="AT1671">
        <v>32</v>
      </c>
      <c r="AU1671">
        <v>12</v>
      </c>
      <c r="AV1671">
        <v>10</v>
      </c>
      <c r="AW1671">
        <v>11</v>
      </c>
      <c r="AX1671">
        <v>13</v>
      </c>
      <c r="AY1671" t="str">
        <f t="shared" si="104"/>
        <v>Pospisil</v>
      </c>
      <c r="AZ1671" t="str">
        <f t="shared" si="105"/>
        <v>Pospisil V.</v>
      </c>
      <c r="BA1671" t="str">
        <f t="shared" si="106"/>
        <v>Yani</v>
      </c>
      <c r="BB1671" t="str">
        <f t="shared" si="107"/>
        <v>Yani M.</v>
      </c>
    </row>
    <row r="1672" spans="1:54" x14ac:dyDescent="0.25">
      <c r="A1672">
        <v>7531</v>
      </c>
      <c r="B1672" t="s">
        <v>1187</v>
      </c>
      <c r="C1672" t="s">
        <v>1188</v>
      </c>
      <c r="D1672" t="s">
        <v>51</v>
      </c>
      <c r="E1672">
        <v>28</v>
      </c>
      <c r="F1672" t="s">
        <v>52</v>
      </c>
      <c r="G1672">
        <v>20120924</v>
      </c>
      <c r="H1672">
        <v>20</v>
      </c>
      <c r="I1672">
        <v>104338</v>
      </c>
      <c r="J1672">
        <v>2</v>
      </c>
      <c r="L1672" t="s">
        <v>196</v>
      </c>
      <c r="M1672" t="s">
        <v>54</v>
      </c>
      <c r="N1672">
        <v>185</v>
      </c>
      <c r="O1672" t="s">
        <v>78</v>
      </c>
      <c r="P1672">
        <v>28.490075290899998</v>
      </c>
      <c r="Q1672">
        <v>11</v>
      </c>
      <c r="R1672">
        <v>2565</v>
      </c>
      <c r="S1672">
        <v>104499</v>
      </c>
      <c r="U1672" t="s">
        <v>60</v>
      </c>
      <c r="V1672" t="s">
        <v>827</v>
      </c>
      <c r="W1672" t="s">
        <v>54</v>
      </c>
      <c r="X1672">
        <v>178</v>
      </c>
      <c r="Y1672" t="s">
        <v>344</v>
      </c>
      <c r="Z1672">
        <v>27.624914442200001</v>
      </c>
      <c r="AA1672">
        <v>151</v>
      </c>
      <c r="AB1672">
        <v>346</v>
      </c>
      <c r="AC1672" t="s">
        <v>65</v>
      </c>
      <c r="AD1672">
        <v>3</v>
      </c>
      <c r="AE1672" t="s">
        <v>121</v>
      </c>
      <c r="AF1672">
        <v>108</v>
      </c>
      <c r="AG1672">
        <v>3</v>
      </c>
      <c r="AH1672">
        <v>1</v>
      </c>
      <c r="AI1672">
        <v>61</v>
      </c>
      <c r="AJ1672">
        <v>41</v>
      </c>
      <c r="AK1672">
        <v>29</v>
      </c>
      <c r="AL1672">
        <v>10</v>
      </c>
      <c r="AM1672">
        <v>11</v>
      </c>
      <c r="AN1672">
        <v>3</v>
      </c>
      <c r="AO1672">
        <v>6</v>
      </c>
      <c r="AP1672">
        <v>0</v>
      </c>
      <c r="AQ1672">
        <v>4</v>
      </c>
      <c r="AR1672">
        <v>69</v>
      </c>
      <c r="AS1672">
        <v>39</v>
      </c>
      <c r="AT1672">
        <v>17</v>
      </c>
      <c r="AU1672">
        <v>19</v>
      </c>
      <c r="AV1672">
        <v>11</v>
      </c>
      <c r="AW1672">
        <v>6</v>
      </c>
      <c r="AX1672">
        <v>11</v>
      </c>
      <c r="AY1672" t="str">
        <f t="shared" si="104"/>
        <v>Monaco</v>
      </c>
      <c r="AZ1672" t="str">
        <f t="shared" si="105"/>
        <v>Monaco J.</v>
      </c>
      <c r="BA1672" t="str">
        <f t="shared" si="106"/>
        <v>Wang</v>
      </c>
      <c r="BB1672" t="str">
        <f t="shared" si="107"/>
        <v>Wang J.</v>
      </c>
    </row>
    <row r="1673" spans="1:54" x14ac:dyDescent="0.25">
      <c r="A1673">
        <v>7532</v>
      </c>
      <c r="B1673" t="s">
        <v>1187</v>
      </c>
      <c r="C1673" t="s">
        <v>1188</v>
      </c>
      <c r="D1673" t="s">
        <v>51</v>
      </c>
      <c r="E1673">
        <v>28</v>
      </c>
      <c r="F1673" t="s">
        <v>52</v>
      </c>
      <c r="G1673">
        <v>20120924</v>
      </c>
      <c r="H1673">
        <v>21</v>
      </c>
      <c r="I1673">
        <v>103970</v>
      </c>
      <c r="J1673">
        <v>1</v>
      </c>
      <c r="L1673" t="s">
        <v>251</v>
      </c>
      <c r="M1673" t="s">
        <v>54</v>
      </c>
      <c r="N1673">
        <v>175</v>
      </c>
      <c r="O1673" t="s">
        <v>80</v>
      </c>
      <c r="P1673">
        <v>30.4804928131</v>
      </c>
      <c r="Q1673">
        <v>5</v>
      </c>
      <c r="R1673">
        <v>5960</v>
      </c>
      <c r="S1673">
        <v>104997</v>
      </c>
      <c r="V1673" t="s">
        <v>318</v>
      </c>
      <c r="W1673" t="s">
        <v>54</v>
      </c>
      <c r="X1673">
        <v>190</v>
      </c>
      <c r="Y1673" t="s">
        <v>195</v>
      </c>
      <c r="Z1673">
        <v>25.103353867199999</v>
      </c>
      <c r="AA1673">
        <v>97</v>
      </c>
      <c r="AB1673">
        <v>562</v>
      </c>
      <c r="AC1673" t="s">
        <v>100</v>
      </c>
      <c r="AD1673">
        <v>3</v>
      </c>
      <c r="AE1673" t="s">
        <v>125</v>
      </c>
      <c r="AF1673">
        <v>124</v>
      </c>
      <c r="AG1673">
        <v>5</v>
      </c>
      <c r="AH1673">
        <v>3</v>
      </c>
      <c r="AI1673">
        <v>85</v>
      </c>
      <c r="AJ1673">
        <v>50</v>
      </c>
      <c r="AK1673">
        <v>32</v>
      </c>
      <c r="AL1673">
        <v>26</v>
      </c>
      <c r="AM1673">
        <v>15</v>
      </c>
      <c r="AN1673">
        <v>6</v>
      </c>
      <c r="AO1673">
        <v>9</v>
      </c>
      <c r="AP1673">
        <v>10</v>
      </c>
      <c r="AQ1673">
        <v>3</v>
      </c>
      <c r="AR1673">
        <v>92</v>
      </c>
      <c r="AS1673">
        <v>58</v>
      </c>
      <c r="AT1673">
        <v>41</v>
      </c>
      <c r="AU1673">
        <v>12</v>
      </c>
      <c r="AV1673">
        <v>14</v>
      </c>
      <c r="AW1673">
        <v>3</v>
      </c>
      <c r="AX1673">
        <v>7</v>
      </c>
      <c r="AY1673" t="str">
        <f t="shared" si="104"/>
        <v>Ferrer</v>
      </c>
      <c r="AZ1673" t="str">
        <f t="shared" si="105"/>
        <v>Ferrer D.</v>
      </c>
      <c r="BA1673" t="str">
        <f t="shared" si="106"/>
        <v>Sijsling</v>
      </c>
      <c r="BB1673" t="str">
        <f t="shared" si="107"/>
        <v>Sijsling I.</v>
      </c>
    </row>
    <row r="1674" spans="1:54" x14ac:dyDescent="0.25">
      <c r="A1674">
        <v>7533</v>
      </c>
      <c r="B1674" t="s">
        <v>1187</v>
      </c>
      <c r="C1674" t="s">
        <v>1188</v>
      </c>
      <c r="D1674" t="s">
        <v>51</v>
      </c>
      <c r="E1674">
        <v>28</v>
      </c>
      <c r="F1674" t="s">
        <v>52</v>
      </c>
      <c r="G1674">
        <v>20120924</v>
      </c>
      <c r="H1674">
        <v>22</v>
      </c>
      <c r="I1674">
        <v>103898</v>
      </c>
      <c r="J1674">
        <v>7</v>
      </c>
      <c r="L1674" t="s">
        <v>206</v>
      </c>
      <c r="M1674" t="s">
        <v>54</v>
      </c>
      <c r="N1674">
        <v>185</v>
      </c>
      <c r="O1674" t="s">
        <v>64</v>
      </c>
      <c r="P1674">
        <v>30.762491444199998</v>
      </c>
      <c r="Q1674">
        <v>34</v>
      </c>
      <c r="R1674">
        <v>1075</v>
      </c>
      <c r="S1674">
        <v>104268</v>
      </c>
      <c r="V1674" t="s">
        <v>345</v>
      </c>
      <c r="W1674" t="s">
        <v>85</v>
      </c>
      <c r="X1674">
        <v>185</v>
      </c>
      <c r="Y1674" t="s">
        <v>276</v>
      </c>
      <c r="Z1674">
        <v>28.862422997900001</v>
      </c>
      <c r="AA1674">
        <v>61</v>
      </c>
      <c r="AB1674">
        <v>710</v>
      </c>
      <c r="AC1674" t="s">
        <v>143</v>
      </c>
      <c r="AD1674">
        <v>3</v>
      </c>
      <c r="AE1674" t="s">
        <v>125</v>
      </c>
      <c r="AF1674">
        <v>59</v>
      </c>
      <c r="AG1674">
        <v>1</v>
      </c>
      <c r="AH1674">
        <v>3</v>
      </c>
      <c r="AI1674">
        <v>39</v>
      </c>
      <c r="AJ1674">
        <v>22</v>
      </c>
      <c r="AK1674">
        <v>19</v>
      </c>
      <c r="AL1674">
        <v>13</v>
      </c>
      <c r="AM1674">
        <v>8</v>
      </c>
      <c r="AN1674">
        <v>0</v>
      </c>
      <c r="AO1674">
        <v>0</v>
      </c>
      <c r="AP1674">
        <v>1</v>
      </c>
      <c r="AQ1674">
        <v>2</v>
      </c>
      <c r="AR1674">
        <v>46</v>
      </c>
      <c r="AS1674">
        <v>26</v>
      </c>
      <c r="AT1674">
        <v>17</v>
      </c>
      <c r="AU1674">
        <v>4</v>
      </c>
      <c r="AV1674">
        <v>8</v>
      </c>
      <c r="AW1674">
        <v>2</v>
      </c>
      <c r="AX1674">
        <v>6</v>
      </c>
      <c r="AY1674" t="str">
        <f t="shared" si="104"/>
        <v>Benneteau</v>
      </c>
      <c r="AZ1674" t="str">
        <f t="shared" si="105"/>
        <v>Benneteau J.</v>
      </c>
      <c r="BA1674" t="str">
        <f t="shared" si="106"/>
        <v>Falla</v>
      </c>
      <c r="BB1674" t="str">
        <f t="shared" si="107"/>
        <v>Falla A.</v>
      </c>
    </row>
    <row r="1675" spans="1:54" x14ac:dyDescent="0.25">
      <c r="A1675">
        <v>7534</v>
      </c>
      <c r="B1675" t="s">
        <v>1187</v>
      </c>
      <c r="C1675" t="s">
        <v>1188</v>
      </c>
      <c r="D1675" t="s">
        <v>51</v>
      </c>
      <c r="E1675">
        <v>28</v>
      </c>
      <c r="F1675" t="s">
        <v>52</v>
      </c>
      <c r="G1675">
        <v>20120924</v>
      </c>
      <c r="H1675">
        <v>23</v>
      </c>
      <c r="I1675">
        <v>105453</v>
      </c>
      <c r="J1675">
        <v>3</v>
      </c>
      <c r="L1675" t="s">
        <v>213</v>
      </c>
      <c r="M1675" t="s">
        <v>54</v>
      </c>
      <c r="N1675">
        <v>178</v>
      </c>
      <c r="O1675" t="s">
        <v>214</v>
      </c>
      <c r="P1675">
        <v>22.737850787100001</v>
      </c>
      <c r="Q1675">
        <v>17</v>
      </c>
      <c r="R1675">
        <v>1865</v>
      </c>
      <c r="S1675">
        <v>103786</v>
      </c>
      <c r="V1675" t="s">
        <v>292</v>
      </c>
      <c r="W1675" t="s">
        <v>54</v>
      </c>
      <c r="X1675">
        <v>178</v>
      </c>
      <c r="Y1675" t="s">
        <v>93</v>
      </c>
      <c r="Z1675">
        <v>31.3127994524</v>
      </c>
      <c r="AA1675">
        <v>44</v>
      </c>
      <c r="AB1675">
        <v>930</v>
      </c>
      <c r="AC1675" t="s">
        <v>1200</v>
      </c>
      <c r="AD1675">
        <v>3</v>
      </c>
      <c r="AE1675" t="s">
        <v>125</v>
      </c>
      <c r="AF1675">
        <v>58</v>
      </c>
      <c r="AG1675">
        <v>0</v>
      </c>
      <c r="AH1675">
        <v>0</v>
      </c>
      <c r="AI1675">
        <v>31</v>
      </c>
      <c r="AJ1675">
        <v>22</v>
      </c>
      <c r="AK1675">
        <v>17</v>
      </c>
      <c r="AL1675">
        <v>5</v>
      </c>
      <c r="AM1675">
        <v>5</v>
      </c>
      <c r="AN1675">
        <v>3</v>
      </c>
      <c r="AO1675">
        <v>3</v>
      </c>
      <c r="AP1675">
        <v>2</v>
      </c>
      <c r="AQ1675">
        <v>3</v>
      </c>
      <c r="AR1675">
        <v>47</v>
      </c>
      <c r="AS1675">
        <v>31</v>
      </c>
      <c r="AT1675">
        <v>20</v>
      </c>
      <c r="AU1675">
        <v>7</v>
      </c>
      <c r="AV1675">
        <v>5</v>
      </c>
      <c r="AW1675">
        <v>3</v>
      </c>
      <c r="AX1675">
        <v>4</v>
      </c>
      <c r="AY1675" t="str">
        <f t="shared" si="104"/>
        <v>Nishikori</v>
      </c>
      <c r="AZ1675" t="str">
        <f t="shared" si="105"/>
        <v>Nishikori K.</v>
      </c>
      <c r="BA1675" t="str">
        <f t="shared" si="106"/>
        <v>Davydenko</v>
      </c>
      <c r="BB1675" t="str">
        <f t="shared" si="107"/>
        <v>Davydenko N.</v>
      </c>
    </row>
    <row r="1676" spans="1:54" x14ac:dyDescent="0.25">
      <c r="A1676">
        <v>7535</v>
      </c>
      <c r="B1676" t="s">
        <v>1187</v>
      </c>
      <c r="C1676" t="s">
        <v>1188</v>
      </c>
      <c r="D1676" t="s">
        <v>51</v>
      </c>
      <c r="E1676">
        <v>28</v>
      </c>
      <c r="F1676" t="s">
        <v>52</v>
      </c>
      <c r="G1676">
        <v>20120924</v>
      </c>
      <c r="H1676">
        <v>24</v>
      </c>
      <c r="I1676">
        <v>104338</v>
      </c>
      <c r="J1676">
        <v>2</v>
      </c>
      <c r="L1676" t="s">
        <v>196</v>
      </c>
      <c r="M1676" t="s">
        <v>54</v>
      </c>
      <c r="N1676">
        <v>185</v>
      </c>
      <c r="O1676" t="s">
        <v>78</v>
      </c>
      <c r="P1676">
        <v>28.490075290899998</v>
      </c>
      <c r="Q1676">
        <v>11</v>
      </c>
      <c r="R1676">
        <v>2565</v>
      </c>
      <c r="S1676">
        <v>105577</v>
      </c>
      <c r="V1676" t="s">
        <v>390</v>
      </c>
      <c r="W1676" t="s">
        <v>54</v>
      </c>
      <c r="X1676">
        <v>193</v>
      </c>
      <c r="Y1676" t="s">
        <v>86</v>
      </c>
      <c r="Z1676">
        <v>22.2559890486</v>
      </c>
      <c r="AA1676">
        <v>122</v>
      </c>
      <c r="AB1676">
        <v>469</v>
      </c>
      <c r="AC1676" t="s">
        <v>124</v>
      </c>
      <c r="AD1676">
        <v>3</v>
      </c>
      <c r="AE1676" t="s">
        <v>125</v>
      </c>
      <c r="AF1676">
        <v>84</v>
      </c>
      <c r="AG1676">
        <v>1</v>
      </c>
      <c r="AH1676">
        <v>0</v>
      </c>
      <c r="AI1676">
        <v>47</v>
      </c>
      <c r="AJ1676">
        <v>29</v>
      </c>
      <c r="AK1676">
        <v>24</v>
      </c>
      <c r="AL1676">
        <v>13</v>
      </c>
      <c r="AM1676">
        <v>9</v>
      </c>
      <c r="AN1676">
        <v>2</v>
      </c>
      <c r="AO1676">
        <v>2</v>
      </c>
      <c r="AP1676">
        <v>7</v>
      </c>
      <c r="AQ1676">
        <v>3</v>
      </c>
      <c r="AR1676">
        <v>58</v>
      </c>
      <c r="AS1676">
        <v>34</v>
      </c>
      <c r="AT1676">
        <v>25</v>
      </c>
      <c r="AU1676">
        <v>10</v>
      </c>
      <c r="AV1676">
        <v>10</v>
      </c>
      <c r="AW1676">
        <v>4</v>
      </c>
      <c r="AX1676">
        <v>7</v>
      </c>
      <c r="AY1676" t="str">
        <f t="shared" si="104"/>
        <v>Monaco</v>
      </c>
      <c r="AZ1676" t="str">
        <f t="shared" si="105"/>
        <v>Monaco J.</v>
      </c>
      <c r="BA1676" t="str">
        <f t="shared" si="106"/>
        <v>Pospisil</v>
      </c>
      <c r="BB1676" t="str">
        <f t="shared" si="107"/>
        <v>Pospisil V.</v>
      </c>
    </row>
    <row r="1677" spans="1:54" x14ac:dyDescent="0.25">
      <c r="A1677">
        <v>7536</v>
      </c>
      <c r="B1677" t="s">
        <v>1187</v>
      </c>
      <c r="C1677" t="s">
        <v>1188</v>
      </c>
      <c r="D1677" t="s">
        <v>51</v>
      </c>
      <c r="E1677">
        <v>28</v>
      </c>
      <c r="F1677" t="s">
        <v>52</v>
      </c>
      <c r="G1677">
        <v>20120924</v>
      </c>
      <c r="H1677">
        <v>25</v>
      </c>
      <c r="I1677">
        <v>103898</v>
      </c>
      <c r="J1677">
        <v>7</v>
      </c>
      <c r="L1677" t="s">
        <v>206</v>
      </c>
      <c r="M1677" t="s">
        <v>54</v>
      </c>
      <c r="N1677">
        <v>185</v>
      </c>
      <c r="O1677" t="s">
        <v>64</v>
      </c>
      <c r="P1677">
        <v>30.762491444199998</v>
      </c>
      <c r="Q1677">
        <v>34</v>
      </c>
      <c r="R1677">
        <v>1075</v>
      </c>
      <c r="S1677">
        <v>103970</v>
      </c>
      <c r="T1677">
        <v>1</v>
      </c>
      <c r="V1677" t="s">
        <v>251</v>
      </c>
      <c r="W1677" t="s">
        <v>54</v>
      </c>
      <c r="X1677">
        <v>175</v>
      </c>
      <c r="Y1677" t="s">
        <v>80</v>
      </c>
      <c r="Z1677">
        <v>30.4804928131</v>
      </c>
      <c r="AA1677">
        <v>5</v>
      </c>
      <c r="AB1677">
        <v>5960</v>
      </c>
      <c r="AC1677" t="s">
        <v>285</v>
      </c>
      <c r="AD1677">
        <v>3</v>
      </c>
      <c r="AE1677" t="s">
        <v>128</v>
      </c>
      <c r="AF1677">
        <v>97</v>
      </c>
      <c r="AG1677">
        <v>3</v>
      </c>
      <c r="AH1677">
        <v>6</v>
      </c>
      <c r="AI1677">
        <v>80</v>
      </c>
      <c r="AJ1677">
        <v>48</v>
      </c>
      <c r="AK1677">
        <v>33</v>
      </c>
      <c r="AL1677">
        <v>13</v>
      </c>
      <c r="AM1677">
        <v>9</v>
      </c>
      <c r="AN1677">
        <v>10</v>
      </c>
      <c r="AO1677">
        <v>12</v>
      </c>
      <c r="AP1677">
        <v>1</v>
      </c>
      <c r="AQ1677">
        <v>3</v>
      </c>
      <c r="AR1677">
        <v>54</v>
      </c>
      <c r="AS1677">
        <v>33</v>
      </c>
      <c r="AT1677">
        <v>16</v>
      </c>
      <c r="AU1677">
        <v>8</v>
      </c>
      <c r="AV1677">
        <v>8</v>
      </c>
      <c r="AW1677">
        <v>1</v>
      </c>
      <c r="AX1677">
        <v>6</v>
      </c>
      <c r="AY1677" t="str">
        <f t="shared" si="104"/>
        <v>Benneteau</v>
      </c>
      <c r="AZ1677" t="str">
        <f t="shared" si="105"/>
        <v>Benneteau J.</v>
      </c>
      <c r="BA1677" t="str">
        <f t="shared" si="106"/>
        <v>Ferrer</v>
      </c>
      <c r="BB1677" t="str">
        <f t="shared" si="107"/>
        <v>Ferrer D.</v>
      </c>
    </row>
    <row r="1678" spans="1:54" x14ac:dyDescent="0.25">
      <c r="A1678">
        <v>7537</v>
      </c>
      <c r="B1678" t="s">
        <v>1187</v>
      </c>
      <c r="C1678" t="s">
        <v>1188</v>
      </c>
      <c r="D1678" t="s">
        <v>51</v>
      </c>
      <c r="E1678">
        <v>28</v>
      </c>
      <c r="F1678" t="s">
        <v>52</v>
      </c>
      <c r="G1678">
        <v>20120924</v>
      </c>
      <c r="H1678">
        <v>26</v>
      </c>
      <c r="I1678">
        <v>104338</v>
      </c>
      <c r="J1678">
        <v>2</v>
      </c>
      <c r="L1678" t="s">
        <v>196</v>
      </c>
      <c r="M1678" t="s">
        <v>54</v>
      </c>
      <c r="N1678">
        <v>185</v>
      </c>
      <c r="O1678" t="s">
        <v>78</v>
      </c>
      <c r="P1678">
        <v>28.490075290899998</v>
      </c>
      <c r="Q1678">
        <v>11</v>
      </c>
      <c r="R1678">
        <v>2565</v>
      </c>
      <c r="S1678">
        <v>105453</v>
      </c>
      <c r="T1678">
        <v>3</v>
      </c>
      <c r="V1678" t="s">
        <v>213</v>
      </c>
      <c r="W1678" t="s">
        <v>54</v>
      </c>
      <c r="X1678">
        <v>178</v>
      </c>
      <c r="Y1678" t="s">
        <v>214</v>
      </c>
      <c r="Z1678">
        <v>22.737850787100001</v>
      </c>
      <c r="AA1678">
        <v>17</v>
      </c>
      <c r="AB1678">
        <v>1865</v>
      </c>
      <c r="AC1678" t="s">
        <v>1201</v>
      </c>
      <c r="AD1678">
        <v>3</v>
      </c>
      <c r="AE1678" t="s">
        <v>128</v>
      </c>
      <c r="AF1678">
        <v>162</v>
      </c>
      <c r="AG1678">
        <v>2</v>
      </c>
      <c r="AH1678">
        <v>3</v>
      </c>
      <c r="AI1678">
        <v>100</v>
      </c>
      <c r="AJ1678">
        <v>64</v>
      </c>
      <c r="AK1678">
        <v>45</v>
      </c>
      <c r="AL1678">
        <v>17</v>
      </c>
      <c r="AM1678">
        <v>14</v>
      </c>
      <c r="AN1678">
        <v>6</v>
      </c>
      <c r="AO1678">
        <v>10</v>
      </c>
      <c r="AP1678">
        <v>3</v>
      </c>
      <c r="AQ1678">
        <v>2</v>
      </c>
      <c r="AR1678">
        <v>91</v>
      </c>
      <c r="AS1678">
        <v>62</v>
      </c>
      <c r="AT1678">
        <v>41</v>
      </c>
      <c r="AU1678">
        <v>15</v>
      </c>
      <c r="AV1678">
        <v>14</v>
      </c>
      <c r="AW1678">
        <v>7</v>
      </c>
      <c r="AX1678">
        <v>11</v>
      </c>
      <c r="AY1678" t="str">
        <f t="shared" si="104"/>
        <v>Monaco</v>
      </c>
      <c r="AZ1678" t="str">
        <f t="shared" si="105"/>
        <v>Monaco J.</v>
      </c>
      <c r="BA1678" t="str">
        <f t="shared" si="106"/>
        <v>Nishikori</v>
      </c>
      <c r="BB1678" t="str">
        <f t="shared" si="107"/>
        <v>Nishikori K.</v>
      </c>
    </row>
    <row r="1679" spans="1:54" x14ac:dyDescent="0.25">
      <c r="A1679">
        <v>7538</v>
      </c>
      <c r="B1679" t="s">
        <v>1187</v>
      </c>
      <c r="C1679" t="s">
        <v>1188</v>
      </c>
      <c r="D1679" t="s">
        <v>51</v>
      </c>
      <c r="E1679">
        <v>28</v>
      </c>
      <c r="F1679" t="s">
        <v>52</v>
      </c>
      <c r="G1679">
        <v>20120924</v>
      </c>
      <c r="H1679">
        <v>27</v>
      </c>
      <c r="I1679">
        <v>104338</v>
      </c>
      <c r="J1679">
        <v>2</v>
      </c>
      <c r="L1679" t="s">
        <v>196</v>
      </c>
      <c r="M1679" t="s">
        <v>54</v>
      </c>
      <c r="N1679">
        <v>185</v>
      </c>
      <c r="O1679" t="s">
        <v>78</v>
      </c>
      <c r="P1679">
        <v>28.490075290899998</v>
      </c>
      <c r="Q1679">
        <v>11</v>
      </c>
      <c r="R1679">
        <v>2565</v>
      </c>
      <c r="S1679">
        <v>103898</v>
      </c>
      <c r="T1679">
        <v>7</v>
      </c>
      <c r="V1679" t="s">
        <v>206</v>
      </c>
      <c r="W1679" t="s">
        <v>54</v>
      </c>
      <c r="X1679">
        <v>185</v>
      </c>
      <c r="Y1679" t="s">
        <v>64</v>
      </c>
      <c r="Z1679">
        <v>30.762491444199998</v>
      </c>
      <c r="AA1679">
        <v>34</v>
      </c>
      <c r="AB1679">
        <v>1075</v>
      </c>
      <c r="AC1679" t="s">
        <v>1202</v>
      </c>
      <c r="AD1679">
        <v>3</v>
      </c>
      <c r="AE1679" t="s">
        <v>130</v>
      </c>
      <c r="AF1679">
        <v>181</v>
      </c>
      <c r="AG1679">
        <v>6</v>
      </c>
      <c r="AH1679">
        <v>4</v>
      </c>
      <c r="AI1679">
        <v>98</v>
      </c>
      <c r="AJ1679">
        <v>67</v>
      </c>
      <c r="AK1679">
        <v>49</v>
      </c>
      <c r="AL1679">
        <v>11</v>
      </c>
      <c r="AM1679">
        <v>16</v>
      </c>
      <c r="AN1679">
        <v>3</v>
      </c>
      <c r="AO1679">
        <v>7</v>
      </c>
      <c r="AP1679">
        <v>4</v>
      </c>
      <c r="AQ1679">
        <v>4</v>
      </c>
      <c r="AR1679">
        <v>125</v>
      </c>
      <c r="AS1679">
        <v>93</v>
      </c>
      <c r="AT1679">
        <v>54</v>
      </c>
      <c r="AU1679">
        <v>15</v>
      </c>
      <c r="AV1679">
        <v>15</v>
      </c>
      <c r="AW1679">
        <v>15</v>
      </c>
      <c r="AX1679">
        <v>20</v>
      </c>
      <c r="AY1679" t="str">
        <f t="shared" si="104"/>
        <v>Monaco</v>
      </c>
      <c r="AZ1679" t="str">
        <f t="shared" si="105"/>
        <v>Monaco J.</v>
      </c>
      <c r="BA1679" t="str">
        <f t="shared" si="106"/>
        <v>Benneteau</v>
      </c>
      <c r="BB1679" t="str">
        <f t="shared" si="107"/>
        <v>Benneteau J.</v>
      </c>
    </row>
    <row r="1680" spans="1:54" x14ac:dyDescent="0.25">
      <c r="A1680">
        <v>7539</v>
      </c>
      <c r="B1680" t="s">
        <v>1203</v>
      </c>
      <c r="C1680" t="s">
        <v>1204</v>
      </c>
      <c r="D1680" t="s">
        <v>51</v>
      </c>
      <c r="E1680">
        <v>32</v>
      </c>
      <c r="F1680" t="s">
        <v>52</v>
      </c>
      <c r="G1680">
        <v>20120130</v>
      </c>
      <c r="H1680">
        <v>1</v>
      </c>
      <c r="I1680">
        <v>103344</v>
      </c>
      <c r="J1680">
        <v>1</v>
      </c>
      <c r="L1680" t="s">
        <v>228</v>
      </c>
      <c r="M1680" t="s">
        <v>54</v>
      </c>
      <c r="N1680">
        <v>193</v>
      </c>
      <c r="O1680" t="s">
        <v>141</v>
      </c>
      <c r="P1680">
        <v>32.867898699500003</v>
      </c>
      <c r="Q1680">
        <v>32</v>
      </c>
      <c r="R1680">
        <v>1190</v>
      </c>
      <c r="S1680">
        <v>103971</v>
      </c>
      <c r="V1680" t="s">
        <v>162</v>
      </c>
      <c r="W1680" t="s">
        <v>54</v>
      </c>
      <c r="X1680">
        <v>180</v>
      </c>
      <c r="Y1680" t="s">
        <v>146</v>
      </c>
      <c r="Z1680">
        <v>29.826146475000002</v>
      </c>
      <c r="AA1680">
        <v>100</v>
      </c>
      <c r="AB1680">
        <v>576</v>
      </c>
      <c r="AC1680" t="s">
        <v>1205</v>
      </c>
      <c r="AD1680">
        <v>3</v>
      </c>
      <c r="AE1680" t="s">
        <v>59</v>
      </c>
      <c r="AF1680">
        <v>138</v>
      </c>
      <c r="AG1680">
        <v>16</v>
      </c>
      <c r="AH1680">
        <v>1</v>
      </c>
      <c r="AI1680">
        <v>103</v>
      </c>
      <c r="AJ1680">
        <v>72</v>
      </c>
      <c r="AK1680">
        <v>54</v>
      </c>
      <c r="AL1680">
        <v>19</v>
      </c>
      <c r="AM1680">
        <v>15</v>
      </c>
      <c r="AN1680">
        <v>5</v>
      </c>
      <c r="AO1680">
        <v>6</v>
      </c>
      <c r="AP1680">
        <v>2</v>
      </c>
      <c r="AQ1680">
        <v>3</v>
      </c>
      <c r="AR1680">
        <v>89</v>
      </c>
      <c r="AS1680">
        <v>45</v>
      </c>
      <c r="AT1680">
        <v>38</v>
      </c>
      <c r="AU1680">
        <v>26</v>
      </c>
      <c r="AV1680">
        <v>15</v>
      </c>
      <c r="AW1680">
        <v>1</v>
      </c>
      <c r="AX1680">
        <v>2</v>
      </c>
      <c r="AY1680" t="str">
        <f t="shared" si="104"/>
        <v>Ljubicic</v>
      </c>
      <c r="AZ1680" t="str">
        <f t="shared" si="105"/>
        <v>Ljubicic I.</v>
      </c>
      <c r="BA1680" t="str">
        <f t="shared" si="106"/>
        <v>Beck</v>
      </c>
      <c r="BB1680" t="str">
        <f t="shared" si="107"/>
        <v>Beck K.</v>
      </c>
    </row>
    <row r="1681" spans="1:54" x14ac:dyDescent="0.25">
      <c r="A1681">
        <v>7540</v>
      </c>
      <c r="B1681" t="s">
        <v>1203</v>
      </c>
      <c r="C1681" t="s">
        <v>1204</v>
      </c>
      <c r="D1681" t="s">
        <v>51</v>
      </c>
      <c r="E1681">
        <v>32</v>
      </c>
      <c r="F1681" t="s">
        <v>52</v>
      </c>
      <c r="G1681">
        <v>20120130</v>
      </c>
      <c r="H1681">
        <v>2</v>
      </c>
      <c r="I1681">
        <v>103582</v>
      </c>
      <c r="L1681" t="s">
        <v>420</v>
      </c>
      <c r="M1681" t="s">
        <v>85</v>
      </c>
      <c r="N1681">
        <v>193</v>
      </c>
      <c r="O1681" t="s">
        <v>57</v>
      </c>
      <c r="P1681">
        <v>31.581108829600002</v>
      </c>
      <c r="Q1681">
        <v>105</v>
      </c>
      <c r="R1681">
        <v>547</v>
      </c>
      <c r="S1681">
        <v>103843</v>
      </c>
      <c r="U1681" t="s">
        <v>74</v>
      </c>
      <c r="V1681" t="s">
        <v>109</v>
      </c>
      <c r="W1681" t="s">
        <v>54</v>
      </c>
      <c r="X1681">
        <v>185</v>
      </c>
      <c r="Y1681" t="s">
        <v>110</v>
      </c>
      <c r="Z1681">
        <v>30.3874058864</v>
      </c>
      <c r="AA1681">
        <v>198</v>
      </c>
      <c r="AB1681">
        <v>243</v>
      </c>
      <c r="AC1681" t="s">
        <v>255</v>
      </c>
      <c r="AD1681">
        <v>3</v>
      </c>
      <c r="AE1681" t="s">
        <v>59</v>
      </c>
      <c r="AF1681">
        <v>71</v>
      </c>
      <c r="AG1681">
        <v>6</v>
      </c>
      <c r="AH1681">
        <v>2</v>
      </c>
      <c r="AI1681">
        <v>61</v>
      </c>
      <c r="AJ1681">
        <v>44</v>
      </c>
      <c r="AK1681">
        <v>35</v>
      </c>
      <c r="AL1681">
        <v>9</v>
      </c>
      <c r="AM1681">
        <v>10</v>
      </c>
      <c r="AN1681">
        <v>5</v>
      </c>
      <c r="AO1681">
        <v>6</v>
      </c>
      <c r="AP1681">
        <v>1</v>
      </c>
      <c r="AQ1681">
        <v>1</v>
      </c>
      <c r="AR1681">
        <v>49</v>
      </c>
      <c r="AS1681">
        <v>33</v>
      </c>
      <c r="AT1681">
        <v>22</v>
      </c>
      <c r="AU1681">
        <v>9</v>
      </c>
      <c r="AV1681">
        <v>9</v>
      </c>
      <c r="AW1681">
        <v>5</v>
      </c>
      <c r="AX1681">
        <v>8</v>
      </c>
      <c r="AY1681" t="str">
        <f t="shared" si="104"/>
        <v>Berrer</v>
      </c>
      <c r="AZ1681" t="str">
        <f t="shared" si="105"/>
        <v>Berrer M.</v>
      </c>
      <c r="BA1681" t="str">
        <f t="shared" si="106"/>
        <v>Chiudinelli</v>
      </c>
      <c r="BB1681" t="str">
        <f t="shared" si="107"/>
        <v>Chiudinelli M.</v>
      </c>
    </row>
    <row r="1682" spans="1:54" x14ac:dyDescent="0.25">
      <c r="A1682">
        <v>7541</v>
      </c>
      <c r="B1682" t="s">
        <v>1203</v>
      </c>
      <c r="C1682" t="s">
        <v>1204</v>
      </c>
      <c r="D1682" t="s">
        <v>51</v>
      </c>
      <c r="E1682">
        <v>32</v>
      </c>
      <c r="F1682" t="s">
        <v>52</v>
      </c>
      <c r="G1682">
        <v>20120130</v>
      </c>
      <c r="H1682">
        <v>3</v>
      </c>
      <c r="I1682">
        <v>103781</v>
      </c>
      <c r="K1682" t="s">
        <v>74</v>
      </c>
      <c r="L1682" t="s">
        <v>208</v>
      </c>
      <c r="M1682" t="s">
        <v>85</v>
      </c>
      <c r="N1682">
        <v>183</v>
      </c>
      <c r="O1682" t="s">
        <v>209</v>
      </c>
      <c r="P1682">
        <v>30.6913073238</v>
      </c>
      <c r="Q1682">
        <v>41</v>
      </c>
      <c r="R1682">
        <v>1000</v>
      </c>
      <c r="S1682">
        <v>104332</v>
      </c>
      <c r="V1682" t="s">
        <v>328</v>
      </c>
      <c r="W1682" t="s">
        <v>54</v>
      </c>
      <c r="X1682">
        <v>185</v>
      </c>
      <c r="Y1682" t="s">
        <v>57</v>
      </c>
      <c r="Z1682">
        <v>27.8521560575</v>
      </c>
      <c r="AA1682">
        <v>56</v>
      </c>
      <c r="AB1682">
        <v>815</v>
      </c>
      <c r="AC1682" t="s">
        <v>119</v>
      </c>
      <c r="AD1682">
        <v>3</v>
      </c>
      <c r="AE1682" t="s">
        <v>59</v>
      </c>
      <c r="AF1682">
        <v>50</v>
      </c>
      <c r="AG1682">
        <v>6</v>
      </c>
      <c r="AH1682">
        <v>0</v>
      </c>
      <c r="AI1682">
        <v>44</v>
      </c>
      <c r="AJ1682">
        <v>35</v>
      </c>
      <c r="AK1682">
        <v>26</v>
      </c>
      <c r="AL1682">
        <v>8</v>
      </c>
      <c r="AM1682">
        <v>8</v>
      </c>
      <c r="AN1682">
        <v>2</v>
      </c>
      <c r="AO1682">
        <v>2</v>
      </c>
      <c r="AP1682">
        <v>4</v>
      </c>
      <c r="AQ1682">
        <v>2</v>
      </c>
      <c r="AR1682">
        <v>57</v>
      </c>
      <c r="AS1682">
        <v>36</v>
      </c>
      <c r="AT1682">
        <v>20</v>
      </c>
      <c r="AU1682">
        <v>8</v>
      </c>
      <c r="AV1682">
        <v>8</v>
      </c>
      <c r="AW1682">
        <v>0</v>
      </c>
      <c r="AX1682">
        <v>4</v>
      </c>
      <c r="AY1682" t="str">
        <f t="shared" si="104"/>
        <v>Melzer</v>
      </c>
      <c r="AZ1682" t="str">
        <f t="shared" si="105"/>
        <v>Melzer J.</v>
      </c>
      <c r="BA1682" t="str">
        <f t="shared" si="106"/>
        <v>Petzschner</v>
      </c>
      <c r="BB1682" t="str">
        <f t="shared" si="107"/>
        <v>Petzschner P.</v>
      </c>
    </row>
    <row r="1683" spans="1:54" x14ac:dyDescent="0.25">
      <c r="A1683">
        <v>7542</v>
      </c>
      <c r="B1683" t="s">
        <v>1203</v>
      </c>
      <c r="C1683" t="s">
        <v>1204</v>
      </c>
      <c r="D1683" t="s">
        <v>51</v>
      </c>
      <c r="E1683">
        <v>32</v>
      </c>
      <c r="F1683" t="s">
        <v>52</v>
      </c>
      <c r="G1683">
        <v>20120130</v>
      </c>
      <c r="H1683">
        <v>4</v>
      </c>
      <c r="I1683">
        <v>104312</v>
      </c>
      <c r="J1683">
        <v>5</v>
      </c>
      <c r="L1683" t="s">
        <v>186</v>
      </c>
      <c r="M1683" t="s">
        <v>54</v>
      </c>
      <c r="N1683">
        <v>190</v>
      </c>
      <c r="O1683" t="s">
        <v>118</v>
      </c>
      <c r="P1683">
        <v>27.9397672827</v>
      </c>
      <c r="Q1683">
        <v>42</v>
      </c>
      <c r="R1683">
        <v>980</v>
      </c>
      <c r="S1683">
        <v>104978</v>
      </c>
      <c r="V1683" t="s">
        <v>167</v>
      </c>
      <c r="W1683" t="s">
        <v>54</v>
      </c>
      <c r="X1683">
        <v>196</v>
      </c>
      <c r="Y1683" t="s">
        <v>57</v>
      </c>
      <c r="Z1683">
        <v>24.5393566051</v>
      </c>
      <c r="AA1683">
        <v>129</v>
      </c>
      <c r="AB1683">
        <v>440</v>
      </c>
      <c r="AC1683" t="s">
        <v>523</v>
      </c>
      <c r="AD1683">
        <v>3</v>
      </c>
      <c r="AE1683" t="s">
        <v>59</v>
      </c>
      <c r="AF1683">
        <v>86</v>
      </c>
      <c r="AG1683">
        <v>7</v>
      </c>
      <c r="AH1683">
        <v>1</v>
      </c>
      <c r="AI1683">
        <v>70</v>
      </c>
      <c r="AJ1683">
        <v>45</v>
      </c>
      <c r="AK1683">
        <v>39</v>
      </c>
      <c r="AL1683">
        <v>10</v>
      </c>
      <c r="AM1683">
        <v>11</v>
      </c>
      <c r="AN1683">
        <v>0</v>
      </c>
      <c r="AO1683">
        <v>1</v>
      </c>
      <c r="AP1683">
        <v>6</v>
      </c>
      <c r="AQ1683">
        <v>3</v>
      </c>
      <c r="AR1683">
        <v>68</v>
      </c>
      <c r="AS1683">
        <v>48</v>
      </c>
      <c r="AT1683">
        <v>32</v>
      </c>
      <c r="AU1683">
        <v>9</v>
      </c>
      <c r="AV1683">
        <v>11</v>
      </c>
      <c r="AW1683">
        <v>0</v>
      </c>
      <c r="AX1683">
        <v>2</v>
      </c>
      <c r="AY1683" t="str">
        <f t="shared" si="104"/>
        <v>Seppi</v>
      </c>
      <c r="AZ1683" t="str">
        <f t="shared" si="105"/>
        <v>Seppi A.</v>
      </c>
      <c r="BA1683" t="str">
        <f t="shared" si="106"/>
        <v>Brands</v>
      </c>
      <c r="BB1683" t="str">
        <f t="shared" si="107"/>
        <v>Brands D.</v>
      </c>
    </row>
    <row r="1684" spans="1:54" x14ac:dyDescent="0.25">
      <c r="A1684">
        <v>7543</v>
      </c>
      <c r="B1684" t="s">
        <v>1203</v>
      </c>
      <c r="C1684" t="s">
        <v>1204</v>
      </c>
      <c r="D1684" t="s">
        <v>51</v>
      </c>
      <c r="E1684">
        <v>32</v>
      </c>
      <c r="F1684" t="s">
        <v>52</v>
      </c>
      <c r="G1684">
        <v>20120130</v>
      </c>
      <c r="H1684">
        <v>5</v>
      </c>
      <c r="I1684">
        <v>104022</v>
      </c>
      <c r="J1684">
        <v>3</v>
      </c>
      <c r="L1684" t="s">
        <v>223</v>
      </c>
      <c r="M1684" t="s">
        <v>54</v>
      </c>
      <c r="N1684">
        <v>183</v>
      </c>
      <c r="O1684" t="s">
        <v>93</v>
      </c>
      <c r="P1684">
        <v>29.598904859699999</v>
      </c>
      <c r="Q1684">
        <v>39</v>
      </c>
      <c r="R1684">
        <v>1025</v>
      </c>
      <c r="S1684">
        <v>104660</v>
      </c>
      <c r="V1684" t="s">
        <v>322</v>
      </c>
      <c r="W1684" t="s">
        <v>54</v>
      </c>
      <c r="X1684">
        <v>193</v>
      </c>
      <c r="Y1684" t="s">
        <v>116</v>
      </c>
      <c r="Z1684">
        <v>26.0643394935</v>
      </c>
      <c r="AA1684">
        <v>67</v>
      </c>
      <c r="AB1684">
        <v>710</v>
      </c>
      <c r="AC1684" t="s">
        <v>364</v>
      </c>
      <c r="AD1684">
        <v>3</v>
      </c>
      <c r="AE1684" t="s">
        <v>59</v>
      </c>
      <c r="AF1684">
        <v>109</v>
      </c>
      <c r="AG1684">
        <v>4</v>
      </c>
      <c r="AH1684">
        <v>2</v>
      </c>
      <c r="AI1684">
        <v>75</v>
      </c>
      <c r="AJ1684">
        <v>40</v>
      </c>
      <c r="AK1684">
        <v>32</v>
      </c>
      <c r="AL1684">
        <v>19</v>
      </c>
      <c r="AM1684">
        <v>11</v>
      </c>
      <c r="AN1684">
        <v>2</v>
      </c>
      <c r="AO1684">
        <v>3</v>
      </c>
      <c r="AP1684">
        <v>7</v>
      </c>
      <c r="AQ1684">
        <v>1</v>
      </c>
      <c r="AR1684">
        <v>80</v>
      </c>
      <c r="AS1684">
        <v>45</v>
      </c>
      <c r="AT1684">
        <v>34</v>
      </c>
      <c r="AU1684">
        <v>15</v>
      </c>
      <c r="AV1684">
        <v>11</v>
      </c>
      <c r="AW1684">
        <v>2</v>
      </c>
      <c r="AX1684">
        <v>4</v>
      </c>
      <c r="AY1684" t="str">
        <f t="shared" si="104"/>
        <v>Youzhny</v>
      </c>
      <c r="AZ1684" t="str">
        <f t="shared" si="105"/>
        <v>Youzhny M.</v>
      </c>
      <c r="BA1684" t="str">
        <f t="shared" si="106"/>
        <v>Stakhovsky</v>
      </c>
      <c r="BB1684" t="str">
        <f t="shared" si="107"/>
        <v>Stakhovsky S.</v>
      </c>
    </row>
    <row r="1685" spans="1:54" x14ac:dyDescent="0.25">
      <c r="A1685">
        <v>7544</v>
      </c>
      <c r="B1685" t="s">
        <v>1203</v>
      </c>
      <c r="C1685" t="s">
        <v>1204</v>
      </c>
      <c r="D1685" t="s">
        <v>51</v>
      </c>
      <c r="E1685">
        <v>32</v>
      </c>
      <c r="F1685" t="s">
        <v>52</v>
      </c>
      <c r="G1685">
        <v>20120130</v>
      </c>
      <c r="H1685">
        <v>6</v>
      </c>
      <c r="I1685">
        <v>104813</v>
      </c>
      <c r="L1685" t="s">
        <v>394</v>
      </c>
      <c r="M1685" t="s">
        <v>54</v>
      </c>
      <c r="N1685">
        <v>183</v>
      </c>
      <c r="O1685" t="s">
        <v>154</v>
      </c>
      <c r="P1685">
        <v>25.3360711841</v>
      </c>
      <c r="Q1685">
        <v>121</v>
      </c>
      <c r="R1685">
        <v>490</v>
      </c>
      <c r="S1685">
        <v>105099</v>
      </c>
      <c r="U1685" t="s">
        <v>60</v>
      </c>
      <c r="V1685" t="s">
        <v>166</v>
      </c>
      <c r="W1685" t="s">
        <v>54</v>
      </c>
      <c r="X1685">
        <v>180</v>
      </c>
      <c r="Y1685" t="s">
        <v>141</v>
      </c>
      <c r="Z1685">
        <v>23.947980834999999</v>
      </c>
      <c r="AA1685">
        <v>173</v>
      </c>
      <c r="AB1685">
        <v>287</v>
      </c>
      <c r="AC1685" t="s">
        <v>725</v>
      </c>
      <c r="AD1685">
        <v>3</v>
      </c>
      <c r="AE1685" t="s">
        <v>59</v>
      </c>
      <c r="AF1685">
        <v>120</v>
      </c>
      <c r="AG1685">
        <v>4</v>
      </c>
      <c r="AH1685">
        <v>1</v>
      </c>
      <c r="AI1685">
        <v>89</v>
      </c>
      <c r="AJ1685">
        <v>63</v>
      </c>
      <c r="AK1685">
        <v>45</v>
      </c>
      <c r="AL1685">
        <v>16</v>
      </c>
      <c r="AM1685">
        <v>12</v>
      </c>
      <c r="AN1685">
        <v>4</v>
      </c>
      <c r="AO1685">
        <v>5</v>
      </c>
      <c r="AP1685">
        <v>5</v>
      </c>
      <c r="AQ1685">
        <v>3</v>
      </c>
      <c r="AR1685">
        <v>82</v>
      </c>
      <c r="AS1685">
        <v>62</v>
      </c>
      <c r="AT1685">
        <v>47</v>
      </c>
      <c r="AU1685">
        <v>11</v>
      </c>
      <c r="AV1685">
        <v>12</v>
      </c>
      <c r="AW1685">
        <v>4</v>
      </c>
      <c r="AX1685">
        <v>5</v>
      </c>
      <c r="AY1685" t="str">
        <f t="shared" si="104"/>
        <v>Zemlja</v>
      </c>
      <c r="AZ1685" t="str">
        <f t="shared" si="105"/>
        <v>Zemlja G.</v>
      </c>
      <c r="BA1685" t="str">
        <f t="shared" si="106"/>
        <v>Veic</v>
      </c>
      <c r="BB1685" t="str">
        <f t="shared" si="107"/>
        <v>Veic A.</v>
      </c>
    </row>
    <row r="1686" spans="1:54" x14ac:dyDescent="0.25">
      <c r="A1686">
        <v>7545</v>
      </c>
      <c r="B1686" t="s">
        <v>1203</v>
      </c>
      <c r="C1686" t="s">
        <v>1204</v>
      </c>
      <c r="D1686" t="s">
        <v>51</v>
      </c>
      <c r="E1686">
        <v>32</v>
      </c>
      <c r="F1686" t="s">
        <v>52</v>
      </c>
      <c r="G1686">
        <v>20120130</v>
      </c>
      <c r="H1686">
        <v>7</v>
      </c>
      <c r="I1686">
        <v>104534</v>
      </c>
      <c r="L1686" t="s">
        <v>357</v>
      </c>
      <c r="M1686" t="s">
        <v>54</v>
      </c>
      <c r="N1686">
        <v>175</v>
      </c>
      <c r="O1686" t="s">
        <v>358</v>
      </c>
      <c r="P1686">
        <v>26.822724161499998</v>
      </c>
      <c r="Q1686">
        <v>73</v>
      </c>
      <c r="R1686">
        <v>685</v>
      </c>
      <c r="S1686">
        <v>104676</v>
      </c>
      <c r="V1686" t="s">
        <v>577</v>
      </c>
      <c r="W1686" t="s">
        <v>85</v>
      </c>
      <c r="X1686">
        <v>190</v>
      </c>
      <c r="Y1686" t="s">
        <v>57</v>
      </c>
      <c r="Z1686">
        <v>25.982203969899999</v>
      </c>
      <c r="AA1686">
        <v>87</v>
      </c>
      <c r="AB1686">
        <v>628</v>
      </c>
      <c r="AC1686" t="s">
        <v>1206</v>
      </c>
      <c r="AD1686">
        <v>3</v>
      </c>
      <c r="AE1686" t="s">
        <v>59</v>
      </c>
      <c r="AF1686">
        <v>107</v>
      </c>
      <c r="AG1686">
        <v>3</v>
      </c>
      <c r="AH1686">
        <v>4</v>
      </c>
      <c r="AI1686">
        <v>76</v>
      </c>
      <c r="AJ1686">
        <v>47</v>
      </c>
      <c r="AK1686">
        <v>37</v>
      </c>
      <c r="AL1686">
        <v>16</v>
      </c>
      <c r="AM1686">
        <v>13</v>
      </c>
      <c r="AN1686">
        <v>5</v>
      </c>
      <c r="AO1686">
        <v>7</v>
      </c>
      <c r="AP1686">
        <v>3</v>
      </c>
      <c r="AQ1686">
        <v>2</v>
      </c>
      <c r="AR1686">
        <v>79</v>
      </c>
      <c r="AS1686">
        <v>44</v>
      </c>
      <c r="AT1686">
        <v>28</v>
      </c>
      <c r="AU1686">
        <v>15</v>
      </c>
      <c r="AV1686">
        <v>13</v>
      </c>
      <c r="AW1686">
        <v>3</v>
      </c>
      <c r="AX1686">
        <v>7</v>
      </c>
      <c r="AY1686" t="str">
        <f t="shared" si="104"/>
        <v>Sela</v>
      </c>
      <c r="AZ1686" t="str">
        <f t="shared" si="105"/>
        <v>Sela D.</v>
      </c>
      <c r="BA1686" t="str">
        <f t="shared" si="106"/>
        <v>Beck</v>
      </c>
      <c r="BB1686" t="str">
        <f t="shared" si="107"/>
        <v>Beck A.</v>
      </c>
    </row>
    <row r="1687" spans="1:54" x14ac:dyDescent="0.25">
      <c r="A1687">
        <v>7546</v>
      </c>
      <c r="B1687" t="s">
        <v>1203</v>
      </c>
      <c r="C1687" t="s">
        <v>1204</v>
      </c>
      <c r="D1687" t="s">
        <v>51</v>
      </c>
      <c r="E1687">
        <v>32</v>
      </c>
      <c r="F1687" t="s">
        <v>52</v>
      </c>
      <c r="G1687">
        <v>20120130</v>
      </c>
      <c r="H1687">
        <v>8</v>
      </c>
      <c r="I1687">
        <v>103333</v>
      </c>
      <c r="J1687">
        <v>8</v>
      </c>
      <c r="L1687" t="s">
        <v>446</v>
      </c>
      <c r="M1687" t="s">
        <v>54</v>
      </c>
      <c r="N1687">
        <v>208</v>
      </c>
      <c r="O1687" t="s">
        <v>141</v>
      </c>
      <c r="P1687">
        <v>32.9199178645</v>
      </c>
      <c r="Q1687">
        <v>46</v>
      </c>
      <c r="R1687">
        <v>922</v>
      </c>
      <c r="S1687">
        <v>104882</v>
      </c>
      <c r="V1687" t="s">
        <v>165</v>
      </c>
      <c r="W1687" t="s">
        <v>54</v>
      </c>
      <c r="X1687">
        <v>188</v>
      </c>
      <c r="Y1687" t="s">
        <v>154</v>
      </c>
      <c r="Z1687">
        <v>24.906228610500001</v>
      </c>
      <c r="AA1687">
        <v>111</v>
      </c>
      <c r="AB1687">
        <v>527</v>
      </c>
      <c r="AC1687" t="s">
        <v>338</v>
      </c>
      <c r="AD1687">
        <v>3</v>
      </c>
      <c r="AE1687" t="s">
        <v>59</v>
      </c>
      <c r="AF1687">
        <v>83</v>
      </c>
      <c r="AG1687">
        <v>8</v>
      </c>
      <c r="AH1687">
        <v>0</v>
      </c>
      <c r="AI1687">
        <v>54</v>
      </c>
      <c r="AJ1687">
        <v>33</v>
      </c>
      <c r="AK1687">
        <v>28</v>
      </c>
      <c r="AL1687">
        <v>12</v>
      </c>
      <c r="AM1687">
        <v>10</v>
      </c>
      <c r="AN1687">
        <v>0</v>
      </c>
      <c r="AO1687">
        <v>1</v>
      </c>
      <c r="AP1687">
        <v>10</v>
      </c>
      <c r="AQ1687">
        <v>2</v>
      </c>
      <c r="AR1687">
        <v>61</v>
      </c>
      <c r="AS1687">
        <v>37</v>
      </c>
      <c r="AT1687">
        <v>28</v>
      </c>
      <c r="AU1687">
        <v>10</v>
      </c>
      <c r="AV1687">
        <v>11</v>
      </c>
      <c r="AW1687">
        <v>6</v>
      </c>
      <c r="AX1687">
        <v>9</v>
      </c>
      <c r="AY1687" t="str">
        <f t="shared" si="104"/>
        <v>Karlovic</v>
      </c>
      <c r="AZ1687" t="str">
        <f t="shared" si="105"/>
        <v>Karlovic I.</v>
      </c>
      <c r="BA1687" t="str">
        <f t="shared" si="106"/>
        <v>Kavcic</v>
      </c>
      <c r="BB1687" t="str">
        <f t="shared" si="107"/>
        <v>Kavcic B.</v>
      </c>
    </row>
    <row r="1688" spans="1:54" x14ac:dyDescent="0.25">
      <c r="A1688">
        <v>7547</v>
      </c>
      <c r="B1688" t="s">
        <v>1203</v>
      </c>
      <c r="C1688" t="s">
        <v>1204</v>
      </c>
      <c r="D1688" t="s">
        <v>51</v>
      </c>
      <c r="E1688">
        <v>32</v>
      </c>
      <c r="F1688" t="s">
        <v>52</v>
      </c>
      <c r="G1688">
        <v>20120130</v>
      </c>
      <c r="H1688">
        <v>9</v>
      </c>
      <c r="I1688">
        <v>104571</v>
      </c>
      <c r="J1688">
        <v>6</v>
      </c>
      <c r="L1688" t="s">
        <v>298</v>
      </c>
      <c r="M1688" t="s">
        <v>54</v>
      </c>
      <c r="N1688">
        <v>183</v>
      </c>
      <c r="O1688" t="s">
        <v>299</v>
      </c>
      <c r="P1688">
        <v>26.6201232033</v>
      </c>
      <c r="Q1688">
        <v>45</v>
      </c>
      <c r="R1688">
        <v>940</v>
      </c>
      <c r="S1688">
        <v>104586</v>
      </c>
      <c r="V1688" t="s">
        <v>334</v>
      </c>
      <c r="W1688" t="s">
        <v>54</v>
      </c>
      <c r="X1688">
        <v>196</v>
      </c>
      <c r="Y1688" t="s">
        <v>247</v>
      </c>
      <c r="Z1688">
        <v>26.5188227242</v>
      </c>
      <c r="AA1688">
        <v>81</v>
      </c>
      <c r="AB1688">
        <v>656</v>
      </c>
      <c r="AC1688" t="s">
        <v>654</v>
      </c>
      <c r="AD1688">
        <v>3</v>
      </c>
      <c r="AE1688" t="s">
        <v>59</v>
      </c>
      <c r="AF1688">
        <v>112</v>
      </c>
      <c r="AG1688">
        <v>7</v>
      </c>
      <c r="AH1688">
        <v>6</v>
      </c>
      <c r="AI1688">
        <v>75</v>
      </c>
      <c r="AJ1688">
        <v>36</v>
      </c>
      <c r="AK1688">
        <v>27</v>
      </c>
      <c r="AL1688">
        <v>19</v>
      </c>
      <c r="AM1688">
        <v>14</v>
      </c>
      <c r="AN1688">
        <v>3</v>
      </c>
      <c r="AO1688">
        <v>7</v>
      </c>
      <c r="AP1688">
        <v>9</v>
      </c>
      <c r="AQ1688">
        <v>2</v>
      </c>
      <c r="AR1688">
        <v>100</v>
      </c>
      <c r="AS1688">
        <v>60</v>
      </c>
      <c r="AT1688">
        <v>40</v>
      </c>
      <c r="AU1688">
        <v>11</v>
      </c>
      <c r="AV1688">
        <v>14</v>
      </c>
      <c r="AW1688">
        <v>6</v>
      </c>
      <c r="AX1688">
        <v>12</v>
      </c>
      <c r="AY1688" t="str">
        <f t="shared" si="104"/>
        <v>Baghdatis</v>
      </c>
      <c r="AZ1688" t="str">
        <f t="shared" si="105"/>
        <v>Baghdatis M.</v>
      </c>
      <c r="BA1688" t="str">
        <f t="shared" si="106"/>
        <v>Rosol</v>
      </c>
      <c r="BB1688" t="str">
        <f t="shared" si="107"/>
        <v>Rosol L.</v>
      </c>
    </row>
    <row r="1689" spans="1:54" x14ac:dyDescent="0.25">
      <c r="A1689">
        <v>7548</v>
      </c>
      <c r="B1689" t="s">
        <v>1203</v>
      </c>
      <c r="C1689" t="s">
        <v>1204</v>
      </c>
      <c r="D1689" t="s">
        <v>51</v>
      </c>
      <c r="E1689">
        <v>32</v>
      </c>
      <c r="F1689" t="s">
        <v>52</v>
      </c>
      <c r="G1689">
        <v>20120130</v>
      </c>
      <c r="H1689">
        <v>10</v>
      </c>
      <c r="I1689">
        <v>103997</v>
      </c>
      <c r="L1689" t="s">
        <v>210</v>
      </c>
      <c r="M1689" t="s">
        <v>54</v>
      </c>
      <c r="N1689">
        <v>190</v>
      </c>
      <c r="O1689" t="s">
        <v>211</v>
      </c>
      <c r="P1689">
        <v>29.708418891200001</v>
      </c>
      <c r="Q1689">
        <v>61</v>
      </c>
      <c r="R1689">
        <v>787</v>
      </c>
      <c r="S1689">
        <v>104970</v>
      </c>
      <c r="U1689" t="s">
        <v>74</v>
      </c>
      <c r="V1689" t="s">
        <v>790</v>
      </c>
      <c r="W1689" t="s">
        <v>54</v>
      </c>
      <c r="Y1689" t="s">
        <v>118</v>
      </c>
      <c r="Z1689">
        <v>24.566735112899998</v>
      </c>
      <c r="AA1689">
        <v>148</v>
      </c>
      <c r="AB1689">
        <v>362</v>
      </c>
      <c r="AC1689" t="s">
        <v>436</v>
      </c>
      <c r="AD1689">
        <v>3</v>
      </c>
      <c r="AE1689" t="s">
        <v>59</v>
      </c>
      <c r="AF1689">
        <v>61</v>
      </c>
      <c r="AG1689">
        <v>2</v>
      </c>
      <c r="AH1689">
        <v>2</v>
      </c>
      <c r="AI1689">
        <v>41</v>
      </c>
      <c r="AJ1689">
        <v>28</v>
      </c>
      <c r="AK1689">
        <v>26</v>
      </c>
      <c r="AL1689">
        <v>6</v>
      </c>
      <c r="AM1689">
        <v>8</v>
      </c>
      <c r="AN1689">
        <v>0</v>
      </c>
      <c r="AO1689">
        <v>0</v>
      </c>
      <c r="AP1689">
        <v>0</v>
      </c>
      <c r="AQ1689">
        <v>5</v>
      </c>
      <c r="AR1689">
        <v>42</v>
      </c>
      <c r="AS1689">
        <v>24</v>
      </c>
      <c r="AT1689">
        <v>14</v>
      </c>
      <c r="AU1689">
        <v>6</v>
      </c>
      <c r="AV1689">
        <v>7</v>
      </c>
      <c r="AW1689">
        <v>4</v>
      </c>
      <c r="AX1689">
        <v>8</v>
      </c>
      <c r="AY1689" t="str">
        <f t="shared" si="104"/>
        <v>Kubot</v>
      </c>
      <c r="AZ1689" t="str">
        <f t="shared" si="105"/>
        <v>Kubot L.</v>
      </c>
      <c r="BA1689" t="str">
        <f t="shared" si="106"/>
        <v>Viola</v>
      </c>
      <c r="BB1689" t="str">
        <f t="shared" si="107"/>
        <v>Viola M.</v>
      </c>
    </row>
    <row r="1690" spans="1:54" x14ac:dyDescent="0.25">
      <c r="A1690">
        <v>7549</v>
      </c>
      <c r="B1690" t="s">
        <v>1203</v>
      </c>
      <c r="C1690" t="s">
        <v>1204</v>
      </c>
      <c r="D1690" t="s">
        <v>51</v>
      </c>
      <c r="E1690">
        <v>32</v>
      </c>
      <c r="F1690" t="s">
        <v>52</v>
      </c>
      <c r="G1690">
        <v>20120130</v>
      </c>
      <c r="H1690">
        <v>11</v>
      </c>
      <c r="I1690">
        <v>104198</v>
      </c>
      <c r="L1690" t="s">
        <v>79</v>
      </c>
      <c r="M1690" t="s">
        <v>54</v>
      </c>
      <c r="N1690">
        <v>188</v>
      </c>
      <c r="O1690" t="s">
        <v>80</v>
      </c>
      <c r="P1690">
        <v>28.657084188900001</v>
      </c>
      <c r="Q1690">
        <v>77</v>
      </c>
      <c r="R1690">
        <v>675</v>
      </c>
      <c r="S1690">
        <v>105554</v>
      </c>
      <c r="U1690" t="s">
        <v>74</v>
      </c>
      <c r="V1690" t="s">
        <v>1207</v>
      </c>
      <c r="W1690" t="s">
        <v>54</v>
      </c>
      <c r="X1690">
        <v>175</v>
      </c>
      <c r="Y1690" t="s">
        <v>253</v>
      </c>
      <c r="Z1690">
        <v>21.689253935699998</v>
      </c>
      <c r="AA1690">
        <v>296</v>
      </c>
      <c r="AB1690">
        <v>152</v>
      </c>
      <c r="AC1690" t="s">
        <v>1208</v>
      </c>
      <c r="AD1690">
        <v>3</v>
      </c>
      <c r="AE1690" t="s">
        <v>59</v>
      </c>
      <c r="AF1690">
        <v>107</v>
      </c>
      <c r="AG1690">
        <v>5</v>
      </c>
      <c r="AH1690">
        <v>5</v>
      </c>
      <c r="AI1690">
        <v>81</v>
      </c>
      <c r="AJ1690">
        <v>48</v>
      </c>
      <c r="AK1690">
        <v>33</v>
      </c>
      <c r="AL1690">
        <v>14</v>
      </c>
      <c r="AM1690">
        <v>12</v>
      </c>
      <c r="AN1690">
        <v>1</v>
      </c>
      <c r="AO1690">
        <v>4</v>
      </c>
      <c r="AP1690">
        <v>2</v>
      </c>
      <c r="AQ1690">
        <v>2</v>
      </c>
      <c r="AR1690">
        <v>80</v>
      </c>
      <c r="AS1690">
        <v>48</v>
      </c>
      <c r="AT1690">
        <v>28</v>
      </c>
      <c r="AU1690">
        <v>19</v>
      </c>
      <c r="AV1690">
        <v>12</v>
      </c>
      <c r="AW1690">
        <v>9</v>
      </c>
      <c r="AX1690">
        <v>13</v>
      </c>
      <c r="AY1690" t="str">
        <f t="shared" si="104"/>
        <v>Garcia Lopez</v>
      </c>
      <c r="AZ1690" t="str">
        <f t="shared" si="105"/>
        <v>Garcia Lopez G.</v>
      </c>
      <c r="BA1690" t="str">
        <f t="shared" si="106"/>
        <v>Evans</v>
      </c>
      <c r="BB1690" t="str">
        <f t="shared" si="107"/>
        <v>Evans D.</v>
      </c>
    </row>
    <row r="1691" spans="1:54" x14ac:dyDescent="0.25">
      <c r="A1691">
        <v>7550</v>
      </c>
      <c r="B1691" t="s">
        <v>1203</v>
      </c>
      <c r="C1691" t="s">
        <v>1204</v>
      </c>
      <c r="D1691" t="s">
        <v>51</v>
      </c>
      <c r="E1691">
        <v>32</v>
      </c>
      <c r="F1691" t="s">
        <v>52</v>
      </c>
      <c r="G1691">
        <v>20120130</v>
      </c>
      <c r="H1691">
        <v>12</v>
      </c>
      <c r="I1691">
        <v>104471</v>
      </c>
      <c r="J1691">
        <v>4</v>
      </c>
      <c r="L1691" t="s">
        <v>156</v>
      </c>
      <c r="M1691" t="s">
        <v>54</v>
      </c>
      <c r="N1691">
        <v>183</v>
      </c>
      <c r="O1691" t="s">
        <v>141</v>
      </c>
      <c r="P1691">
        <v>27.074606433900001</v>
      </c>
      <c r="Q1691">
        <v>38</v>
      </c>
      <c r="R1691">
        <v>1030</v>
      </c>
      <c r="S1691">
        <v>104947</v>
      </c>
      <c r="V1691" t="s">
        <v>412</v>
      </c>
      <c r="W1691" t="s">
        <v>54</v>
      </c>
      <c r="X1691">
        <v>190</v>
      </c>
      <c r="Y1691" t="s">
        <v>413</v>
      </c>
      <c r="Z1691">
        <v>24.637919233400002</v>
      </c>
      <c r="AA1691">
        <v>114</v>
      </c>
      <c r="AB1691">
        <v>513</v>
      </c>
      <c r="AC1691" t="s">
        <v>537</v>
      </c>
      <c r="AD1691">
        <v>3</v>
      </c>
      <c r="AE1691" t="s">
        <v>59</v>
      </c>
      <c r="AF1691">
        <v>124</v>
      </c>
      <c r="AG1691">
        <v>21</v>
      </c>
      <c r="AH1691">
        <v>2</v>
      </c>
      <c r="AI1691">
        <v>77</v>
      </c>
      <c r="AJ1691">
        <v>43</v>
      </c>
      <c r="AK1691">
        <v>38</v>
      </c>
      <c r="AL1691">
        <v>19</v>
      </c>
      <c r="AM1691">
        <v>12</v>
      </c>
      <c r="AN1691">
        <v>2</v>
      </c>
      <c r="AO1691">
        <v>2</v>
      </c>
      <c r="AP1691">
        <v>4</v>
      </c>
      <c r="AQ1691">
        <v>0</v>
      </c>
      <c r="AR1691">
        <v>93</v>
      </c>
      <c r="AS1691">
        <v>69</v>
      </c>
      <c r="AT1691">
        <v>45</v>
      </c>
      <c r="AU1691">
        <v>16</v>
      </c>
      <c r="AV1691">
        <v>12</v>
      </c>
      <c r="AW1691">
        <v>6</v>
      </c>
      <c r="AX1691">
        <v>7</v>
      </c>
      <c r="AY1691" t="str">
        <f t="shared" si="104"/>
        <v>Dodig</v>
      </c>
      <c r="AZ1691" t="str">
        <f t="shared" si="105"/>
        <v>Dodig I.</v>
      </c>
      <c r="BA1691" t="str">
        <f t="shared" si="106"/>
        <v>Ilhan</v>
      </c>
      <c r="BB1691" t="str">
        <f t="shared" si="107"/>
        <v>Ilhan M.</v>
      </c>
    </row>
    <row r="1692" spans="1:54" x14ac:dyDescent="0.25">
      <c r="A1692">
        <v>7551</v>
      </c>
      <c r="B1692" t="s">
        <v>1203</v>
      </c>
      <c r="C1692" t="s">
        <v>1204</v>
      </c>
      <c r="D1692" t="s">
        <v>51</v>
      </c>
      <c r="E1692">
        <v>32</v>
      </c>
      <c r="F1692" t="s">
        <v>52</v>
      </c>
      <c r="G1692">
        <v>20120130</v>
      </c>
      <c r="H1692">
        <v>13</v>
      </c>
      <c r="I1692">
        <v>104898</v>
      </c>
      <c r="J1692">
        <v>7</v>
      </c>
      <c r="L1692" t="s">
        <v>194</v>
      </c>
      <c r="M1692" t="s">
        <v>54</v>
      </c>
      <c r="N1692">
        <v>190</v>
      </c>
      <c r="O1692" t="s">
        <v>195</v>
      </c>
      <c r="P1692">
        <v>24.8186173854</v>
      </c>
      <c r="Q1692">
        <v>62</v>
      </c>
      <c r="R1692">
        <v>781</v>
      </c>
      <c r="S1692">
        <v>105175</v>
      </c>
      <c r="U1692" t="s">
        <v>60</v>
      </c>
      <c r="V1692" t="s">
        <v>1209</v>
      </c>
      <c r="W1692" t="s">
        <v>169</v>
      </c>
      <c r="Y1692" t="s">
        <v>141</v>
      </c>
      <c r="Z1692">
        <v>23.578370978799999</v>
      </c>
      <c r="AA1692">
        <v>295</v>
      </c>
      <c r="AB1692">
        <v>153</v>
      </c>
      <c r="AC1692" t="s">
        <v>257</v>
      </c>
      <c r="AD1692">
        <v>3</v>
      </c>
      <c r="AE1692" t="s">
        <v>59</v>
      </c>
      <c r="AF1692">
        <v>57</v>
      </c>
      <c r="AG1692">
        <v>4</v>
      </c>
      <c r="AH1692">
        <v>1</v>
      </c>
      <c r="AI1692">
        <v>46</v>
      </c>
      <c r="AJ1692">
        <v>27</v>
      </c>
      <c r="AK1692">
        <v>22</v>
      </c>
      <c r="AL1692">
        <v>11</v>
      </c>
      <c r="AM1692">
        <v>9</v>
      </c>
      <c r="AN1692">
        <v>0</v>
      </c>
      <c r="AO1692">
        <v>1</v>
      </c>
      <c r="AP1692">
        <v>6</v>
      </c>
      <c r="AQ1692">
        <v>1</v>
      </c>
      <c r="AR1692">
        <v>52</v>
      </c>
      <c r="AS1692">
        <v>39</v>
      </c>
      <c r="AT1692">
        <v>22</v>
      </c>
      <c r="AU1692">
        <v>5</v>
      </c>
      <c r="AV1692">
        <v>8</v>
      </c>
      <c r="AW1692">
        <v>4</v>
      </c>
      <c r="AX1692">
        <v>8</v>
      </c>
      <c r="AY1692" t="str">
        <f t="shared" si="104"/>
        <v>Haase</v>
      </c>
      <c r="AZ1692" t="str">
        <f t="shared" si="105"/>
        <v>Haase R.</v>
      </c>
      <c r="BA1692" t="str">
        <f t="shared" si="106"/>
        <v>Mesaros</v>
      </c>
      <c r="BB1692" t="str">
        <f t="shared" si="107"/>
        <v>Mesaros K.</v>
      </c>
    </row>
    <row r="1693" spans="1:54" x14ac:dyDescent="0.25">
      <c r="A1693">
        <v>7552</v>
      </c>
      <c r="B1693" t="s">
        <v>1203</v>
      </c>
      <c r="C1693" t="s">
        <v>1204</v>
      </c>
      <c r="D1693" t="s">
        <v>51</v>
      </c>
      <c r="E1693">
        <v>32</v>
      </c>
      <c r="F1693" t="s">
        <v>52</v>
      </c>
      <c r="G1693">
        <v>20120130</v>
      </c>
      <c r="H1693">
        <v>14</v>
      </c>
      <c r="I1693">
        <v>104897</v>
      </c>
      <c r="L1693" t="s">
        <v>148</v>
      </c>
      <c r="M1693" t="s">
        <v>54</v>
      </c>
      <c r="N1693">
        <v>188</v>
      </c>
      <c r="O1693" t="s">
        <v>57</v>
      </c>
      <c r="P1693">
        <v>24.829568788500001</v>
      </c>
      <c r="Q1693">
        <v>93</v>
      </c>
      <c r="R1693">
        <v>602</v>
      </c>
      <c r="S1693">
        <v>104292</v>
      </c>
      <c r="V1693" t="s">
        <v>376</v>
      </c>
      <c r="W1693" t="s">
        <v>54</v>
      </c>
      <c r="X1693">
        <v>196</v>
      </c>
      <c r="Y1693" t="s">
        <v>102</v>
      </c>
      <c r="Z1693">
        <v>28.010951403100002</v>
      </c>
      <c r="AA1693">
        <v>118</v>
      </c>
      <c r="AB1693">
        <v>491</v>
      </c>
      <c r="AC1693" t="s">
        <v>269</v>
      </c>
      <c r="AD1693">
        <v>3</v>
      </c>
      <c r="AE1693" t="s">
        <v>59</v>
      </c>
      <c r="AF1693">
        <v>88</v>
      </c>
      <c r="AG1693">
        <v>6</v>
      </c>
      <c r="AH1693">
        <v>1</v>
      </c>
      <c r="AI1693">
        <v>51</v>
      </c>
      <c r="AJ1693">
        <v>35</v>
      </c>
      <c r="AK1693">
        <v>27</v>
      </c>
      <c r="AL1693">
        <v>11</v>
      </c>
      <c r="AM1693">
        <v>9</v>
      </c>
      <c r="AN1693">
        <v>5</v>
      </c>
      <c r="AO1693">
        <v>5</v>
      </c>
      <c r="AP1693">
        <v>1</v>
      </c>
      <c r="AQ1693">
        <v>3</v>
      </c>
      <c r="AR1693">
        <v>81</v>
      </c>
      <c r="AS1693">
        <v>49</v>
      </c>
      <c r="AT1693">
        <v>30</v>
      </c>
      <c r="AU1693">
        <v>14</v>
      </c>
      <c r="AV1693">
        <v>9</v>
      </c>
      <c r="AW1693">
        <v>11</v>
      </c>
      <c r="AX1693">
        <v>14</v>
      </c>
      <c r="AY1693" t="str">
        <f t="shared" si="104"/>
        <v>Bachinger</v>
      </c>
      <c r="AZ1693" t="str">
        <f t="shared" si="105"/>
        <v>Bachinger M.</v>
      </c>
      <c r="BA1693" t="str">
        <f t="shared" si="106"/>
        <v>Van Der Merwe</v>
      </c>
      <c r="BB1693" t="str">
        <f t="shared" si="107"/>
        <v>Van Der Merwe I.</v>
      </c>
    </row>
    <row r="1694" spans="1:54" x14ac:dyDescent="0.25">
      <c r="A1694">
        <v>7553</v>
      </c>
      <c r="B1694" t="s">
        <v>1203</v>
      </c>
      <c r="C1694" t="s">
        <v>1204</v>
      </c>
      <c r="D1694" t="s">
        <v>51</v>
      </c>
      <c r="E1694">
        <v>32</v>
      </c>
      <c r="F1694" t="s">
        <v>52</v>
      </c>
      <c r="G1694">
        <v>20120130</v>
      </c>
      <c r="H1694">
        <v>15</v>
      </c>
      <c r="I1694">
        <v>105041</v>
      </c>
      <c r="L1694" t="s">
        <v>348</v>
      </c>
      <c r="M1694" t="s">
        <v>54</v>
      </c>
      <c r="N1694">
        <v>185</v>
      </c>
      <c r="O1694" t="s">
        <v>146</v>
      </c>
      <c r="P1694">
        <v>24.240930869300001</v>
      </c>
      <c r="Q1694">
        <v>97</v>
      </c>
      <c r="R1694">
        <v>596</v>
      </c>
      <c r="S1694">
        <v>103808</v>
      </c>
      <c r="V1694" t="s">
        <v>144</v>
      </c>
      <c r="W1694" t="s">
        <v>54</v>
      </c>
      <c r="X1694">
        <v>188</v>
      </c>
      <c r="Y1694" t="s">
        <v>118</v>
      </c>
      <c r="Z1694">
        <v>30.546201232000001</v>
      </c>
      <c r="AA1694">
        <v>58</v>
      </c>
      <c r="AB1694">
        <v>800</v>
      </c>
      <c r="AC1694" t="s">
        <v>1210</v>
      </c>
      <c r="AD1694">
        <v>3</v>
      </c>
      <c r="AE1694" t="s">
        <v>59</v>
      </c>
      <c r="AF1694">
        <v>133</v>
      </c>
      <c r="AG1694">
        <v>13</v>
      </c>
      <c r="AH1694">
        <v>1</v>
      </c>
      <c r="AI1694">
        <v>108</v>
      </c>
      <c r="AJ1694">
        <v>63</v>
      </c>
      <c r="AK1694">
        <v>51</v>
      </c>
      <c r="AL1694">
        <v>29</v>
      </c>
      <c r="AM1694">
        <v>17</v>
      </c>
      <c r="AN1694">
        <v>1</v>
      </c>
      <c r="AO1694">
        <v>1</v>
      </c>
      <c r="AP1694">
        <v>4</v>
      </c>
      <c r="AQ1694">
        <v>1</v>
      </c>
      <c r="AR1694">
        <v>105</v>
      </c>
      <c r="AS1694">
        <v>75</v>
      </c>
      <c r="AT1694">
        <v>51</v>
      </c>
      <c r="AU1694">
        <v>19</v>
      </c>
      <c r="AV1694">
        <v>16</v>
      </c>
      <c r="AW1694">
        <v>3</v>
      </c>
      <c r="AX1694">
        <v>4</v>
      </c>
      <c r="AY1694" t="str">
        <f t="shared" si="104"/>
        <v>Lacko</v>
      </c>
      <c r="AZ1694" t="str">
        <f t="shared" si="105"/>
        <v>Lacko L.</v>
      </c>
      <c r="BA1694" t="str">
        <f t="shared" si="106"/>
        <v>Starace</v>
      </c>
      <c r="BB1694" t="str">
        <f t="shared" si="107"/>
        <v>Starace P.</v>
      </c>
    </row>
    <row r="1695" spans="1:54" x14ac:dyDescent="0.25">
      <c r="A1695">
        <v>7554</v>
      </c>
      <c r="B1695" t="s">
        <v>1203</v>
      </c>
      <c r="C1695" t="s">
        <v>1204</v>
      </c>
      <c r="D1695" t="s">
        <v>51</v>
      </c>
      <c r="E1695">
        <v>32</v>
      </c>
      <c r="F1695" t="s">
        <v>52</v>
      </c>
      <c r="G1695">
        <v>20120130</v>
      </c>
      <c r="H1695">
        <v>16</v>
      </c>
      <c r="I1695">
        <v>104166</v>
      </c>
      <c r="J1695">
        <v>2</v>
      </c>
      <c r="L1695" t="s">
        <v>284</v>
      </c>
      <c r="M1695" t="s">
        <v>54</v>
      </c>
      <c r="N1695">
        <v>178</v>
      </c>
      <c r="O1695" t="s">
        <v>93</v>
      </c>
      <c r="P1695">
        <v>28.772073922000001</v>
      </c>
      <c r="Q1695">
        <v>35</v>
      </c>
      <c r="R1695">
        <v>1135</v>
      </c>
      <c r="S1695">
        <v>105711</v>
      </c>
      <c r="U1695" t="s">
        <v>60</v>
      </c>
      <c r="V1695" t="s">
        <v>1211</v>
      </c>
      <c r="W1695" t="s">
        <v>54</v>
      </c>
      <c r="Y1695" t="s">
        <v>141</v>
      </c>
      <c r="Z1695">
        <v>20.9637234771</v>
      </c>
      <c r="AA1695">
        <v>354</v>
      </c>
      <c r="AB1695">
        <v>118</v>
      </c>
      <c r="AC1695" t="s">
        <v>120</v>
      </c>
      <c r="AD1695">
        <v>3</v>
      </c>
      <c r="AE1695" t="s">
        <v>59</v>
      </c>
      <c r="AF1695">
        <v>63</v>
      </c>
      <c r="AG1695">
        <v>4</v>
      </c>
      <c r="AH1695">
        <v>0</v>
      </c>
      <c r="AI1695">
        <v>58</v>
      </c>
      <c r="AJ1695">
        <v>50</v>
      </c>
      <c r="AK1695">
        <v>34</v>
      </c>
      <c r="AL1695">
        <v>5</v>
      </c>
      <c r="AM1695">
        <v>8</v>
      </c>
      <c r="AN1695">
        <v>3</v>
      </c>
      <c r="AO1695">
        <v>3</v>
      </c>
      <c r="AP1695">
        <v>0</v>
      </c>
      <c r="AQ1695">
        <v>1</v>
      </c>
      <c r="AR1695">
        <v>42</v>
      </c>
      <c r="AS1695">
        <v>31</v>
      </c>
      <c r="AT1695">
        <v>13</v>
      </c>
      <c r="AU1695">
        <v>5</v>
      </c>
      <c r="AV1695">
        <v>8</v>
      </c>
      <c r="AW1695">
        <v>1</v>
      </c>
      <c r="AX1695">
        <v>5</v>
      </c>
      <c r="AY1695" t="str">
        <f t="shared" si="104"/>
        <v>Bogomolov Jr</v>
      </c>
      <c r="AZ1695" t="str">
        <f t="shared" si="105"/>
        <v>Bogomolov Jr A.</v>
      </c>
      <c r="BA1695" t="str">
        <f t="shared" si="106"/>
        <v>Marcan</v>
      </c>
      <c r="BB1695" t="str">
        <f t="shared" si="107"/>
        <v>Marcan D.</v>
      </c>
    </row>
    <row r="1696" spans="1:54" x14ac:dyDescent="0.25">
      <c r="A1696">
        <v>7555</v>
      </c>
      <c r="B1696" t="s">
        <v>1203</v>
      </c>
      <c r="C1696" t="s">
        <v>1204</v>
      </c>
      <c r="D1696" t="s">
        <v>51</v>
      </c>
      <c r="E1696">
        <v>32</v>
      </c>
      <c r="F1696" t="s">
        <v>52</v>
      </c>
      <c r="G1696">
        <v>20120130</v>
      </c>
      <c r="H1696">
        <v>17</v>
      </c>
      <c r="I1696">
        <v>103582</v>
      </c>
      <c r="L1696" t="s">
        <v>420</v>
      </c>
      <c r="M1696" t="s">
        <v>85</v>
      </c>
      <c r="N1696">
        <v>193</v>
      </c>
      <c r="O1696" t="s">
        <v>57</v>
      </c>
      <c r="P1696">
        <v>31.581108829600002</v>
      </c>
      <c r="Q1696">
        <v>105</v>
      </c>
      <c r="R1696">
        <v>547</v>
      </c>
      <c r="S1696">
        <v>103344</v>
      </c>
      <c r="T1696">
        <v>1</v>
      </c>
      <c r="V1696" t="s">
        <v>228</v>
      </c>
      <c r="W1696" t="s">
        <v>54</v>
      </c>
      <c r="X1696">
        <v>193</v>
      </c>
      <c r="Y1696" t="s">
        <v>141</v>
      </c>
      <c r="Z1696">
        <v>32.867898699500003</v>
      </c>
      <c r="AA1696">
        <v>32</v>
      </c>
      <c r="AB1696">
        <v>1190</v>
      </c>
      <c r="AC1696" t="s">
        <v>122</v>
      </c>
      <c r="AD1696">
        <v>3</v>
      </c>
      <c r="AE1696" t="s">
        <v>121</v>
      </c>
      <c r="AF1696">
        <v>85</v>
      </c>
      <c r="AG1696">
        <v>2</v>
      </c>
      <c r="AH1696">
        <v>0</v>
      </c>
      <c r="AI1696">
        <v>52</v>
      </c>
      <c r="AJ1696">
        <v>32</v>
      </c>
      <c r="AK1696">
        <v>26</v>
      </c>
      <c r="AL1696">
        <v>11</v>
      </c>
      <c r="AM1696">
        <v>10</v>
      </c>
      <c r="AN1696">
        <v>1</v>
      </c>
      <c r="AO1696">
        <v>2</v>
      </c>
      <c r="AP1696">
        <v>11</v>
      </c>
      <c r="AQ1696">
        <v>2</v>
      </c>
      <c r="AR1696">
        <v>68</v>
      </c>
      <c r="AS1696">
        <v>45</v>
      </c>
      <c r="AT1696">
        <v>32</v>
      </c>
      <c r="AU1696">
        <v>8</v>
      </c>
      <c r="AV1696">
        <v>10</v>
      </c>
      <c r="AW1696">
        <v>3</v>
      </c>
      <c r="AX1696">
        <v>6</v>
      </c>
      <c r="AY1696" t="str">
        <f t="shared" si="104"/>
        <v>Berrer</v>
      </c>
      <c r="AZ1696" t="str">
        <f t="shared" si="105"/>
        <v>Berrer M.</v>
      </c>
      <c r="BA1696" t="str">
        <f t="shared" si="106"/>
        <v>Ljubicic</v>
      </c>
      <c r="BB1696" t="str">
        <f t="shared" si="107"/>
        <v>Ljubicic I.</v>
      </c>
    </row>
    <row r="1697" spans="1:54" x14ac:dyDescent="0.25">
      <c r="A1697">
        <v>7556</v>
      </c>
      <c r="B1697" t="s">
        <v>1203</v>
      </c>
      <c r="C1697" t="s">
        <v>1204</v>
      </c>
      <c r="D1697" t="s">
        <v>51</v>
      </c>
      <c r="E1697">
        <v>32</v>
      </c>
      <c r="F1697" t="s">
        <v>52</v>
      </c>
      <c r="G1697">
        <v>20120130</v>
      </c>
      <c r="H1697">
        <v>18</v>
      </c>
      <c r="I1697">
        <v>103781</v>
      </c>
      <c r="K1697" t="s">
        <v>74</v>
      </c>
      <c r="L1697" t="s">
        <v>208</v>
      </c>
      <c r="M1697" t="s">
        <v>85</v>
      </c>
      <c r="N1697">
        <v>183</v>
      </c>
      <c r="O1697" t="s">
        <v>209</v>
      </c>
      <c r="P1697">
        <v>30.6913073238</v>
      </c>
      <c r="Q1697">
        <v>41</v>
      </c>
      <c r="R1697">
        <v>1000</v>
      </c>
      <c r="S1697">
        <v>104312</v>
      </c>
      <c r="T1697">
        <v>5</v>
      </c>
      <c r="V1697" t="s">
        <v>186</v>
      </c>
      <c r="W1697" t="s">
        <v>54</v>
      </c>
      <c r="X1697">
        <v>190</v>
      </c>
      <c r="Y1697" t="s">
        <v>118</v>
      </c>
      <c r="Z1697">
        <v>27.9397672827</v>
      </c>
      <c r="AA1697">
        <v>42</v>
      </c>
      <c r="AB1697">
        <v>980</v>
      </c>
      <c r="AC1697" t="s">
        <v>257</v>
      </c>
      <c r="AD1697">
        <v>3</v>
      </c>
      <c r="AE1697" t="s">
        <v>121</v>
      </c>
      <c r="AF1697">
        <v>69</v>
      </c>
      <c r="AG1697">
        <v>9</v>
      </c>
      <c r="AH1697">
        <v>2</v>
      </c>
      <c r="AI1697">
        <v>62</v>
      </c>
      <c r="AJ1697">
        <v>47</v>
      </c>
      <c r="AK1697">
        <v>33</v>
      </c>
      <c r="AL1697">
        <v>7</v>
      </c>
      <c r="AM1697">
        <v>9</v>
      </c>
      <c r="AN1697">
        <v>5</v>
      </c>
      <c r="AO1697">
        <v>6</v>
      </c>
      <c r="AP1697">
        <v>1</v>
      </c>
      <c r="AQ1697">
        <v>1</v>
      </c>
      <c r="AR1697">
        <v>50</v>
      </c>
      <c r="AS1697">
        <v>33</v>
      </c>
      <c r="AT1697">
        <v>20</v>
      </c>
      <c r="AU1697">
        <v>6</v>
      </c>
      <c r="AV1697">
        <v>8</v>
      </c>
      <c r="AW1697">
        <v>3</v>
      </c>
      <c r="AX1697">
        <v>7</v>
      </c>
      <c r="AY1697" t="str">
        <f t="shared" si="104"/>
        <v>Melzer</v>
      </c>
      <c r="AZ1697" t="str">
        <f t="shared" si="105"/>
        <v>Melzer J.</v>
      </c>
      <c r="BA1697" t="str">
        <f t="shared" si="106"/>
        <v>Seppi</v>
      </c>
      <c r="BB1697" t="str">
        <f t="shared" si="107"/>
        <v>Seppi A.</v>
      </c>
    </row>
    <row r="1698" spans="1:54" x14ac:dyDescent="0.25">
      <c r="A1698">
        <v>7557</v>
      </c>
      <c r="B1698" t="s">
        <v>1203</v>
      </c>
      <c r="C1698" t="s">
        <v>1204</v>
      </c>
      <c r="D1698" t="s">
        <v>51</v>
      </c>
      <c r="E1698">
        <v>32</v>
      </c>
      <c r="F1698" t="s">
        <v>52</v>
      </c>
      <c r="G1698">
        <v>20120130</v>
      </c>
      <c r="H1698">
        <v>19</v>
      </c>
      <c r="I1698">
        <v>104022</v>
      </c>
      <c r="J1698">
        <v>3</v>
      </c>
      <c r="L1698" t="s">
        <v>223</v>
      </c>
      <c r="M1698" t="s">
        <v>54</v>
      </c>
      <c r="N1698">
        <v>183</v>
      </c>
      <c r="O1698" t="s">
        <v>93</v>
      </c>
      <c r="P1698">
        <v>29.598904859699999</v>
      </c>
      <c r="Q1698">
        <v>39</v>
      </c>
      <c r="R1698">
        <v>1025</v>
      </c>
      <c r="S1698">
        <v>104813</v>
      </c>
      <c r="V1698" t="s">
        <v>394</v>
      </c>
      <c r="W1698" t="s">
        <v>54</v>
      </c>
      <c r="X1698">
        <v>183</v>
      </c>
      <c r="Y1698" t="s">
        <v>154</v>
      </c>
      <c r="Z1698">
        <v>25.3360711841</v>
      </c>
      <c r="AA1698">
        <v>121</v>
      </c>
      <c r="AB1698">
        <v>490</v>
      </c>
      <c r="AC1698" t="s">
        <v>119</v>
      </c>
      <c r="AD1698">
        <v>3</v>
      </c>
      <c r="AE1698" t="s">
        <v>121</v>
      </c>
      <c r="AF1698">
        <v>76</v>
      </c>
      <c r="AG1698">
        <v>3</v>
      </c>
      <c r="AH1698">
        <v>1</v>
      </c>
      <c r="AI1698">
        <v>42</v>
      </c>
      <c r="AJ1698">
        <v>30</v>
      </c>
      <c r="AK1698">
        <v>24</v>
      </c>
      <c r="AL1698">
        <v>8</v>
      </c>
      <c r="AM1698">
        <v>8</v>
      </c>
      <c r="AN1698">
        <v>0</v>
      </c>
      <c r="AO1698">
        <v>0</v>
      </c>
      <c r="AP1698">
        <v>5</v>
      </c>
      <c r="AQ1698">
        <v>1</v>
      </c>
      <c r="AR1698">
        <v>60</v>
      </c>
      <c r="AS1698">
        <v>37</v>
      </c>
      <c r="AT1698">
        <v>22</v>
      </c>
      <c r="AU1698">
        <v>8</v>
      </c>
      <c r="AV1698">
        <v>8</v>
      </c>
      <c r="AW1698">
        <v>7</v>
      </c>
      <c r="AX1698">
        <v>11</v>
      </c>
      <c r="AY1698" t="str">
        <f t="shared" si="104"/>
        <v>Youzhny</v>
      </c>
      <c r="AZ1698" t="str">
        <f t="shared" si="105"/>
        <v>Youzhny M.</v>
      </c>
      <c r="BA1698" t="str">
        <f t="shared" si="106"/>
        <v>Zemlja</v>
      </c>
      <c r="BB1698" t="str">
        <f t="shared" si="107"/>
        <v>Zemlja G.</v>
      </c>
    </row>
    <row r="1699" spans="1:54" x14ac:dyDescent="0.25">
      <c r="A1699">
        <v>7558</v>
      </c>
      <c r="B1699" t="s">
        <v>1203</v>
      </c>
      <c r="C1699" t="s">
        <v>1204</v>
      </c>
      <c r="D1699" t="s">
        <v>51</v>
      </c>
      <c r="E1699">
        <v>32</v>
      </c>
      <c r="F1699" t="s">
        <v>52</v>
      </c>
      <c r="G1699">
        <v>20120130</v>
      </c>
      <c r="H1699">
        <v>20</v>
      </c>
      <c r="I1699">
        <v>103333</v>
      </c>
      <c r="J1699">
        <v>8</v>
      </c>
      <c r="L1699" t="s">
        <v>446</v>
      </c>
      <c r="M1699" t="s">
        <v>54</v>
      </c>
      <c r="N1699">
        <v>208</v>
      </c>
      <c r="O1699" t="s">
        <v>141</v>
      </c>
      <c r="P1699">
        <v>32.9199178645</v>
      </c>
      <c r="Q1699">
        <v>46</v>
      </c>
      <c r="R1699">
        <v>922</v>
      </c>
      <c r="S1699">
        <v>104534</v>
      </c>
      <c r="V1699" t="s">
        <v>357</v>
      </c>
      <c r="W1699" t="s">
        <v>54</v>
      </c>
      <c r="X1699">
        <v>175</v>
      </c>
      <c r="Y1699" t="s">
        <v>358</v>
      </c>
      <c r="Z1699">
        <v>26.822724161499998</v>
      </c>
      <c r="AA1699">
        <v>73</v>
      </c>
      <c r="AB1699">
        <v>685</v>
      </c>
      <c r="AC1699" t="s">
        <v>105</v>
      </c>
      <c r="AD1699">
        <v>3</v>
      </c>
      <c r="AE1699" t="s">
        <v>121</v>
      </c>
      <c r="AF1699">
        <v>66</v>
      </c>
      <c r="AG1699">
        <v>12</v>
      </c>
      <c r="AH1699">
        <v>0</v>
      </c>
      <c r="AI1699">
        <v>46</v>
      </c>
      <c r="AJ1699">
        <v>32</v>
      </c>
      <c r="AK1699">
        <v>29</v>
      </c>
      <c r="AL1699">
        <v>6</v>
      </c>
      <c r="AM1699">
        <v>8</v>
      </c>
      <c r="AN1699">
        <v>1</v>
      </c>
      <c r="AO1699">
        <v>1</v>
      </c>
      <c r="AP1699">
        <v>2</v>
      </c>
      <c r="AQ1699">
        <v>0</v>
      </c>
      <c r="AR1699">
        <v>55</v>
      </c>
      <c r="AS1699">
        <v>34</v>
      </c>
      <c r="AT1699">
        <v>21</v>
      </c>
      <c r="AU1699">
        <v>10</v>
      </c>
      <c r="AV1699">
        <v>9</v>
      </c>
      <c r="AW1699">
        <v>2</v>
      </c>
      <c r="AX1699">
        <v>6</v>
      </c>
      <c r="AY1699" t="str">
        <f t="shared" si="104"/>
        <v>Karlovic</v>
      </c>
      <c r="AZ1699" t="str">
        <f t="shared" si="105"/>
        <v>Karlovic I.</v>
      </c>
      <c r="BA1699" t="str">
        <f t="shared" si="106"/>
        <v>Sela</v>
      </c>
      <c r="BB1699" t="str">
        <f t="shared" si="107"/>
        <v>Sela D.</v>
      </c>
    </row>
    <row r="1700" spans="1:54" x14ac:dyDescent="0.25">
      <c r="A1700">
        <v>7559</v>
      </c>
      <c r="B1700" t="s">
        <v>1203</v>
      </c>
      <c r="C1700" t="s">
        <v>1204</v>
      </c>
      <c r="D1700" t="s">
        <v>51</v>
      </c>
      <c r="E1700">
        <v>32</v>
      </c>
      <c r="F1700" t="s">
        <v>52</v>
      </c>
      <c r="G1700">
        <v>20120130</v>
      </c>
      <c r="H1700">
        <v>21</v>
      </c>
      <c r="I1700">
        <v>104571</v>
      </c>
      <c r="J1700">
        <v>6</v>
      </c>
      <c r="L1700" t="s">
        <v>298</v>
      </c>
      <c r="M1700" t="s">
        <v>54</v>
      </c>
      <c r="N1700">
        <v>183</v>
      </c>
      <c r="O1700" t="s">
        <v>299</v>
      </c>
      <c r="P1700">
        <v>26.6201232033</v>
      </c>
      <c r="Q1700">
        <v>45</v>
      </c>
      <c r="R1700">
        <v>940</v>
      </c>
      <c r="S1700">
        <v>103997</v>
      </c>
      <c r="V1700" t="s">
        <v>210</v>
      </c>
      <c r="W1700" t="s">
        <v>54</v>
      </c>
      <c r="X1700">
        <v>190</v>
      </c>
      <c r="Y1700" t="s">
        <v>211</v>
      </c>
      <c r="Z1700">
        <v>29.708418891200001</v>
      </c>
      <c r="AA1700">
        <v>61</v>
      </c>
      <c r="AB1700">
        <v>787</v>
      </c>
      <c r="AC1700" t="s">
        <v>76</v>
      </c>
      <c r="AD1700">
        <v>3</v>
      </c>
      <c r="AE1700" t="s">
        <v>121</v>
      </c>
      <c r="AF1700">
        <v>77</v>
      </c>
      <c r="AG1700">
        <v>6</v>
      </c>
      <c r="AH1700">
        <v>1</v>
      </c>
      <c r="AI1700">
        <v>57</v>
      </c>
      <c r="AJ1700">
        <v>40</v>
      </c>
      <c r="AK1700">
        <v>30</v>
      </c>
      <c r="AL1700">
        <v>9</v>
      </c>
      <c r="AM1700">
        <v>9</v>
      </c>
      <c r="AN1700">
        <v>1</v>
      </c>
      <c r="AO1700">
        <v>1</v>
      </c>
      <c r="AP1700">
        <v>3</v>
      </c>
      <c r="AQ1700">
        <v>2</v>
      </c>
      <c r="AR1700">
        <v>59</v>
      </c>
      <c r="AS1700">
        <v>41</v>
      </c>
      <c r="AT1700">
        <v>23</v>
      </c>
      <c r="AU1700">
        <v>8</v>
      </c>
      <c r="AV1700">
        <v>9</v>
      </c>
      <c r="AW1700">
        <v>3</v>
      </c>
      <c r="AX1700">
        <v>6</v>
      </c>
      <c r="AY1700" t="str">
        <f t="shared" si="104"/>
        <v>Baghdatis</v>
      </c>
      <c r="AZ1700" t="str">
        <f t="shared" si="105"/>
        <v>Baghdatis M.</v>
      </c>
      <c r="BA1700" t="str">
        <f t="shared" si="106"/>
        <v>Kubot</v>
      </c>
      <c r="BB1700" t="str">
        <f t="shared" si="107"/>
        <v>Kubot L.</v>
      </c>
    </row>
    <row r="1701" spans="1:54" x14ac:dyDescent="0.25">
      <c r="A1701">
        <v>7560</v>
      </c>
      <c r="B1701" t="s">
        <v>1203</v>
      </c>
      <c r="C1701" t="s">
        <v>1204</v>
      </c>
      <c r="D1701" t="s">
        <v>51</v>
      </c>
      <c r="E1701">
        <v>32</v>
      </c>
      <c r="F1701" t="s">
        <v>52</v>
      </c>
      <c r="G1701">
        <v>20120130</v>
      </c>
      <c r="H1701">
        <v>22</v>
      </c>
      <c r="I1701">
        <v>104471</v>
      </c>
      <c r="J1701">
        <v>4</v>
      </c>
      <c r="L1701" t="s">
        <v>156</v>
      </c>
      <c r="M1701" t="s">
        <v>54</v>
      </c>
      <c r="N1701">
        <v>183</v>
      </c>
      <c r="O1701" t="s">
        <v>141</v>
      </c>
      <c r="P1701">
        <v>27.074606433900001</v>
      </c>
      <c r="Q1701">
        <v>38</v>
      </c>
      <c r="R1701">
        <v>1030</v>
      </c>
      <c r="S1701">
        <v>104198</v>
      </c>
      <c r="V1701" t="s">
        <v>79</v>
      </c>
      <c r="W1701" t="s">
        <v>54</v>
      </c>
      <c r="X1701">
        <v>188</v>
      </c>
      <c r="Y1701" t="s">
        <v>80</v>
      </c>
      <c r="Z1701">
        <v>28.657084188900001</v>
      </c>
      <c r="AA1701">
        <v>77</v>
      </c>
      <c r="AB1701">
        <v>675</v>
      </c>
      <c r="AC1701" t="s">
        <v>544</v>
      </c>
      <c r="AD1701">
        <v>3</v>
      </c>
      <c r="AE1701" t="s">
        <v>121</v>
      </c>
      <c r="AF1701">
        <v>157</v>
      </c>
      <c r="AG1701">
        <v>12</v>
      </c>
      <c r="AH1701">
        <v>1</v>
      </c>
      <c r="AI1701">
        <v>101</v>
      </c>
      <c r="AJ1701">
        <v>59</v>
      </c>
      <c r="AK1701">
        <v>41</v>
      </c>
      <c r="AL1701">
        <v>21</v>
      </c>
      <c r="AM1701">
        <v>15</v>
      </c>
      <c r="AN1701">
        <v>6</v>
      </c>
      <c r="AO1701">
        <v>9</v>
      </c>
      <c r="AP1701">
        <v>3</v>
      </c>
      <c r="AQ1701">
        <v>1</v>
      </c>
      <c r="AR1701">
        <v>88</v>
      </c>
      <c r="AS1701">
        <v>63</v>
      </c>
      <c r="AT1701">
        <v>40</v>
      </c>
      <c r="AU1701">
        <v>15</v>
      </c>
      <c r="AV1701">
        <v>15</v>
      </c>
      <c r="AW1701">
        <v>7</v>
      </c>
      <c r="AX1701">
        <v>11</v>
      </c>
      <c r="AY1701" t="str">
        <f t="shared" si="104"/>
        <v>Dodig</v>
      </c>
      <c r="AZ1701" t="str">
        <f t="shared" si="105"/>
        <v>Dodig I.</v>
      </c>
      <c r="BA1701" t="str">
        <f t="shared" si="106"/>
        <v>Garcia Lopez</v>
      </c>
      <c r="BB1701" t="str">
        <f t="shared" si="107"/>
        <v>Garcia Lopez G.</v>
      </c>
    </row>
    <row r="1702" spans="1:54" x14ac:dyDescent="0.25">
      <c r="A1702">
        <v>7561</v>
      </c>
      <c r="B1702" t="s">
        <v>1203</v>
      </c>
      <c r="C1702" t="s">
        <v>1204</v>
      </c>
      <c r="D1702" t="s">
        <v>51</v>
      </c>
      <c r="E1702">
        <v>32</v>
      </c>
      <c r="F1702" t="s">
        <v>52</v>
      </c>
      <c r="G1702">
        <v>20120130</v>
      </c>
      <c r="H1702">
        <v>23</v>
      </c>
      <c r="I1702">
        <v>104898</v>
      </c>
      <c r="J1702">
        <v>7</v>
      </c>
      <c r="L1702" t="s">
        <v>194</v>
      </c>
      <c r="M1702" t="s">
        <v>54</v>
      </c>
      <c r="N1702">
        <v>190</v>
      </c>
      <c r="O1702" t="s">
        <v>195</v>
      </c>
      <c r="P1702">
        <v>24.8186173854</v>
      </c>
      <c r="Q1702">
        <v>62</v>
      </c>
      <c r="R1702">
        <v>781</v>
      </c>
      <c r="S1702">
        <v>104897</v>
      </c>
      <c r="V1702" t="s">
        <v>148</v>
      </c>
      <c r="W1702" t="s">
        <v>54</v>
      </c>
      <c r="X1702">
        <v>188</v>
      </c>
      <c r="Y1702" t="s">
        <v>57</v>
      </c>
      <c r="Z1702">
        <v>24.829568788500001</v>
      </c>
      <c r="AA1702">
        <v>93</v>
      </c>
      <c r="AB1702">
        <v>602</v>
      </c>
      <c r="AC1702" t="s">
        <v>1212</v>
      </c>
      <c r="AD1702">
        <v>3</v>
      </c>
      <c r="AE1702" t="s">
        <v>121</v>
      </c>
      <c r="AF1702">
        <v>117</v>
      </c>
      <c r="AG1702">
        <v>8</v>
      </c>
      <c r="AH1702">
        <v>4</v>
      </c>
      <c r="AI1702">
        <v>98</v>
      </c>
      <c r="AJ1702">
        <v>60</v>
      </c>
      <c r="AK1702">
        <v>42</v>
      </c>
      <c r="AL1702">
        <v>17</v>
      </c>
      <c r="AM1702">
        <v>15</v>
      </c>
      <c r="AN1702">
        <v>5</v>
      </c>
      <c r="AO1702">
        <v>9</v>
      </c>
      <c r="AP1702">
        <v>9</v>
      </c>
      <c r="AQ1702">
        <v>2</v>
      </c>
      <c r="AR1702">
        <v>89</v>
      </c>
      <c r="AS1702">
        <v>60</v>
      </c>
      <c r="AT1702">
        <v>47</v>
      </c>
      <c r="AU1702">
        <v>10</v>
      </c>
      <c r="AV1702">
        <v>15</v>
      </c>
      <c r="AW1702">
        <v>3</v>
      </c>
      <c r="AX1702">
        <v>7</v>
      </c>
      <c r="AY1702" t="str">
        <f t="shared" si="104"/>
        <v>Haase</v>
      </c>
      <c r="AZ1702" t="str">
        <f t="shared" si="105"/>
        <v>Haase R.</v>
      </c>
      <c r="BA1702" t="str">
        <f t="shared" si="106"/>
        <v>Bachinger</v>
      </c>
      <c r="BB1702" t="str">
        <f t="shared" si="107"/>
        <v>Bachinger M.</v>
      </c>
    </row>
    <row r="1703" spans="1:54" x14ac:dyDescent="0.25">
      <c r="A1703">
        <v>7562</v>
      </c>
      <c r="B1703" t="s">
        <v>1203</v>
      </c>
      <c r="C1703" t="s">
        <v>1204</v>
      </c>
      <c r="D1703" t="s">
        <v>51</v>
      </c>
      <c r="E1703">
        <v>32</v>
      </c>
      <c r="F1703" t="s">
        <v>52</v>
      </c>
      <c r="G1703">
        <v>20120130</v>
      </c>
      <c r="H1703">
        <v>24</v>
      </c>
      <c r="I1703">
        <v>105041</v>
      </c>
      <c r="L1703" t="s">
        <v>348</v>
      </c>
      <c r="M1703" t="s">
        <v>54</v>
      </c>
      <c r="N1703">
        <v>185</v>
      </c>
      <c r="O1703" t="s">
        <v>146</v>
      </c>
      <c r="P1703">
        <v>24.240930869300001</v>
      </c>
      <c r="Q1703">
        <v>97</v>
      </c>
      <c r="R1703">
        <v>596</v>
      </c>
      <c r="S1703">
        <v>104166</v>
      </c>
      <c r="T1703">
        <v>2</v>
      </c>
      <c r="V1703" t="s">
        <v>284</v>
      </c>
      <c r="W1703" t="s">
        <v>54</v>
      </c>
      <c r="X1703">
        <v>178</v>
      </c>
      <c r="Y1703" t="s">
        <v>93</v>
      </c>
      <c r="Z1703">
        <v>28.772073922000001</v>
      </c>
      <c r="AA1703">
        <v>35</v>
      </c>
      <c r="AB1703">
        <v>1135</v>
      </c>
      <c r="AC1703" t="s">
        <v>1213</v>
      </c>
      <c r="AD1703">
        <v>3</v>
      </c>
      <c r="AE1703" t="s">
        <v>121</v>
      </c>
      <c r="AF1703">
        <v>115</v>
      </c>
      <c r="AG1703">
        <v>6</v>
      </c>
      <c r="AH1703">
        <v>0</v>
      </c>
      <c r="AI1703">
        <v>88</v>
      </c>
      <c r="AJ1703">
        <v>48</v>
      </c>
      <c r="AK1703">
        <v>37</v>
      </c>
      <c r="AL1703">
        <v>20</v>
      </c>
      <c r="AM1703">
        <v>13</v>
      </c>
      <c r="AN1703">
        <v>5</v>
      </c>
      <c r="AO1703">
        <v>6</v>
      </c>
      <c r="AP1703">
        <v>1</v>
      </c>
      <c r="AQ1703">
        <v>1</v>
      </c>
      <c r="AR1703">
        <v>75</v>
      </c>
      <c r="AS1703">
        <v>58</v>
      </c>
      <c r="AT1703">
        <v>31</v>
      </c>
      <c r="AU1703">
        <v>8</v>
      </c>
      <c r="AV1703">
        <v>12</v>
      </c>
      <c r="AW1703">
        <v>2</v>
      </c>
      <c r="AX1703">
        <v>8</v>
      </c>
      <c r="AY1703" t="str">
        <f t="shared" si="104"/>
        <v>Lacko</v>
      </c>
      <c r="AZ1703" t="str">
        <f t="shared" si="105"/>
        <v>Lacko L.</v>
      </c>
      <c r="BA1703" t="str">
        <f t="shared" si="106"/>
        <v>Bogomolov Jr</v>
      </c>
      <c r="BB1703" t="str">
        <f t="shared" si="107"/>
        <v>Bogomolov Jr A.</v>
      </c>
    </row>
    <row r="1704" spans="1:54" x14ac:dyDescent="0.25">
      <c r="A1704">
        <v>7563</v>
      </c>
      <c r="B1704" t="s">
        <v>1203</v>
      </c>
      <c r="C1704" t="s">
        <v>1204</v>
      </c>
      <c r="D1704" t="s">
        <v>51</v>
      </c>
      <c r="E1704">
        <v>32</v>
      </c>
      <c r="F1704" t="s">
        <v>52</v>
      </c>
      <c r="G1704">
        <v>20120130</v>
      </c>
      <c r="H1704">
        <v>25</v>
      </c>
      <c r="I1704">
        <v>103582</v>
      </c>
      <c r="L1704" t="s">
        <v>420</v>
      </c>
      <c r="M1704" t="s">
        <v>85</v>
      </c>
      <c r="N1704">
        <v>193</v>
      </c>
      <c r="O1704" t="s">
        <v>57</v>
      </c>
      <c r="P1704">
        <v>31.581108829600002</v>
      </c>
      <c r="Q1704">
        <v>105</v>
      </c>
      <c r="R1704">
        <v>547</v>
      </c>
      <c r="S1704">
        <v>103781</v>
      </c>
      <c r="U1704" t="s">
        <v>74</v>
      </c>
      <c r="V1704" t="s">
        <v>208</v>
      </c>
      <c r="W1704" t="s">
        <v>85</v>
      </c>
      <c r="X1704">
        <v>183</v>
      </c>
      <c r="Y1704" t="s">
        <v>209</v>
      </c>
      <c r="Z1704">
        <v>30.6913073238</v>
      </c>
      <c r="AA1704">
        <v>41</v>
      </c>
      <c r="AB1704">
        <v>1000</v>
      </c>
      <c r="AC1704" t="s">
        <v>1214</v>
      </c>
      <c r="AD1704">
        <v>3</v>
      </c>
      <c r="AE1704" t="s">
        <v>125</v>
      </c>
      <c r="AF1704">
        <v>124</v>
      </c>
      <c r="AG1704">
        <v>13</v>
      </c>
      <c r="AH1704">
        <v>1</v>
      </c>
      <c r="AI1704">
        <v>88</v>
      </c>
      <c r="AJ1704">
        <v>64</v>
      </c>
      <c r="AK1704">
        <v>47</v>
      </c>
      <c r="AL1704">
        <v>11</v>
      </c>
      <c r="AM1704">
        <v>16</v>
      </c>
      <c r="AN1704">
        <v>4</v>
      </c>
      <c r="AO1704">
        <v>7</v>
      </c>
      <c r="AP1704">
        <v>12</v>
      </c>
      <c r="AQ1704">
        <v>3</v>
      </c>
      <c r="AR1704">
        <v>98</v>
      </c>
      <c r="AS1704">
        <v>65</v>
      </c>
      <c r="AT1704">
        <v>43</v>
      </c>
      <c r="AU1704">
        <v>17</v>
      </c>
      <c r="AV1704">
        <v>16</v>
      </c>
      <c r="AW1704">
        <v>8</v>
      </c>
      <c r="AX1704">
        <v>12</v>
      </c>
      <c r="AY1704" t="str">
        <f t="shared" si="104"/>
        <v>Berrer</v>
      </c>
      <c r="AZ1704" t="str">
        <f t="shared" si="105"/>
        <v>Berrer M.</v>
      </c>
      <c r="BA1704" t="str">
        <f t="shared" si="106"/>
        <v>Melzer</v>
      </c>
      <c r="BB1704" t="str">
        <f t="shared" si="107"/>
        <v>Melzer J.</v>
      </c>
    </row>
    <row r="1705" spans="1:54" x14ac:dyDescent="0.25">
      <c r="A1705">
        <v>7564</v>
      </c>
      <c r="B1705" t="s">
        <v>1203</v>
      </c>
      <c r="C1705" t="s">
        <v>1204</v>
      </c>
      <c r="D1705" t="s">
        <v>51</v>
      </c>
      <c r="E1705">
        <v>32</v>
      </c>
      <c r="F1705" t="s">
        <v>52</v>
      </c>
      <c r="G1705">
        <v>20120130</v>
      </c>
      <c r="H1705">
        <v>26</v>
      </c>
      <c r="I1705">
        <v>104022</v>
      </c>
      <c r="J1705">
        <v>3</v>
      </c>
      <c r="L1705" t="s">
        <v>223</v>
      </c>
      <c r="M1705" t="s">
        <v>54</v>
      </c>
      <c r="N1705">
        <v>183</v>
      </c>
      <c r="O1705" t="s">
        <v>93</v>
      </c>
      <c r="P1705">
        <v>29.598904859699999</v>
      </c>
      <c r="Q1705">
        <v>39</v>
      </c>
      <c r="R1705">
        <v>1025</v>
      </c>
      <c r="S1705">
        <v>103333</v>
      </c>
      <c r="T1705">
        <v>8</v>
      </c>
      <c r="V1705" t="s">
        <v>446</v>
      </c>
      <c r="W1705" t="s">
        <v>54</v>
      </c>
      <c r="X1705">
        <v>208</v>
      </c>
      <c r="Y1705" t="s">
        <v>141</v>
      </c>
      <c r="Z1705">
        <v>32.9199178645</v>
      </c>
      <c r="AA1705">
        <v>46</v>
      </c>
      <c r="AB1705">
        <v>922</v>
      </c>
      <c r="AC1705" t="s">
        <v>1215</v>
      </c>
      <c r="AD1705">
        <v>3</v>
      </c>
      <c r="AE1705" t="s">
        <v>125</v>
      </c>
      <c r="AF1705">
        <v>162</v>
      </c>
      <c r="AG1705">
        <v>10</v>
      </c>
      <c r="AH1705">
        <v>2</v>
      </c>
      <c r="AI1705">
        <v>114</v>
      </c>
      <c r="AJ1705">
        <v>76</v>
      </c>
      <c r="AK1705">
        <v>57</v>
      </c>
      <c r="AL1705">
        <v>23</v>
      </c>
      <c r="AM1705">
        <v>16</v>
      </c>
      <c r="AN1705">
        <v>6</v>
      </c>
      <c r="AO1705">
        <v>8</v>
      </c>
      <c r="AP1705">
        <v>22</v>
      </c>
      <c r="AQ1705">
        <v>0</v>
      </c>
      <c r="AR1705">
        <v>104</v>
      </c>
      <c r="AS1705">
        <v>86</v>
      </c>
      <c r="AT1705">
        <v>68</v>
      </c>
      <c r="AU1705">
        <v>12</v>
      </c>
      <c r="AV1705">
        <v>17</v>
      </c>
      <c r="AW1705">
        <v>4</v>
      </c>
      <c r="AX1705">
        <v>5</v>
      </c>
      <c r="AY1705" t="str">
        <f t="shared" si="104"/>
        <v>Youzhny</v>
      </c>
      <c r="AZ1705" t="str">
        <f t="shared" si="105"/>
        <v>Youzhny M.</v>
      </c>
      <c r="BA1705" t="str">
        <f t="shared" si="106"/>
        <v>Karlovic</v>
      </c>
      <c r="BB1705" t="str">
        <f t="shared" si="107"/>
        <v>Karlovic I.</v>
      </c>
    </row>
    <row r="1706" spans="1:54" x14ac:dyDescent="0.25">
      <c r="A1706">
        <v>7565</v>
      </c>
      <c r="B1706" t="s">
        <v>1203</v>
      </c>
      <c r="C1706" t="s">
        <v>1204</v>
      </c>
      <c r="D1706" t="s">
        <v>51</v>
      </c>
      <c r="E1706">
        <v>32</v>
      </c>
      <c r="F1706" t="s">
        <v>52</v>
      </c>
      <c r="G1706">
        <v>20120130</v>
      </c>
      <c r="H1706">
        <v>27</v>
      </c>
      <c r="I1706">
        <v>104571</v>
      </c>
      <c r="J1706">
        <v>6</v>
      </c>
      <c r="L1706" t="s">
        <v>298</v>
      </c>
      <c r="M1706" t="s">
        <v>54</v>
      </c>
      <c r="N1706">
        <v>183</v>
      </c>
      <c r="O1706" t="s">
        <v>299</v>
      </c>
      <c r="P1706">
        <v>26.6201232033</v>
      </c>
      <c r="Q1706">
        <v>45</v>
      </c>
      <c r="R1706">
        <v>940</v>
      </c>
      <c r="S1706">
        <v>104471</v>
      </c>
      <c r="T1706">
        <v>4</v>
      </c>
      <c r="V1706" t="s">
        <v>156</v>
      </c>
      <c r="W1706" t="s">
        <v>54</v>
      </c>
      <c r="X1706">
        <v>183</v>
      </c>
      <c r="Y1706" t="s">
        <v>141</v>
      </c>
      <c r="Z1706">
        <v>27.074606433900001</v>
      </c>
      <c r="AA1706">
        <v>38</v>
      </c>
      <c r="AB1706">
        <v>1030</v>
      </c>
      <c r="AC1706" t="s">
        <v>65</v>
      </c>
      <c r="AD1706">
        <v>3</v>
      </c>
      <c r="AE1706" t="s">
        <v>125</v>
      </c>
      <c r="AF1706">
        <v>100</v>
      </c>
      <c r="AG1706">
        <v>9</v>
      </c>
      <c r="AH1706">
        <v>0</v>
      </c>
      <c r="AI1706">
        <v>61</v>
      </c>
      <c r="AJ1706">
        <v>43</v>
      </c>
      <c r="AK1706">
        <v>35</v>
      </c>
      <c r="AL1706">
        <v>9</v>
      </c>
      <c r="AM1706">
        <v>11</v>
      </c>
      <c r="AN1706">
        <v>2</v>
      </c>
      <c r="AO1706">
        <v>3</v>
      </c>
      <c r="AP1706">
        <v>7</v>
      </c>
      <c r="AQ1706">
        <v>5</v>
      </c>
      <c r="AR1706">
        <v>72</v>
      </c>
      <c r="AS1706">
        <v>44</v>
      </c>
      <c r="AT1706">
        <v>32</v>
      </c>
      <c r="AU1706">
        <v>13</v>
      </c>
      <c r="AV1706">
        <v>11</v>
      </c>
      <c r="AW1706">
        <v>3</v>
      </c>
      <c r="AX1706">
        <v>6</v>
      </c>
      <c r="AY1706" t="str">
        <f t="shared" si="104"/>
        <v>Baghdatis</v>
      </c>
      <c r="AZ1706" t="str">
        <f t="shared" si="105"/>
        <v>Baghdatis M.</v>
      </c>
      <c r="BA1706" t="str">
        <f t="shared" si="106"/>
        <v>Dodig</v>
      </c>
      <c r="BB1706" t="str">
        <f t="shared" si="107"/>
        <v>Dodig I.</v>
      </c>
    </row>
    <row r="1707" spans="1:54" x14ac:dyDescent="0.25">
      <c r="A1707">
        <v>7566</v>
      </c>
      <c r="B1707" t="s">
        <v>1203</v>
      </c>
      <c r="C1707" t="s">
        <v>1204</v>
      </c>
      <c r="D1707" t="s">
        <v>51</v>
      </c>
      <c r="E1707">
        <v>32</v>
      </c>
      <c r="F1707" t="s">
        <v>52</v>
      </c>
      <c r="G1707">
        <v>20120130</v>
      </c>
      <c r="H1707">
        <v>28</v>
      </c>
      <c r="I1707">
        <v>105041</v>
      </c>
      <c r="L1707" t="s">
        <v>348</v>
      </c>
      <c r="M1707" t="s">
        <v>54</v>
      </c>
      <c r="N1707">
        <v>185</v>
      </c>
      <c r="O1707" t="s">
        <v>146</v>
      </c>
      <c r="P1707">
        <v>24.240930869300001</v>
      </c>
      <c r="Q1707">
        <v>97</v>
      </c>
      <c r="R1707">
        <v>596</v>
      </c>
      <c r="S1707">
        <v>104898</v>
      </c>
      <c r="T1707">
        <v>7</v>
      </c>
      <c r="V1707" t="s">
        <v>194</v>
      </c>
      <c r="W1707" t="s">
        <v>54</v>
      </c>
      <c r="X1707">
        <v>190</v>
      </c>
      <c r="Y1707" t="s">
        <v>195</v>
      </c>
      <c r="Z1707">
        <v>24.8186173854</v>
      </c>
      <c r="AA1707">
        <v>62</v>
      </c>
      <c r="AB1707">
        <v>781</v>
      </c>
      <c r="AC1707" t="s">
        <v>122</v>
      </c>
      <c r="AD1707">
        <v>3</v>
      </c>
      <c r="AE1707" t="s">
        <v>125</v>
      </c>
      <c r="AF1707">
        <v>69</v>
      </c>
      <c r="AG1707">
        <v>7</v>
      </c>
      <c r="AH1707">
        <v>0</v>
      </c>
      <c r="AI1707">
        <v>57</v>
      </c>
      <c r="AJ1707">
        <v>38</v>
      </c>
      <c r="AK1707">
        <v>32</v>
      </c>
      <c r="AL1707">
        <v>10</v>
      </c>
      <c r="AM1707">
        <v>10</v>
      </c>
      <c r="AN1707">
        <v>4</v>
      </c>
      <c r="AO1707">
        <v>5</v>
      </c>
      <c r="AP1707">
        <v>8</v>
      </c>
      <c r="AQ1707">
        <v>2</v>
      </c>
      <c r="AR1707">
        <v>62</v>
      </c>
      <c r="AS1707">
        <v>37</v>
      </c>
      <c r="AT1707">
        <v>25</v>
      </c>
      <c r="AU1707">
        <v>13</v>
      </c>
      <c r="AV1707">
        <v>10</v>
      </c>
      <c r="AW1707">
        <v>4</v>
      </c>
      <c r="AX1707">
        <v>7</v>
      </c>
      <c r="AY1707" t="str">
        <f t="shared" si="104"/>
        <v>Lacko</v>
      </c>
      <c r="AZ1707" t="str">
        <f t="shared" si="105"/>
        <v>Lacko L.</v>
      </c>
      <c r="BA1707" t="str">
        <f t="shared" si="106"/>
        <v>Haase</v>
      </c>
      <c r="BB1707" t="str">
        <f t="shared" si="107"/>
        <v>Haase R.</v>
      </c>
    </row>
    <row r="1708" spans="1:54" x14ac:dyDescent="0.25">
      <c r="A1708">
        <v>7567</v>
      </c>
      <c r="B1708" t="s">
        <v>1203</v>
      </c>
      <c r="C1708" t="s">
        <v>1204</v>
      </c>
      <c r="D1708" t="s">
        <v>51</v>
      </c>
      <c r="E1708">
        <v>32</v>
      </c>
      <c r="F1708" t="s">
        <v>52</v>
      </c>
      <c r="G1708">
        <v>20120130</v>
      </c>
      <c r="H1708">
        <v>29</v>
      </c>
      <c r="I1708">
        <v>104022</v>
      </c>
      <c r="J1708">
        <v>3</v>
      </c>
      <c r="L1708" t="s">
        <v>223</v>
      </c>
      <c r="M1708" t="s">
        <v>54</v>
      </c>
      <c r="N1708">
        <v>183</v>
      </c>
      <c r="O1708" t="s">
        <v>93</v>
      </c>
      <c r="P1708">
        <v>29.598904859699999</v>
      </c>
      <c r="Q1708">
        <v>39</v>
      </c>
      <c r="R1708">
        <v>1025</v>
      </c>
      <c r="S1708">
        <v>103582</v>
      </c>
      <c r="V1708" t="s">
        <v>420</v>
      </c>
      <c r="W1708" t="s">
        <v>85</v>
      </c>
      <c r="X1708">
        <v>193</v>
      </c>
      <c r="Y1708" t="s">
        <v>57</v>
      </c>
      <c r="Z1708">
        <v>31.581108829600002</v>
      </c>
      <c r="AA1708">
        <v>105</v>
      </c>
      <c r="AB1708">
        <v>547</v>
      </c>
      <c r="AC1708" t="s">
        <v>124</v>
      </c>
      <c r="AD1708">
        <v>3</v>
      </c>
      <c r="AE1708" t="s">
        <v>128</v>
      </c>
      <c r="AF1708">
        <v>89</v>
      </c>
      <c r="AG1708">
        <v>5</v>
      </c>
      <c r="AH1708">
        <v>4</v>
      </c>
      <c r="AI1708">
        <v>59</v>
      </c>
      <c r="AJ1708">
        <v>38</v>
      </c>
      <c r="AK1708">
        <v>28</v>
      </c>
      <c r="AL1708">
        <v>12</v>
      </c>
      <c r="AM1708">
        <v>10</v>
      </c>
      <c r="AN1708">
        <v>2</v>
      </c>
      <c r="AO1708">
        <v>3</v>
      </c>
      <c r="AP1708">
        <v>5</v>
      </c>
      <c r="AQ1708">
        <v>1</v>
      </c>
      <c r="AR1708">
        <v>69</v>
      </c>
      <c r="AS1708">
        <v>48</v>
      </c>
      <c r="AT1708">
        <v>26</v>
      </c>
      <c r="AU1708">
        <v>12</v>
      </c>
      <c r="AV1708">
        <v>9</v>
      </c>
      <c r="AW1708">
        <v>1</v>
      </c>
      <c r="AX1708">
        <v>4</v>
      </c>
      <c r="AY1708" t="str">
        <f t="shared" si="104"/>
        <v>Youzhny</v>
      </c>
      <c r="AZ1708" t="str">
        <f t="shared" si="105"/>
        <v>Youzhny M.</v>
      </c>
      <c r="BA1708" t="str">
        <f t="shared" si="106"/>
        <v>Berrer</v>
      </c>
      <c r="BB1708" t="str">
        <f t="shared" si="107"/>
        <v>Berrer M.</v>
      </c>
    </row>
    <row r="1709" spans="1:54" x14ac:dyDescent="0.25">
      <c r="A1709">
        <v>7568</v>
      </c>
      <c r="B1709" t="s">
        <v>1203</v>
      </c>
      <c r="C1709" t="s">
        <v>1204</v>
      </c>
      <c r="D1709" t="s">
        <v>51</v>
      </c>
      <c r="E1709">
        <v>32</v>
      </c>
      <c r="F1709" t="s">
        <v>52</v>
      </c>
      <c r="G1709">
        <v>20120130</v>
      </c>
      <c r="H1709">
        <v>30</v>
      </c>
      <c r="I1709">
        <v>105041</v>
      </c>
      <c r="L1709" t="s">
        <v>348</v>
      </c>
      <c r="M1709" t="s">
        <v>54</v>
      </c>
      <c r="N1709">
        <v>185</v>
      </c>
      <c r="O1709" t="s">
        <v>146</v>
      </c>
      <c r="P1709">
        <v>24.240930869300001</v>
      </c>
      <c r="Q1709">
        <v>97</v>
      </c>
      <c r="R1709">
        <v>596</v>
      </c>
      <c r="S1709">
        <v>104571</v>
      </c>
      <c r="T1709">
        <v>6</v>
      </c>
      <c r="V1709" t="s">
        <v>298</v>
      </c>
      <c r="W1709" t="s">
        <v>54</v>
      </c>
      <c r="X1709">
        <v>183</v>
      </c>
      <c r="Y1709" t="s">
        <v>299</v>
      </c>
      <c r="Z1709">
        <v>26.6201232033</v>
      </c>
      <c r="AA1709">
        <v>45</v>
      </c>
      <c r="AB1709">
        <v>940</v>
      </c>
      <c r="AC1709" t="s">
        <v>563</v>
      </c>
      <c r="AD1709">
        <v>3</v>
      </c>
      <c r="AE1709" t="s">
        <v>128</v>
      </c>
      <c r="AF1709">
        <v>107</v>
      </c>
      <c r="AG1709">
        <v>2</v>
      </c>
      <c r="AH1709">
        <v>0</v>
      </c>
      <c r="AI1709">
        <v>70</v>
      </c>
      <c r="AJ1709">
        <v>46</v>
      </c>
      <c r="AK1709">
        <v>32</v>
      </c>
      <c r="AL1709">
        <v>18</v>
      </c>
      <c r="AM1709">
        <v>12</v>
      </c>
      <c r="AN1709">
        <v>0</v>
      </c>
      <c r="AO1709">
        <v>2</v>
      </c>
      <c r="AP1709">
        <v>10</v>
      </c>
      <c r="AQ1709">
        <v>0</v>
      </c>
      <c r="AR1709">
        <v>87</v>
      </c>
      <c r="AS1709">
        <v>51</v>
      </c>
      <c r="AT1709">
        <v>40</v>
      </c>
      <c r="AU1709">
        <v>12</v>
      </c>
      <c r="AV1709">
        <v>12</v>
      </c>
      <c r="AW1709">
        <v>4</v>
      </c>
      <c r="AX1709">
        <v>7</v>
      </c>
      <c r="AY1709" t="str">
        <f t="shared" si="104"/>
        <v>Lacko</v>
      </c>
      <c r="AZ1709" t="str">
        <f t="shared" si="105"/>
        <v>Lacko L.</v>
      </c>
      <c r="BA1709" t="str">
        <f t="shared" si="106"/>
        <v>Baghdatis</v>
      </c>
      <c r="BB1709" t="str">
        <f t="shared" si="107"/>
        <v>Baghdatis M.</v>
      </c>
    </row>
    <row r="1710" spans="1:54" x14ac:dyDescent="0.25">
      <c r="A1710">
        <v>7569</v>
      </c>
      <c r="B1710" t="s">
        <v>1203</v>
      </c>
      <c r="C1710" t="s">
        <v>1204</v>
      </c>
      <c r="D1710" t="s">
        <v>51</v>
      </c>
      <c r="E1710">
        <v>32</v>
      </c>
      <c r="F1710" t="s">
        <v>52</v>
      </c>
      <c r="G1710">
        <v>20120130</v>
      </c>
      <c r="H1710">
        <v>31</v>
      </c>
      <c r="I1710">
        <v>104022</v>
      </c>
      <c r="J1710">
        <v>3</v>
      </c>
      <c r="L1710" t="s">
        <v>223</v>
      </c>
      <c r="M1710" t="s">
        <v>54</v>
      </c>
      <c r="N1710">
        <v>183</v>
      </c>
      <c r="O1710" t="s">
        <v>93</v>
      </c>
      <c r="P1710">
        <v>29.598904859699999</v>
      </c>
      <c r="Q1710">
        <v>39</v>
      </c>
      <c r="R1710">
        <v>1025</v>
      </c>
      <c r="S1710">
        <v>105041</v>
      </c>
      <c r="V1710" t="s">
        <v>348</v>
      </c>
      <c r="W1710" t="s">
        <v>54</v>
      </c>
      <c r="X1710">
        <v>185</v>
      </c>
      <c r="Y1710" t="s">
        <v>146</v>
      </c>
      <c r="Z1710">
        <v>24.240930869300001</v>
      </c>
      <c r="AA1710">
        <v>97</v>
      </c>
      <c r="AB1710">
        <v>596</v>
      </c>
      <c r="AC1710" t="s">
        <v>257</v>
      </c>
      <c r="AD1710">
        <v>3</v>
      </c>
      <c r="AE1710" t="s">
        <v>130</v>
      </c>
      <c r="AF1710">
        <v>69</v>
      </c>
      <c r="AG1710">
        <v>4</v>
      </c>
      <c r="AH1710">
        <v>1</v>
      </c>
      <c r="AI1710">
        <v>48</v>
      </c>
      <c r="AJ1710">
        <v>31</v>
      </c>
      <c r="AK1710">
        <v>22</v>
      </c>
      <c r="AL1710">
        <v>14</v>
      </c>
      <c r="AM1710">
        <v>9</v>
      </c>
      <c r="AN1710">
        <v>0</v>
      </c>
      <c r="AO1710">
        <v>0</v>
      </c>
      <c r="AP1710">
        <v>6</v>
      </c>
      <c r="AQ1710">
        <v>0</v>
      </c>
      <c r="AR1710">
        <v>50</v>
      </c>
      <c r="AS1710">
        <v>34</v>
      </c>
      <c r="AT1710">
        <v>21</v>
      </c>
      <c r="AU1710">
        <v>7</v>
      </c>
      <c r="AV1710">
        <v>8</v>
      </c>
      <c r="AW1710">
        <v>4</v>
      </c>
      <c r="AX1710">
        <v>7</v>
      </c>
      <c r="AY1710" t="str">
        <f t="shared" si="104"/>
        <v>Youzhny</v>
      </c>
      <c r="AZ1710" t="str">
        <f t="shared" si="105"/>
        <v>Youzhny M.</v>
      </c>
      <c r="BA1710" t="str">
        <f t="shared" si="106"/>
        <v>Lacko</v>
      </c>
      <c r="BB1710" t="str">
        <f t="shared" si="107"/>
        <v>Lacko L.</v>
      </c>
    </row>
    <row r="1711" spans="1:54" x14ac:dyDescent="0.25">
      <c r="A1711">
        <v>7570</v>
      </c>
      <c r="B1711" t="s">
        <v>1216</v>
      </c>
      <c r="C1711" t="s">
        <v>1217</v>
      </c>
      <c r="D1711" t="s">
        <v>133</v>
      </c>
      <c r="E1711">
        <v>32</v>
      </c>
      <c r="F1711" t="s">
        <v>52</v>
      </c>
      <c r="G1711">
        <v>20120227</v>
      </c>
      <c r="H1711">
        <v>1</v>
      </c>
      <c r="I1711">
        <v>103970</v>
      </c>
      <c r="J1711">
        <v>1</v>
      </c>
      <c r="L1711" t="s">
        <v>251</v>
      </c>
      <c r="M1711" t="s">
        <v>54</v>
      </c>
      <c r="N1711">
        <v>175</v>
      </c>
      <c r="O1711" t="s">
        <v>80</v>
      </c>
      <c r="P1711">
        <v>29.905544147800001</v>
      </c>
      <c r="Q1711">
        <v>6</v>
      </c>
      <c r="R1711">
        <v>4345</v>
      </c>
      <c r="S1711">
        <v>104136</v>
      </c>
      <c r="U1711" t="s">
        <v>60</v>
      </c>
      <c r="V1711" t="s">
        <v>1218</v>
      </c>
      <c r="W1711" t="s">
        <v>54</v>
      </c>
      <c r="X1711">
        <v>190</v>
      </c>
      <c r="Y1711" t="s">
        <v>1219</v>
      </c>
      <c r="Z1711">
        <v>29.0075290897</v>
      </c>
      <c r="AC1711" t="s">
        <v>126</v>
      </c>
      <c r="AD1711">
        <v>3</v>
      </c>
      <c r="AE1711" t="s">
        <v>59</v>
      </c>
      <c r="AF1711">
        <v>65</v>
      </c>
      <c r="AG1711">
        <v>2</v>
      </c>
      <c r="AH1711">
        <v>0</v>
      </c>
      <c r="AI1711">
        <v>58</v>
      </c>
      <c r="AJ1711">
        <v>39</v>
      </c>
      <c r="AK1711">
        <v>25</v>
      </c>
      <c r="AL1711">
        <v>14</v>
      </c>
      <c r="AM1711">
        <v>8</v>
      </c>
      <c r="AN1711">
        <v>5</v>
      </c>
      <c r="AO1711">
        <v>5</v>
      </c>
      <c r="AP1711">
        <v>0</v>
      </c>
      <c r="AQ1711">
        <v>1</v>
      </c>
      <c r="AR1711">
        <v>51</v>
      </c>
      <c r="AS1711">
        <v>28</v>
      </c>
      <c r="AT1711">
        <v>10</v>
      </c>
      <c r="AU1711">
        <v>13</v>
      </c>
      <c r="AV1711">
        <v>7</v>
      </c>
      <c r="AW1711">
        <v>3</v>
      </c>
      <c r="AX1711">
        <v>7</v>
      </c>
      <c r="AY1711" t="str">
        <f t="shared" si="104"/>
        <v>Ferrer</v>
      </c>
      <c r="AZ1711" t="str">
        <f t="shared" si="105"/>
        <v>Ferrer D.</v>
      </c>
      <c r="BA1711" t="str">
        <f t="shared" si="106"/>
        <v>Gonzalez</v>
      </c>
      <c r="BB1711" t="str">
        <f t="shared" si="107"/>
        <v>Gonzalez S.</v>
      </c>
    </row>
    <row r="1712" spans="1:54" x14ac:dyDescent="0.25">
      <c r="A1712">
        <v>7571</v>
      </c>
      <c r="B1712" t="s">
        <v>1216</v>
      </c>
      <c r="C1712" t="s">
        <v>1217</v>
      </c>
      <c r="D1712" t="s">
        <v>133</v>
      </c>
      <c r="E1712">
        <v>32</v>
      </c>
      <c r="F1712" t="s">
        <v>52</v>
      </c>
      <c r="G1712">
        <v>20120227</v>
      </c>
      <c r="H1712">
        <v>2</v>
      </c>
      <c r="I1712">
        <v>103997</v>
      </c>
      <c r="L1712" t="s">
        <v>210</v>
      </c>
      <c r="M1712" t="s">
        <v>54</v>
      </c>
      <c r="N1712">
        <v>190</v>
      </c>
      <c r="O1712" t="s">
        <v>211</v>
      </c>
      <c r="P1712">
        <v>29.785078713200001</v>
      </c>
      <c r="Q1712">
        <v>54</v>
      </c>
      <c r="R1712">
        <v>832</v>
      </c>
      <c r="S1712">
        <v>104535</v>
      </c>
      <c r="U1712" t="s">
        <v>60</v>
      </c>
      <c r="V1712" t="s">
        <v>1220</v>
      </c>
      <c r="W1712" t="s">
        <v>54</v>
      </c>
      <c r="Y1712" t="s">
        <v>1219</v>
      </c>
      <c r="Z1712">
        <v>26.8884325804</v>
      </c>
      <c r="AA1712">
        <v>328</v>
      </c>
      <c r="AB1712">
        <v>133</v>
      </c>
      <c r="AC1712" t="s">
        <v>119</v>
      </c>
      <c r="AD1712">
        <v>3</v>
      </c>
      <c r="AE1712" t="s">
        <v>59</v>
      </c>
      <c r="AF1712">
        <v>70</v>
      </c>
      <c r="AG1712">
        <v>1</v>
      </c>
      <c r="AH1712">
        <v>3</v>
      </c>
      <c r="AI1712">
        <v>59</v>
      </c>
      <c r="AJ1712">
        <v>37</v>
      </c>
      <c r="AK1712">
        <v>27</v>
      </c>
      <c r="AL1712">
        <v>11</v>
      </c>
      <c r="AM1712">
        <v>8</v>
      </c>
      <c r="AN1712">
        <v>2</v>
      </c>
      <c r="AO1712">
        <v>3</v>
      </c>
      <c r="AP1712">
        <v>3</v>
      </c>
      <c r="AQ1712">
        <v>7</v>
      </c>
      <c r="AR1712">
        <v>43</v>
      </c>
      <c r="AS1712">
        <v>22</v>
      </c>
      <c r="AT1712">
        <v>13</v>
      </c>
      <c r="AU1712">
        <v>5</v>
      </c>
      <c r="AV1712">
        <v>8</v>
      </c>
      <c r="AW1712">
        <v>3</v>
      </c>
      <c r="AX1712">
        <v>8</v>
      </c>
      <c r="AY1712" t="str">
        <f t="shared" si="104"/>
        <v>Kubot</v>
      </c>
      <c r="AZ1712" t="str">
        <f t="shared" si="105"/>
        <v>Kubot L.</v>
      </c>
      <c r="BA1712" t="str">
        <f t="shared" si="106"/>
        <v>Garza</v>
      </c>
      <c r="BB1712" t="str">
        <f t="shared" si="107"/>
        <v>Garza D.</v>
      </c>
    </row>
    <row r="1713" spans="1:54" x14ac:dyDescent="0.25">
      <c r="A1713">
        <v>7572</v>
      </c>
      <c r="B1713" t="s">
        <v>1216</v>
      </c>
      <c r="C1713" t="s">
        <v>1217</v>
      </c>
      <c r="D1713" t="s">
        <v>133</v>
      </c>
      <c r="E1713">
        <v>32</v>
      </c>
      <c r="F1713" t="s">
        <v>52</v>
      </c>
      <c r="G1713">
        <v>20120227</v>
      </c>
      <c r="H1713">
        <v>3</v>
      </c>
      <c r="I1713">
        <v>104665</v>
      </c>
      <c r="L1713" t="s">
        <v>107</v>
      </c>
      <c r="M1713" t="s">
        <v>54</v>
      </c>
      <c r="N1713">
        <v>180</v>
      </c>
      <c r="O1713" t="s">
        <v>80</v>
      </c>
      <c r="P1713">
        <v>26.094455852199999</v>
      </c>
      <c r="Q1713">
        <v>50</v>
      </c>
      <c r="R1713">
        <v>910</v>
      </c>
      <c r="S1713">
        <v>104919</v>
      </c>
      <c r="V1713" t="s">
        <v>77</v>
      </c>
      <c r="W1713" t="s">
        <v>54</v>
      </c>
      <c r="X1713">
        <v>188</v>
      </c>
      <c r="Y1713" t="s">
        <v>78</v>
      </c>
      <c r="Z1713">
        <v>24.788501026700001</v>
      </c>
      <c r="AA1713">
        <v>73</v>
      </c>
      <c r="AB1713">
        <v>672</v>
      </c>
      <c r="AC1713" t="s">
        <v>443</v>
      </c>
      <c r="AD1713">
        <v>3</v>
      </c>
      <c r="AE1713" t="s">
        <v>59</v>
      </c>
      <c r="AF1713">
        <v>118</v>
      </c>
      <c r="AG1713">
        <v>0</v>
      </c>
      <c r="AH1713">
        <v>6</v>
      </c>
      <c r="AI1713">
        <v>59</v>
      </c>
      <c r="AJ1713">
        <v>37</v>
      </c>
      <c r="AK1713">
        <v>31</v>
      </c>
      <c r="AL1713">
        <v>12</v>
      </c>
      <c r="AM1713">
        <v>10</v>
      </c>
      <c r="AN1713">
        <v>0</v>
      </c>
      <c r="AO1713">
        <v>1</v>
      </c>
      <c r="AP1713">
        <v>5</v>
      </c>
      <c r="AQ1713">
        <v>4</v>
      </c>
      <c r="AR1713">
        <v>88</v>
      </c>
      <c r="AS1713">
        <v>48</v>
      </c>
      <c r="AT1713">
        <v>30</v>
      </c>
      <c r="AU1713">
        <v>20</v>
      </c>
      <c r="AV1713">
        <v>11</v>
      </c>
      <c r="AW1713">
        <v>7</v>
      </c>
      <c r="AX1713">
        <v>10</v>
      </c>
      <c r="AY1713" t="str">
        <f t="shared" si="104"/>
        <v>Andujar</v>
      </c>
      <c r="AZ1713" t="str">
        <f t="shared" si="105"/>
        <v>Andujar P.</v>
      </c>
      <c r="BA1713" t="str">
        <f t="shared" si="106"/>
        <v>Mayer</v>
      </c>
      <c r="BB1713" t="str">
        <f t="shared" si="107"/>
        <v>Mayer L.</v>
      </c>
    </row>
    <row r="1714" spans="1:54" x14ac:dyDescent="0.25">
      <c r="A1714">
        <v>7573</v>
      </c>
      <c r="B1714" t="s">
        <v>1216</v>
      </c>
      <c r="C1714" t="s">
        <v>1217</v>
      </c>
      <c r="D1714" t="s">
        <v>133</v>
      </c>
      <c r="E1714">
        <v>32</v>
      </c>
      <c r="F1714" t="s">
        <v>52</v>
      </c>
      <c r="G1714">
        <v>20120227</v>
      </c>
      <c r="H1714">
        <v>4</v>
      </c>
      <c r="I1714">
        <v>104252</v>
      </c>
      <c r="J1714">
        <v>5</v>
      </c>
      <c r="L1714" t="s">
        <v>240</v>
      </c>
      <c r="M1714" t="s">
        <v>54</v>
      </c>
      <c r="N1714">
        <v>190</v>
      </c>
      <c r="O1714" t="s">
        <v>57</v>
      </c>
      <c r="P1714">
        <v>28.3969883641</v>
      </c>
      <c r="Q1714">
        <v>18</v>
      </c>
      <c r="R1714">
        <v>1540</v>
      </c>
      <c r="S1714">
        <v>105487</v>
      </c>
      <c r="U1714" t="s">
        <v>74</v>
      </c>
      <c r="V1714" t="s">
        <v>1221</v>
      </c>
      <c r="W1714" t="s">
        <v>85</v>
      </c>
      <c r="Y1714" t="s">
        <v>78</v>
      </c>
      <c r="Z1714">
        <v>21.998631074599999</v>
      </c>
      <c r="AA1714">
        <v>154</v>
      </c>
      <c r="AB1714">
        <v>338</v>
      </c>
      <c r="AC1714" t="s">
        <v>123</v>
      </c>
      <c r="AD1714">
        <v>3</v>
      </c>
      <c r="AE1714" t="s">
        <v>59</v>
      </c>
      <c r="AF1714">
        <v>73</v>
      </c>
      <c r="AG1714">
        <v>7</v>
      </c>
      <c r="AH1714">
        <v>0</v>
      </c>
      <c r="AI1714">
        <v>59</v>
      </c>
      <c r="AJ1714">
        <v>35</v>
      </c>
      <c r="AK1714">
        <v>27</v>
      </c>
      <c r="AL1714">
        <v>15</v>
      </c>
      <c r="AM1714">
        <v>9</v>
      </c>
      <c r="AN1714">
        <v>5</v>
      </c>
      <c r="AO1714">
        <v>5</v>
      </c>
      <c r="AP1714">
        <v>4</v>
      </c>
      <c r="AQ1714">
        <v>1</v>
      </c>
      <c r="AR1714">
        <v>50</v>
      </c>
      <c r="AS1714">
        <v>32</v>
      </c>
      <c r="AT1714">
        <v>25</v>
      </c>
      <c r="AU1714">
        <v>7</v>
      </c>
      <c r="AV1714">
        <v>9</v>
      </c>
      <c r="AW1714">
        <v>1</v>
      </c>
      <c r="AX1714">
        <v>4</v>
      </c>
      <c r="AY1714" t="str">
        <f t="shared" si="104"/>
        <v>Mayer</v>
      </c>
      <c r="AZ1714" t="str">
        <f t="shared" si="105"/>
        <v>Mayer F.</v>
      </c>
      <c r="BA1714" t="str">
        <f t="shared" si="106"/>
        <v>Bagnis</v>
      </c>
      <c r="BB1714" t="str">
        <f t="shared" si="107"/>
        <v>Bagnis F.</v>
      </c>
    </row>
    <row r="1715" spans="1:54" x14ac:dyDescent="0.25">
      <c r="A1715">
        <v>7574</v>
      </c>
      <c r="B1715" t="s">
        <v>1216</v>
      </c>
      <c r="C1715" t="s">
        <v>1217</v>
      </c>
      <c r="D1715" t="s">
        <v>133</v>
      </c>
      <c r="E1715">
        <v>32</v>
      </c>
      <c r="F1715" t="s">
        <v>52</v>
      </c>
      <c r="G1715">
        <v>20120227</v>
      </c>
      <c r="H1715">
        <v>5</v>
      </c>
      <c r="I1715">
        <v>104122</v>
      </c>
      <c r="L1715" t="s">
        <v>155</v>
      </c>
      <c r="M1715" t="s">
        <v>54</v>
      </c>
      <c r="N1715">
        <v>183</v>
      </c>
      <c r="O1715" t="s">
        <v>78</v>
      </c>
      <c r="P1715">
        <v>29.065023956200001</v>
      </c>
      <c r="Q1715">
        <v>43</v>
      </c>
      <c r="R1715">
        <v>991</v>
      </c>
      <c r="S1715">
        <v>104468</v>
      </c>
      <c r="T1715">
        <v>3</v>
      </c>
      <c r="V1715" t="s">
        <v>224</v>
      </c>
      <c r="W1715" t="s">
        <v>54</v>
      </c>
      <c r="X1715">
        <v>183</v>
      </c>
      <c r="Y1715" t="s">
        <v>64</v>
      </c>
      <c r="Z1715">
        <v>27.1676933607</v>
      </c>
      <c r="AA1715">
        <v>13</v>
      </c>
      <c r="AB1715">
        <v>2005</v>
      </c>
      <c r="AC1715" t="s">
        <v>443</v>
      </c>
      <c r="AD1715">
        <v>3</v>
      </c>
      <c r="AE1715" t="s">
        <v>59</v>
      </c>
      <c r="AF1715">
        <v>151</v>
      </c>
      <c r="AG1715">
        <v>1</v>
      </c>
      <c r="AH1715">
        <v>1</v>
      </c>
      <c r="AI1715">
        <v>88</v>
      </c>
      <c r="AJ1715">
        <v>64</v>
      </c>
      <c r="AK1715">
        <v>41</v>
      </c>
      <c r="AL1715">
        <v>10</v>
      </c>
      <c r="AM1715">
        <v>11</v>
      </c>
      <c r="AN1715">
        <v>7</v>
      </c>
      <c r="AO1715">
        <v>11</v>
      </c>
      <c r="AP1715">
        <v>9</v>
      </c>
      <c r="AQ1715">
        <v>2</v>
      </c>
      <c r="AR1715">
        <v>72</v>
      </c>
      <c r="AS1715">
        <v>47</v>
      </c>
      <c r="AT1715">
        <v>30</v>
      </c>
      <c r="AU1715">
        <v>9</v>
      </c>
      <c r="AV1715">
        <v>10</v>
      </c>
      <c r="AW1715">
        <v>6</v>
      </c>
      <c r="AX1715">
        <v>11</v>
      </c>
      <c r="AY1715" t="str">
        <f t="shared" si="104"/>
        <v>Berlocq</v>
      </c>
      <c r="AZ1715" t="str">
        <f t="shared" si="105"/>
        <v>Berlocq C.</v>
      </c>
      <c r="BA1715" t="str">
        <f t="shared" si="106"/>
        <v>Simon</v>
      </c>
      <c r="BB1715" t="str">
        <f t="shared" si="107"/>
        <v>Simon G.</v>
      </c>
    </row>
    <row r="1716" spans="1:54" x14ac:dyDescent="0.25">
      <c r="A1716">
        <v>7575</v>
      </c>
      <c r="B1716" t="s">
        <v>1216</v>
      </c>
      <c r="C1716" t="s">
        <v>1217</v>
      </c>
      <c r="D1716" t="s">
        <v>133</v>
      </c>
      <c r="E1716">
        <v>32</v>
      </c>
      <c r="F1716" t="s">
        <v>52</v>
      </c>
      <c r="G1716">
        <v>20120227</v>
      </c>
      <c r="H1716">
        <v>6</v>
      </c>
      <c r="I1716">
        <v>103808</v>
      </c>
      <c r="L1716" t="s">
        <v>144</v>
      </c>
      <c r="M1716" t="s">
        <v>54</v>
      </c>
      <c r="N1716">
        <v>188</v>
      </c>
      <c r="O1716" t="s">
        <v>118</v>
      </c>
      <c r="P1716">
        <v>30.622861054099999</v>
      </c>
      <c r="Q1716">
        <v>71</v>
      </c>
      <c r="R1716">
        <v>690</v>
      </c>
      <c r="S1716">
        <v>105561</v>
      </c>
      <c r="U1716" t="s">
        <v>74</v>
      </c>
      <c r="V1716" t="s">
        <v>243</v>
      </c>
      <c r="W1716" t="s">
        <v>85</v>
      </c>
      <c r="X1716">
        <v>183</v>
      </c>
      <c r="Y1716" t="s">
        <v>118</v>
      </c>
      <c r="Z1716">
        <v>21.746748802199999</v>
      </c>
      <c r="AA1716">
        <v>138</v>
      </c>
      <c r="AB1716">
        <v>395</v>
      </c>
      <c r="AC1716" t="s">
        <v>212</v>
      </c>
      <c r="AD1716">
        <v>3</v>
      </c>
      <c r="AE1716" t="s">
        <v>59</v>
      </c>
      <c r="AF1716">
        <v>95</v>
      </c>
      <c r="AG1716">
        <v>1</v>
      </c>
      <c r="AH1716">
        <v>0</v>
      </c>
      <c r="AI1716">
        <v>53</v>
      </c>
      <c r="AJ1716">
        <v>37</v>
      </c>
      <c r="AK1716">
        <v>24</v>
      </c>
      <c r="AL1716">
        <v>10</v>
      </c>
      <c r="AM1716">
        <v>10</v>
      </c>
      <c r="AN1716">
        <v>0</v>
      </c>
      <c r="AO1716">
        <v>2</v>
      </c>
      <c r="AP1716">
        <v>0</v>
      </c>
      <c r="AQ1716">
        <v>4</v>
      </c>
      <c r="AR1716">
        <v>69</v>
      </c>
      <c r="AS1716">
        <v>44</v>
      </c>
      <c r="AT1716">
        <v>24</v>
      </c>
      <c r="AU1716">
        <v>11</v>
      </c>
      <c r="AV1716">
        <v>10</v>
      </c>
      <c r="AW1716">
        <v>4</v>
      </c>
      <c r="AX1716">
        <v>9</v>
      </c>
      <c r="AY1716" t="str">
        <f t="shared" si="104"/>
        <v>Starace</v>
      </c>
      <c r="AZ1716" t="str">
        <f t="shared" si="105"/>
        <v>Starace P.</v>
      </c>
      <c r="BA1716" t="str">
        <f t="shared" si="106"/>
        <v>Giannessi</v>
      </c>
      <c r="BB1716" t="str">
        <f t="shared" si="107"/>
        <v>Giannessi A.</v>
      </c>
    </row>
    <row r="1717" spans="1:54" x14ac:dyDescent="0.25">
      <c r="A1717">
        <v>7576</v>
      </c>
      <c r="B1717" t="s">
        <v>1216</v>
      </c>
      <c r="C1717" t="s">
        <v>1217</v>
      </c>
      <c r="D1717" t="s">
        <v>133</v>
      </c>
      <c r="E1717">
        <v>32</v>
      </c>
      <c r="F1717" t="s">
        <v>52</v>
      </c>
      <c r="G1717">
        <v>20120227</v>
      </c>
      <c r="H1717">
        <v>7</v>
      </c>
      <c r="I1717">
        <v>105053</v>
      </c>
      <c r="L1717" t="s">
        <v>275</v>
      </c>
      <c r="M1717" t="s">
        <v>54</v>
      </c>
      <c r="N1717">
        <v>188</v>
      </c>
      <c r="O1717" t="s">
        <v>276</v>
      </c>
      <c r="P1717">
        <v>24.2518822724</v>
      </c>
      <c r="Q1717">
        <v>80</v>
      </c>
      <c r="R1717">
        <v>645</v>
      </c>
      <c r="S1717">
        <v>103900</v>
      </c>
      <c r="V1717" t="s">
        <v>294</v>
      </c>
      <c r="W1717" t="s">
        <v>54</v>
      </c>
      <c r="X1717">
        <v>180</v>
      </c>
      <c r="Y1717" t="s">
        <v>78</v>
      </c>
      <c r="Z1717">
        <v>30.154688569499999</v>
      </c>
      <c r="AA1717">
        <v>70</v>
      </c>
      <c r="AB1717">
        <v>700</v>
      </c>
      <c r="AC1717" t="s">
        <v>143</v>
      </c>
      <c r="AD1717">
        <v>3</v>
      </c>
      <c r="AE1717" t="s">
        <v>59</v>
      </c>
      <c r="AF1717">
        <v>80</v>
      </c>
      <c r="AG1717">
        <v>7</v>
      </c>
      <c r="AH1717">
        <v>0</v>
      </c>
      <c r="AI1717">
        <v>56</v>
      </c>
      <c r="AJ1717">
        <v>41</v>
      </c>
      <c r="AK1717">
        <v>30</v>
      </c>
      <c r="AL1717">
        <v>7</v>
      </c>
      <c r="AM1717">
        <v>8</v>
      </c>
      <c r="AN1717">
        <v>3</v>
      </c>
      <c r="AO1717">
        <v>4</v>
      </c>
      <c r="AP1717">
        <v>1</v>
      </c>
      <c r="AQ1717">
        <v>0</v>
      </c>
      <c r="AR1717">
        <v>62</v>
      </c>
      <c r="AS1717">
        <v>30</v>
      </c>
      <c r="AT1717">
        <v>16</v>
      </c>
      <c r="AU1717">
        <v>13</v>
      </c>
      <c r="AV1717">
        <v>8</v>
      </c>
      <c r="AW1717">
        <v>5</v>
      </c>
      <c r="AX1717">
        <v>10</v>
      </c>
      <c r="AY1717" t="str">
        <f t="shared" si="104"/>
        <v>Giraldo</v>
      </c>
      <c r="AZ1717" t="str">
        <f t="shared" si="105"/>
        <v>Giraldo S.</v>
      </c>
      <c r="BA1717" t="str">
        <f t="shared" si="106"/>
        <v>Nalbandian</v>
      </c>
      <c r="BB1717" t="str">
        <f t="shared" si="107"/>
        <v>Nalbandian D.</v>
      </c>
    </row>
    <row r="1718" spans="1:54" x14ac:dyDescent="0.25">
      <c r="A1718">
        <v>7577</v>
      </c>
      <c r="B1718" t="s">
        <v>1216</v>
      </c>
      <c r="C1718" t="s">
        <v>1217</v>
      </c>
      <c r="D1718" t="s">
        <v>133</v>
      </c>
      <c r="E1718">
        <v>32</v>
      </c>
      <c r="F1718" t="s">
        <v>52</v>
      </c>
      <c r="G1718">
        <v>20120227</v>
      </c>
      <c r="H1718">
        <v>8</v>
      </c>
      <c r="I1718">
        <v>104719</v>
      </c>
      <c r="J1718">
        <v>7</v>
      </c>
      <c r="L1718" t="s">
        <v>174</v>
      </c>
      <c r="M1718" t="s">
        <v>54</v>
      </c>
      <c r="N1718">
        <v>190</v>
      </c>
      <c r="O1718" t="s">
        <v>80</v>
      </c>
      <c r="P1718">
        <v>25.878165639999999</v>
      </c>
      <c r="Q1718">
        <v>28</v>
      </c>
      <c r="R1718">
        <v>1315</v>
      </c>
      <c r="S1718">
        <v>105064</v>
      </c>
      <c r="V1718" t="s">
        <v>200</v>
      </c>
      <c r="W1718" t="s">
        <v>85</v>
      </c>
      <c r="X1718">
        <v>188</v>
      </c>
      <c r="Y1718" t="s">
        <v>201</v>
      </c>
      <c r="Z1718">
        <v>24.161533196400001</v>
      </c>
      <c r="AA1718">
        <v>49</v>
      </c>
      <c r="AB1718">
        <v>930</v>
      </c>
      <c r="AC1718" t="s">
        <v>76</v>
      </c>
      <c r="AD1718">
        <v>3</v>
      </c>
      <c r="AE1718" t="s">
        <v>59</v>
      </c>
      <c r="AF1718">
        <v>90</v>
      </c>
      <c r="AG1718">
        <v>3</v>
      </c>
      <c r="AH1718">
        <v>1</v>
      </c>
      <c r="AI1718">
        <v>55</v>
      </c>
      <c r="AJ1718">
        <v>33</v>
      </c>
      <c r="AK1718">
        <v>23</v>
      </c>
      <c r="AL1718">
        <v>13</v>
      </c>
      <c r="AM1718">
        <v>9</v>
      </c>
      <c r="AN1718">
        <v>0</v>
      </c>
      <c r="AO1718">
        <v>1</v>
      </c>
      <c r="AP1718">
        <v>1</v>
      </c>
      <c r="AQ1718">
        <v>0</v>
      </c>
      <c r="AR1718">
        <v>50</v>
      </c>
      <c r="AS1718">
        <v>30</v>
      </c>
      <c r="AT1718">
        <v>17</v>
      </c>
      <c r="AU1718">
        <v>10</v>
      </c>
      <c r="AV1718">
        <v>9</v>
      </c>
      <c r="AW1718">
        <v>1</v>
      </c>
      <c r="AX1718">
        <v>5</v>
      </c>
      <c r="AY1718" t="str">
        <f t="shared" si="104"/>
        <v>Granollers</v>
      </c>
      <c r="AZ1718" t="str">
        <f t="shared" si="105"/>
        <v>Granollers M.</v>
      </c>
      <c r="BA1718" t="str">
        <f t="shared" si="106"/>
        <v>Bellucci</v>
      </c>
      <c r="BB1718" t="str">
        <f t="shared" si="107"/>
        <v>Bellucci T.</v>
      </c>
    </row>
    <row r="1719" spans="1:54" x14ac:dyDescent="0.25">
      <c r="A1719">
        <v>7578</v>
      </c>
      <c r="B1719" t="s">
        <v>1216</v>
      </c>
      <c r="C1719" t="s">
        <v>1217</v>
      </c>
      <c r="D1719" t="s">
        <v>133</v>
      </c>
      <c r="E1719">
        <v>32</v>
      </c>
      <c r="F1719" t="s">
        <v>52</v>
      </c>
      <c r="G1719">
        <v>20120227</v>
      </c>
      <c r="H1719">
        <v>9</v>
      </c>
      <c r="I1719">
        <v>105077</v>
      </c>
      <c r="L1719" t="s">
        <v>215</v>
      </c>
      <c r="M1719" t="s">
        <v>85</v>
      </c>
      <c r="N1719">
        <v>188</v>
      </c>
      <c r="O1719" t="s">
        <v>80</v>
      </c>
      <c r="P1719">
        <v>24.112251882300001</v>
      </c>
      <c r="Q1719">
        <v>58</v>
      </c>
      <c r="R1719">
        <v>782</v>
      </c>
      <c r="S1719">
        <v>104338</v>
      </c>
      <c r="T1719">
        <v>6</v>
      </c>
      <c r="V1719" t="s">
        <v>196</v>
      </c>
      <c r="W1719" t="s">
        <v>54</v>
      </c>
      <c r="X1719">
        <v>185</v>
      </c>
      <c r="Y1719" t="s">
        <v>78</v>
      </c>
      <c r="Z1719">
        <v>27.915126625599999</v>
      </c>
      <c r="AA1719">
        <v>23</v>
      </c>
      <c r="AB1719">
        <v>1460</v>
      </c>
      <c r="AC1719" t="s">
        <v>1222</v>
      </c>
      <c r="AD1719">
        <v>3</v>
      </c>
      <c r="AE1719" t="s">
        <v>59</v>
      </c>
      <c r="AF1719">
        <v>131</v>
      </c>
      <c r="AG1719">
        <v>1</v>
      </c>
      <c r="AH1719">
        <v>3</v>
      </c>
      <c r="AI1719">
        <v>77</v>
      </c>
      <c r="AJ1719">
        <v>45</v>
      </c>
      <c r="AK1719">
        <v>27</v>
      </c>
      <c r="AL1719">
        <v>16</v>
      </c>
      <c r="AM1719">
        <v>10</v>
      </c>
      <c r="AN1719">
        <v>8</v>
      </c>
      <c r="AO1719">
        <v>12</v>
      </c>
      <c r="AP1719">
        <v>2</v>
      </c>
      <c r="AQ1719">
        <v>6</v>
      </c>
      <c r="AR1719">
        <v>83</v>
      </c>
      <c r="AS1719">
        <v>55</v>
      </c>
      <c r="AT1719">
        <v>31</v>
      </c>
      <c r="AU1719">
        <v>9</v>
      </c>
      <c r="AV1719">
        <v>10</v>
      </c>
      <c r="AW1719">
        <v>5</v>
      </c>
      <c r="AX1719">
        <v>10</v>
      </c>
      <c r="AY1719" t="str">
        <f t="shared" si="104"/>
        <v>Ramos</v>
      </c>
      <c r="AZ1719" t="str">
        <f t="shared" si="105"/>
        <v>Ramos A.</v>
      </c>
      <c r="BA1719" t="str">
        <f t="shared" si="106"/>
        <v>Monaco</v>
      </c>
      <c r="BB1719" t="str">
        <f t="shared" si="107"/>
        <v>Monaco J.</v>
      </c>
    </row>
    <row r="1720" spans="1:54" x14ac:dyDescent="0.25">
      <c r="A1720">
        <v>7579</v>
      </c>
      <c r="B1720" t="s">
        <v>1216</v>
      </c>
      <c r="C1720" t="s">
        <v>1217</v>
      </c>
      <c r="D1720" t="s">
        <v>133</v>
      </c>
      <c r="E1720">
        <v>32</v>
      </c>
      <c r="F1720" t="s">
        <v>52</v>
      </c>
      <c r="G1720">
        <v>20120227</v>
      </c>
      <c r="H1720">
        <v>10</v>
      </c>
      <c r="I1720">
        <v>104527</v>
      </c>
      <c r="L1720" t="s">
        <v>235</v>
      </c>
      <c r="M1720" t="s">
        <v>54</v>
      </c>
      <c r="N1720">
        <v>183</v>
      </c>
      <c r="O1720" t="s">
        <v>110</v>
      </c>
      <c r="P1720">
        <v>26.918548939099999</v>
      </c>
      <c r="Q1720">
        <v>29</v>
      </c>
      <c r="R1720">
        <v>1300</v>
      </c>
      <c r="S1720">
        <v>103507</v>
      </c>
      <c r="V1720" t="s">
        <v>142</v>
      </c>
      <c r="W1720" t="s">
        <v>54</v>
      </c>
      <c r="X1720">
        <v>183</v>
      </c>
      <c r="Y1720" t="s">
        <v>80</v>
      </c>
      <c r="Z1720">
        <v>32.041067761800001</v>
      </c>
      <c r="AA1720">
        <v>47</v>
      </c>
      <c r="AB1720">
        <v>960</v>
      </c>
      <c r="AC1720" t="s">
        <v>758</v>
      </c>
      <c r="AD1720">
        <v>3</v>
      </c>
      <c r="AE1720" t="s">
        <v>59</v>
      </c>
      <c r="AF1720">
        <v>137</v>
      </c>
      <c r="AG1720">
        <v>10</v>
      </c>
      <c r="AH1720">
        <v>3</v>
      </c>
      <c r="AI1720">
        <v>94</v>
      </c>
      <c r="AJ1720">
        <v>62</v>
      </c>
      <c r="AK1720">
        <v>42</v>
      </c>
      <c r="AL1720">
        <v>14</v>
      </c>
      <c r="AM1720">
        <v>14</v>
      </c>
      <c r="AN1720">
        <v>7</v>
      </c>
      <c r="AO1720">
        <v>11</v>
      </c>
      <c r="AP1720">
        <v>3</v>
      </c>
      <c r="AQ1720">
        <v>0</v>
      </c>
      <c r="AR1720">
        <v>84</v>
      </c>
      <c r="AS1720">
        <v>54</v>
      </c>
      <c r="AT1720">
        <v>33</v>
      </c>
      <c r="AU1720">
        <v>17</v>
      </c>
      <c r="AV1720">
        <v>13</v>
      </c>
      <c r="AW1720">
        <v>9</v>
      </c>
      <c r="AX1720">
        <v>13</v>
      </c>
      <c r="AY1720" t="str">
        <f t="shared" si="104"/>
        <v>Wawrinka</v>
      </c>
      <c r="AZ1720" t="str">
        <f t="shared" si="105"/>
        <v>Wawrinka S.</v>
      </c>
      <c r="BA1720" t="str">
        <f t="shared" si="106"/>
        <v>Carlos Ferrero</v>
      </c>
      <c r="BB1720" t="str">
        <f t="shared" si="107"/>
        <v>Carlos Ferrero J.</v>
      </c>
    </row>
    <row r="1721" spans="1:54" x14ac:dyDescent="0.25">
      <c r="A1721">
        <v>7580</v>
      </c>
      <c r="B1721" t="s">
        <v>1216</v>
      </c>
      <c r="C1721" t="s">
        <v>1217</v>
      </c>
      <c r="D1721" t="s">
        <v>133</v>
      </c>
      <c r="E1721">
        <v>32</v>
      </c>
      <c r="F1721" t="s">
        <v>52</v>
      </c>
      <c r="G1721">
        <v>20120227</v>
      </c>
      <c r="H1721">
        <v>11</v>
      </c>
      <c r="I1721">
        <v>104871</v>
      </c>
      <c r="L1721" t="s">
        <v>70</v>
      </c>
      <c r="M1721" t="s">
        <v>54</v>
      </c>
      <c r="N1721">
        <v>188</v>
      </c>
      <c r="O1721" t="s">
        <v>64</v>
      </c>
      <c r="P1721">
        <v>25.0403832991</v>
      </c>
      <c r="Q1721">
        <v>64</v>
      </c>
      <c r="R1721">
        <v>744</v>
      </c>
      <c r="S1721">
        <v>104349</v>
      </c>
      <c r="V1721" t="s">
        <v>573</v>
      </c>
      <c r="W1721" t="s">
        <v>54</v>
      </c>
      <c r="X1721">
        <v>178</v>
      </c>
      <c r="Y1721" t="s">
        <v>150</v>
      </c>
      <c r="Z1721">
        <v>27.882272416199999</v>
      </c>
      <c r="AA1721">
        <v>79</v>
      </c>
      <c r="AB1721">
        <v>649</v>
      </c>
      <c r="AC1721" t="s">
        <v>311</v>
      </c>
      <c r="AD1721">
        <v>3</v>
      </c>
      <c r="AE1721" t="s">
        <v>59</v>
      </c>
      <c r="AF1721">
        <v>120</v>
      </c>
      <c r="AG1721">
        <v>4</v>
      </c>
      <c r="AH1721">
        <v>6</v>
      </c>
      <c r="AI1721">
        <v>86</v>
      </c>
      <c r="AJ1721">
        <v>43</v>
      </c>
      <c r="AK1721">
        <v>31</v>
      </c>
      <c r="AL1721">
        <v>20</v>
      </c>
      <c r="AM1721">
        <v>10</v>
      </c>
      <c r="AN1721">
        <v>6</v>
      </c>
      <c r="AO1721">
        <v>8</v>
      </c>
      <c r="AP1721">
        <v>2</v>
      </c>
      <c r="AQ1721">
        <v>8</v>
      </c>
      <c r="AR1721">
        <v>76</v>
      </c>
      <c r="AS1721">
        <v>51</v>
      </c>
      <c r="AT1721">
        <v>33</v>
      </c>
      <c r="AU1721">
        <v>9</v>
      </c>
      <c r="AV1721">
        <v>11</v>
      </c>
      <c r="AW1721">
        <v>4</v>
      </c>
      <c r="AX1721">
        <v>8</v>
      </c>
      <c r="AY1721" t="str">
        <f t="shared" si="104"/>
        <v>Chardy</v>
      </c>
      <c r="AZ1721" t="str">
        <f t="shared" si="105"/>
        <v>Chardy J.</v>
      </c>
      <c r="BA1721" t="str">
        <f t="shared" si="106"/>
        <v>Machado</v>
      </c>
      <c r="BB1721" t="str">
        <f t="shared" si="107"/>
        <v>Machado R.</v>
      </c>
    </row>
    <row r="1722" spans="1:54" x14ac:dyDescent="0.25">
      <c r="A1722">
        <v>7581</v>
      </c>
      <c r="B1722" t="s">
        <v>1216</v>
      </c>
      <c r="C1722" t="s">
        <v>1217</v>
      </c>
      <c r="D1722" t="s">
        <v>133</v>
      </c>
      <c r="E1722">
        <v>32</v>
      </c>
      <c r="F1722" t="s">
        <v>52</v>
      </c>
      <c r="G1722">
        <v>20120227</v>
      </c>
      <c r="H1722">
        <v>12</v>
      </c>
      <c r="I1722">
        <v>105453</v>
      </c>
      <c r="J1722">
        <v>4</v>
      </c>
      <c r="L1722" t="s">
        <v>213</v>
      </c>
      <c r="M1722" t="s">
        <v>54</v>
      </c>
      <c r="N1722">
        <v>178</v>
      </c>
      <c r="O1722" t="s">
        <v>214</v>
      </c>
      <c r="P1722">
        <v>22.162902121799998</v>
      </c>
      <c r="Q1722">
        <v>17</v>
      </c>
      <c r="R1722">
        <v>1665</v>
      </c>
      <c r="S1722">
        <v>103656</v>
      </c>
      <c r="V1722" t="s">
        <v>219</v>
      </c>
      <c r="W1722" t="s">
        <v>54</v>
      </c>
      <c r="X1722">
        <v>175</v>
      </c>
      <c r="Y1722" t="s">
        <v>80</v>
      </c>
      <c r="Z1722">
        <v>31.2525667351</v>
      </c>
      <c r="AA1722">
        <v>52</v>
      </c>
      <c r="AB1722">
        <v>860</v>
      </c>
      <c r="AC1722" t="s">
        <v>1223</v>
      </c>
      <c r="AD1722">
        <v>3</v>
      </c>
      <c r="AE1722" t="s">
        <v>59</v>
      </c>
      <c r="AF1722">
        <v>53</v>
      </c>
      <c r="AG1722">
        <v>1</v>
      </c>
      <c r="AH1722">
        <v>2</v>
      </c>
      <c r="AI1722">
        <v>34</v>
      </c>
      <c r="AJ1722">
        <v>18</v>
      </c>
      <c r="AK1722">
        <v>12</v>
      </c>
      <c r="AL1722">
        <v>10</v>
      </c>
      <c r="AM1722">
        <v>6</v>
      </c>
      <c r="AN1722">
        <v>1</v>
      </c>
      <c r="AO1722">
        <v>2</v>
      </c>
      <c r="AP1722">
        <v>0</v>
      </c>
      <c r="AQ1722">
        <v>5</v>
      </c>
      <c r="AR1722">
        <v>41</v>
      </c>
      <c r="AS1722">
        <v>22</v>
      </c>
      <c r="AT1722">
        <v>9</v>
      </c>
      <c r="AU1722">
        <v>7</v>
      </c>
      <c r="AV1722">
        <v>7</v>
      </c>
      <c r="AW1722">
        <v>2</v>
      </c>
      <c r="AX1722">
        <v>7</v>
      </c>
      <c r="AY1722" t="str">
        <f t="shared" si="104"/>
        <v>Nishikori</v>
      </c>
      <c r="AZ1722" t="str">
        <f t="shared" si="105"/>
        <v>Nishikori K.</v>
      </c>
      <c r="BA1722" t="str">
        <f t="shared" si="106"/>
        <v>Montanes</v>
      </c>
      <c r="BB1722" t="str">
        <f t="shared" si="107"/>
        <v>Montanes A.</v>
      </c>
    </row>
    <row r="1723" spans="1:54" x14ac:dyDescent="0.25">
      <c r="A1723">
        <v>7582</v>
      </c>
      <c r="B1723" t="s">
        <v>1216</v>
      </c>
      <c r="C1723" t="s">
        <v>1217</v>
      </c>
      <c r="D1723" t="s">
        <v>133</v>
      </c>
      <c r="E1723">
        <v>32</v>
      </c>
      <c r="F1723" t="s">
        <v>52</v>
      </c>
      <c r="G1723">
        <v>20120227</v>
      </c>
      <c r="H1723">
        <v>13</v>
      </c>
      <c r="I1723">
        <v>104269</v>
      </c>
      <c r="J1723">
        <v>8</v>
      </c>
      <c r="L1723" t="s">
        <v>171</v>
      </c>
      <c r="M1723" t="s">
        <v>85</v>
      </c>
      <c r="N1723">
        <v>188</v>
      </c>
      <c r="O1723" t="s">
        <v>80</v>
      </c>
      <c r="P1723">
        <v>28.284736481900001</v>
      </c>
      <c r="Q1723">
        <v>27</v>
      </c>
      <c r="R1723">
        <v>1320</v>
      </c>
      <c r="S1723">
        <v>103835</v>
      </c>
      <c r="V1723" t="s">
        <v>242</v>
      </c>
      <c r="W1723" t="s">
        <v>54</v>
      </c>
      <c r="X1723">
        <v>183</v>
      </c>
      <c r="Y1723" t="s">
        <v>118</v>
      </c>
      <c r="Z1723">
        <v>30.477754962399999</v>
      </c>
      <c r="AA1723">
        <v>56</v>
      </c>
      <c r="AB1723">
        <v>798</v>
      </c>
      <c r="AC1723" t="s">
        <v>388</v>
      </c>
      <c r="AD1723">
        <v>3</v>
      </c>
      <c r="AE1723" t="s">
        <v>59</v>
      </c>
      <c r="AF1723">
        <v>57</v>
      </c>
      <c r="AG1723">
        <v>1</v>
      </c>
      <c r="AH1723">
        <v>4</v>
      </c>
      <c r="AI1723">
        <v>39</v>
      </c>
      <c r="AJ1723">
        <v>29</v>
      </c>
      <c r="AK1723">
        <v>22</v>
      </c>
      <c r="AL1723">
        <v>5</v>
      </c>
      <c r="AM1723">
        <v>7</v>
      </c>
      <c r="AN1723">
        <v>3</v>
      </c>
      <c r="AO1723">
        <v>4</v>
      </c>
      <c r="AP1723">
        <v>0</v>
      </c>
      <c r="AQ1723">
        <v>2</v>
      </c>
      <c r="AR1723">
        <v>49</v>
      </c>
      <c r="AS1723">
        <v>39</v>
      </c>
      <c r="AT1723">
        <v>15</v>
      </c>
      <c r="AU1723">
        <v>3</v>
      </c>
      <c r="AV1723">
        <v>7</v>
      </c>
      <c r="AW1723">
        <v>5</v>
      </c>
      <c r="AX1723">
        <v>11</v>
      </c>
      <c r="AY1723" t="str">
        <f t="shared" si="104"/>
        <v>Verdasco</v>
      </c>
      <c r="AZ1723" t="str">
        <f t="shared" si="105"/>
        <v>Verdasco F.</v>
      </c>
      <c r="BA1723" t="str">
        <f t="shared" si="106"/>
        <v>Volandri</v>
      </c>
      <c r="BB1723" t="str">
        <f t="shared" si="107"/>
        <v>Volandri F.</v>
      </c>
    </row>
    <row r="1724" spans="1:54" x14ac:dyDescent="0.25">
      <c r="A1724">
        <v>7583</v>
      </c>
      <c r="B1724" t="s">
        <v>1216</v>
      </c>
      <c r="C1724" t="s">
        <v>1217</v>
      </c>
      <c r="D1724" t="s">
        <v>133</v>
      </c>
      <c r="E1724">
        <v>32</v>
      </c>
      <c r="F1724" t="s">
        <v>52</v>
      </c>
      <c r="G1724">
        <v>20120227</v>
      </c>
      <c r="H1724">
        <v>14</v>
      </c>
      <c r="I1724">
        <v>103428</v>
      </c>
      <c r="L1724" t="s">
        <v>193</v>
      </c>
      <c r="M1724" t="s">
        <v>54</v>
      </c>
      <c r="N1724">
        <v>190</v>
      </c>
      <c r="O1724" t="s">
        <v>78</v>
      </c>
      <c r="P1724">
        <v>32.4955509925</v>
      </c>
      <c r="Q1724">
        <v>33</v>
      </c>
      <c r="R1724">
        <v>1165</v>
      </c>
      <c r="S1724">
        <v>105471</v>
      </c>
      <c r="U1724" t="s">
        <v>60</v>
      </c>
      <c r="V1724" t="s">
        <v>1224</v>
      </c>
      <c r="W1724" t="s">
        <v>169</v>
      </c>
      <c r="Y1724" t="s">
        <v>1219</v>
      </c>
      <c r="Z1724">
        <v>22.088980150600001</v>
      </c>
      <c r="AA1724">
        <v>536</v>
      </c>
      <c r="AB1724">
        <v>53</v>
      </c>
      <c r="AC1724" t="s">
        <v>388</v>
      </c>
      <c r="AD1724">
        <v>3</v>
      </c>
      <c r="AE1724" t="s">
        <v>59</v>
      </c>
      <c r="AF1724">
        <v>70</v>
      </c>
      <c r="AG1724">
        <v>3</v>
      </c>
      <c r="AH1724">
        <v>0</v>
      </c>
      <c r="AI1724">
        <v>38</v>
      </c>
      <c r="AJ1724">
        <v>28</v>
      </c>
      <c r="AK1724">
        <v>21</v>
      </c>
      <c r="AL1724">
        <v>7</v>
      </c>
      <c r="AM1724">
        <v>7</v>
      </c>
      <c r="AN1724">
        <v>0</v>
      </c>
      <c r="AO1724">
        <v>0</v>
      </c>
      <c r="AP1724">
        <v>1</v>
      </c>
      <c r="AQ1724">
        <v>1</v>
      </c>
      <c r="AR1724">
        <v>47</v>
      </c>
      <c r="AS1724">
        <v>36</v>
      </c>
      <c r="AT1724">
        <v>20</v>
      </c>
      <c r="AU1724">
        <v>0</v>
      </c>
      <c r="AV1724">
        <v>7</v>
      </c>
      <c r="AW1724">
        <v>1</v>
      </c>
      <c r="AX1724">
        <v>6</v>
      </c>
      <c r="AY1724" t="str">
        <f t="shared" si="104"/>
        <v>Ignacio Chela</v>
      </c>
      <c r="AZ1724" t="str">
        <f t="shared" si="105"/>
        <v>Ignacio Chela J.</v>
      </c>
      <c r="BA1724" t="str">
        <f t="shared" si="106"/>
        <v>Ramirez</v>
      </c>
      <c r="BB1724" t="str">
        <f t="shared" si="107"/>
        <v>Ramirez C.</v>
      </c>
    </row>
    <row r="1725" spans="1:54" x14ac:dyDescent="0.25">
      <c r="A1725">
        <v>7584</v>
      </c>
      <c r="B1725" t="s">
        <v>1216</v>
      </c>
      <c r="C1725" t="s">
        <v>1217</v>
      </c>
      <c r="D1725" t="s">
        <v>133</v>
      </c>
      <c r="E1725">
        <v>32</v>
      </c>
      <c r="F1725" t="s">
        <v>52</v>
      </c>
      <c r="G1725">
        <v>20120227</v>
      </c>
      <c r="H1725">
        <v>15</v>
      </c>
      <c r="I1725">
        <v>105332</v>
      </c>
      <c r="L1725" t="s">
        <v>89</v>
      </c>
      <c r="M1725" t="s">
        <v>54</v>
      </c>
      <c r="N1725">
        <v>196</v>
      </c>
      <c r="O1725" t="s">
        <v>64</v>
      </c>
      <c r="P1725">
        <v>22.806297056799998</v>
      </c>
      <c r="Q1725">
        <v>99</v>
      </c>
      <c r="R1725">
        <v>556</v>
      </c>
      <c r="S1725">
        <v>108701</v>
      </c>
      <c r="U1725" t="s">
        <v>74</v>
      </c>
      <c r="V1725" t="s">
        <v>1225</v>
      </c>
      <c r="W1725" t="s">
        <v>169</v>
      </c>
      <c r="Y1725" t="s">
        <v>276</v>
      </c>
      <c r="Z1725">
        <v>25.842573579700002</v>
      </c>
      <c r="AA1725">
        <v>257</v>
      </c>
      <c r="AB1725">
        <v>177</v>
      </c>
      <c r="AC1725" t="s">
        <v>1226</v>
      </c>
      <c r="AD1725">
        <v>3</v>
      </c>
      <c r="AE1725" t="s">
        <v>59</v>
      </c>
      <c r="AF1725">
        <v>98</v>
      </c>
      <c r="AG1725">
        <v>10</v>
      </c>
      <c r="AH1725">
        <v>8</v>
      </c>
      <c r="AI1725">
        <v>89</v>
      </c>
      <c r="AJ1725">
        <v>46</v>
      </c>
      <c r="AK1725">
        <v>39</v>
      </c>
      <c r="AL1725">
        <v>17</v>
      </c>
      <c r="AM1725">
        <v>12</v>
      </c>
      <c r="AN1725">
        <v>5</v>
      </c>
      <c r="AO1725">
        <v>9</v>
      </c>
      <c r="AP1725">
        <v>1</v>
      </c>
      <c r="AQ1725">
        <v>3</v>
      </c>
      <c r="AR1725">
        <v>74</v>
      </c>
      <c r="AS1725">
        <v>51</v>
      </c>
      <c r="AT1725">
        <v>29</v>
      </c>
      <c r="AU1725">
        <v>12</v>
      </c>
      <c r="AV1725">
        <v>12</v>
      </c>
      <c r="AW1725">
        <v>1</v>
      </c>
      <c r="AX1725">
        <v>5</v>
      </c>
      <c r="AY1725" t="str">
        <f t="shared" si="104"/>
        <v>Paire</v>
      </c>
      <c r="AZ1725" t="str">
        <f t="shared" si="105"/>
        <v>Paire B.</v>
      </c>
      <c r="BA1725" t="str">
        <f t="shared" si="106"/>
        <v>Sebastian Cabal</v>
      </c>
      <c r="BB1725" t="str">
        <f t="shared" si="107"/>
        <v>Sebastian Cabal J.</v>
      </c>
    </row>
    <row r="1726" spans="1:54" x14ac:dyDescent="0.25">
      <c r="A1726">
        <v>7585</v>
      </c>
      <c r="B1726" t="s">
        <v>1216</v>
      </c>
      <c r="C1726" t="s">
        <v>1217</v>
      </c>
      <c r="D1726" t="s">
        <v>133</v>
      </c>
      <c r="E1726">
        <v>32</v>
      </c>
      <c r="F1726" t="s">
        <v>52</v>
      </c>
      <c r="G1726">
        <v>20120227</v>
      </c>
      <c r="H1726">
        <v>16</v>
      </c>
      <c r="I1726">
        <v>104597</v>
      </c>
      <c r="J1726">
        <v>2</v>
      </c>
      <c r="L1726" t="s">
        <v>261</v>
      </c>
      <c r="M1726" t="s">
        <v>54</v>
      </c>
      <c r="N1726">
        <v>183</v>
      </c>
      <c r="O1726" t="s">
        <v>80</v>
      </c>
      <c r="P1726">
        <v>26.5188227242</v>
      </c>
      <c r="Q1726">
        <v>12</v>
      </c>
      <c r="R1726">
        <v>2070</v>
      </c>
      <c r="S1726">
        <v>105137</v>
      </c>
      <c r="U1726" t="s">
        <v>74</v>
      </c>
      <c r="V1726" t="s">
        <v>746</v>
      </c>
      <c r="W1726" t="s">
        <v>54</v>
      </c>
      <c r="X1726">
        <v>183</v>
      </c>
      <c r="Y1726" t="s">
        <v>80</v>
      </c>
      <c r="Z1726">
        <v>23.890485968499998</v>
      </c>
      <c r="AA1726">
        <v>92</v>
      </c>
      <c r="AB1726">
        <v>612</v>
      </c>
      <c r="AC1726" t="s">
        <v>1129</v>
      </c>
      <c r="AD1726">
        <v>3</v>
      </c>
      <c r="AE1726" t="s">
        <v>59</v>
      </c>
      <c r="AF1726">
        <v>91</v>
      </c>
      <c r="AG1726">
        <v>6</v>
      </c>
      <c r="AH1726">
        <v>2</v>
      </c>
      <c r="AI1726">
        <v>63</v>
      </c>
      <c r="AJ1726">
        <v>42</v>
      </c>
      <c r="AK1726">
        <v>30</v>
      </c>
      <c r="AL1726">
        <v>17</v>
      </c>
      <c r="AM1726">
        <v>12</v>
      </c>
      <c r="AN1726">
        <v>2</v>
      </c>
      <c r="AO1726">
        <v>3</v>
      </c>
      <c r="AP1726">
        <v>4</v>
      </c>
      <c r="AQ1726">
        <v>6</v>
      </c>
      <c r="AR1726">
        <v>71</v>
      </c>
      <c r="AS1726">
        <v>36</v>
      </c>
      <c r="AT1726">
        <v>25</v>
      </c>
      <c r="AU1726">
        <v>18</v>
      </c>
      <c r="AV1726">
        <v>13</v>
      </c>
      <c r="AW1726">
        <v>3</v>
      </c>
      <c r="AX1726">
        <v>7</v>
      </c>
      <c r="AY1726" t="str">
        <f t="shared" si="104"/>
        <v>Almagro</v>
      </c>
      <c r="AZ1726" t="str">
        <f t="shared" si="105"/>
        <v>Almagro N.</v>
      </c>
      <c r="BA1726" t="str">
        <f t="shared" si="106"/>
        <v>Riba</v>
      </c>
      <c r="BB1726" t="str">
        <f t="shared" si="107"/>
        <v>Riba P.</v>
      </c>
    </row>
    <row r="1727" spans="1:54" x14ac:dyDescent="0.25">
      <c r="A1727">
        <v>7586</v>
      </c>
      <c r="B1727" t="s">
        <v>1216</v>
      </c>
      <c r="C1727" t="s">
        <v>1217</v>
      </c>
      <c r="D1727" t="s">
        <v>133</v>
      </c>
      <c r="E1727">
        <v>32</v>
      </c>
      <c r="F1727" t="s">
        <v>52</v>
      </c>
      <c r="G1727">
        <v>20120227</v>
      </c>
      <c r="H1727">
        <v>17</v>
      </c>
      <c r="I1727">
        <v>103970</v>
      </c>
      <c r="J1727">
        <v>1</v>
      </c>
      <c r="L1727" t="s">
        <v>251</v>
      </c>
      <c r="M1727" t="s">
        <v>54</v>
      </c>
      <c r="N1727">
        <v>175</v>
      </c>
      <c r="O1727" t="s">
        <v>80</v>
      </c>
      <c r="P1727">
        <v>29.905544147800001</v>
      </c>
      <c r="Q1727">
        <v>6</v>
      </c>
      <c r="R1727">
        <v>4345</v>
      </c>
      <c r="S1727">
        <v>103997</v>
      </c>
      <c r="V1727" t="s">
        <v>210</v>
      </c>
      <c r="W1727" t="s">
        <v>54</v>
      </c>
      <c r="X1727">
        <v>190</v>
      </c>
      <c r="Y1727" t="s">
        <v>211</v>
      </c>
      <c r="Z1727">
        <v>29.785078713200001</v>
      </c>
      <c r="AA1727">
        <v>54</v>
      </c>
      <c r="AB1727">
        <v>832</v>
      </c>
      <c r="AC1727" t="s">
        <v>269</v>
      </c>
      <c r="AD1727">
        <v>3</v>
      </c>
      <c r="AE1727" t="s">
        <v>121</v>
      </c>
      <c r="AF1727">
        <v>75</v>
      </c>
      <c r="AG1727">
        <v>2</v>
      </c>
      <c r="AH1727">
        <v>1</v>
      </c>
      <c r="AI1727">
        <v>48</v>
      </c>
      <c r="AJ1727">
        <v>34</v>
      </c>
      <c r="AK1727">
        <v>28</v>
      </c>
      <c r="AL1727">
        <v>9</v>
      </c>
      <c r="AM1727">
        <v>9</v>
      </c>
      <c r="AN1727">
        <v>0</v>
      </c>
      <c r="AO1727">
        <v>0</v>
      </c>
      <c r="AP1727">
        <v>3</v>
      </c>
      <c r="AQ1727">
        <v>6</v>
      </c>
      <c r="AR1727">
        <v>58</v>
      </c>
      <c r="AS1727">
        <v>34</v>
      </c>
      <c r="AT1727">
        <v>19</v>
      </c>
      <c r="AU1727">
        <v>13</v>
      </c>
      <c r="AV1727">
        <v>9</v>
      </c>
      <c r="AW1727">
        <v>3</v>
      </c>
      <c r="AX1727">
        <v>6</v>
      </c>
      <c r="AY1727" t="str">
        <f t="shared" si="104"/>
        <v>Ferrer</v>
      </c>
      <c r="AZ1727" t="str">
        <f t="shared" si="105"/>
        <v>Ferrer D.</v>
      </c>
      <c r="BA1727" t="str">
        <f t="shared" si="106"/>
        <v>Kubot</v>
      </c>
      <c r="BB1727" t="str">
        <f t="shared" si="107"/>
        <v>Kubot L.</v>
      </c>
    </row>
    <row r="1728" spans="1:54" x14ac:dyDescent="0.25">
      <c r="A1728">
        <v>7587</v>
      </c>
      <c r="B1728" t="s">
        <v>1216</v>
      </c>
      <c r="C1728" t="s">
        <v>1217</v>
      </c>
      <c r="D1728" t="s">
        <v>133</v>
      </c>
      <c r="E1728">
        <v>32</v>
      </c>
      <c r="F1728" t="s">
        <v>52</v>
      </c>
      <c r="G1728">
        <v>20120227</v>
      </c>
      <c r="H1728">
        <v>18</v>
      </c>
      <c r="I1728">
        <v>104665</v>
      </c>
      <c r="L1728" t="s">
        <v>107</v>
      </c>
      <c r="M1728" t="s">
        <v>54</v>
      </c>
      <c r="N1728">
        <v>180</v>
      </c>
      <c r="O1728" t="s">
        <v>80</v>
      </c>
      <c r="P1728">
        <v>26.094455852199999</v>
      </c>
      <c r="Q1728">
        <v>50</v>
      </c>
      <c r="R1728">
        <v>910</v>
      </c>
      <c r="S1728">
        <v>104252</v>
      </c>
      <c r="T1728">
        <v>5</v>
      </c>
      <c r="V1728" t="s">
        <v>240</v>
      </c>
      <c r="W1728" t="s">
        <v>54</v>
      </c>
      <c r="X1728">
        <v>190</v>
      </c>
      <c r="Y1728" t="s">
        <v>57</v>
      </c>
      <c r="Z1728">
        <v>28.3969883641</v>
      </c>
      <c r="AA1728">
        <v>18</v>
      </c>
      <c r="AB1728">
        <v>1540</v>
      </c>
      <c r="AC1728" t="s">
        <v>1227</v>
      </c>
      <c r="AD1728">
        <v>3</v>
      </c>
      <c r="AE1728" t="s">
        <v>121</v>
      </c>
      <c r="AF1728">
        <v>174</v>
      </c>
      <c r="AG1728">
        <v>3</v>
      </c>
      <c r="AH1728">
        <v>4</v>
      </c>
      <c r="AI1728">
        <v>97</v>
      </c>
      <c r="AJ1728">
        <v>62</v>
      </c>
      <c r="AK1728">
        <v>44</v>
      </c>
      <c r="AL1728">
        <v>13</v>
      </c>
      <c r="AM1728">
        <v>16</v>
      </c>
      <c r="AN1728">
        <v>9</v>
      </c>
      <c r="AO1728">
        <v>15</v>
      </c>
      <c r="AP1728">
        <v>3</v>
      </c>
      <c r="AQ1728">
        <v>3</v>
      </c>
      <c r="AR1728">
        <v>114</v>
      </c>
      <c r="AS1728">
        <v>53</v>
      </c>
      <c r="AT1728">
        <v>35</v>
      </c>
      <c r="AU1728">
        <v>26</v>
      </c>
      <c r="AV1728">
        <v>16</v>
      </c>
      <c r="AW1728">
        <v>8</v>
      </c>
      <c r="AX1728">
        <v>15</v>
      </c>
      <c r="AY1728" t="str">
        <f t="shared" si="104"/>
        <v>Andujar</v>
      </c>
      <c r="AZ1728" t="str">
        <f t="shared" si="105"/>
        <v>Andujar P.</v>
      </c>
      <c r="BA1728" t="str">
        <f t="shared" si="106"/>
        <v>Mayer</v>
      </c>
      <c r="BB1728" t="str">
        <f t="shared" si="107"/>
        <v>Mayer F.</v>
      </c>
    </row>
    <row r="1729" spans="1:54" x14ac:dyDescent="0.25">
      <c r="A1729">
        <v>7588</v>
      </c>
      <c r="B1729" t="s">
        <v>1216</v>
      </c>
      <c r="C1729" t="s">
        <v>1217</v>
      </c>
      <c r="D1729" t="s">
        <v>133</v>
      </c>
      <c r="E1729">
        <v>32</v>
      </c>
      <c r="F1729" t="s">
        <v>52</v>
      </c>
      <c r="G1729">
        <v>20120227</v>
      </c>
      <c r="H1729">
        <v>19</v>
      </c>
      <c r="I1729">
        <v>104122</v>
      </c>
      <c r="L1729" t="s">
        <v>155</v>
      </c>
      <c r="M1729" t="s">
        <v>54</v>
      </c>
      <c r="N1729">
        <v>183</v>
      </c>
      <c r="O1729" t="s">
        <v>78</v>
      </c>
      <c r="P1729">
        <v>29.065023956200001</v>
      </c>
      <c r="Q1729">
        <v>43</v>
      </c>
      <c r="R1729">
        <v>991</v>
      </c>
      <c r="S1729">
        <v>103808</v>
      </c>
      <c r="V1729" t="s">
        <v>144</v>
      </c>
      <c r="W1729" t="s">
        <v>54</v>
      </c>
      <c r="X1729">
        <v>188</v>
      </c>
      <c r="Y1729" t="s">
        <v>118</v>
      </c>
      <c r="Z1729">
        <v>30.622861054099999</v>
      </c>
      <c r="AA1729">
        <v>71</v>
      </c>
      <c r="AB1729">
        <v>690</v>
      </c>
      <c r="AC1729" t="s">
        <v>237</v>
      </c>
      <c r="AD1729">
        <v>3</v>
      </c>
      <c r="AE1729" t="s">
        <v>121</v>
      </c>
      <c r="AF1729">
        <v>98</v>
      </c>
      <c r="AG1729">
        <v>1</v>
      </c>
      <c r="AH1729">
        <v>0</v>
      </c>
      <c r="AI1729">
        <v>51</v>
      </c>
      <c r="AJ1729">
        <v>34</v>
      </c>
      <c r="AK1729">
        <v>23</v>
      </c>
      <c r="AL1729">
        <v>14</v>
      </c>
      <c r="AM1729">
        <v>9</v>
      </c>
      <c r="AN1729">
        <v>1</v>
      </c>
      <c r="AO1729">
        <v>1</v>
      </c>
      <c r="AP1729">
        <v>0</v>
      </c>
      <c r="AQ1729">
        <v>0</v>
      </c>
      <c r="AR1729">
        <v>63</v>
      </c>
      <c r="AS1729">
        <v>39</v>
      </c>
      <c r="AT1729">
        <v>22</v>
      </c>
      <c r="AU1729">
        <v>12</v>
      </c>
      <c r="AV1729">
        <v>8</v>
      </c>
      <c r="AW1729">
        <v>4</v>
      </c>
      <c r="AX1729">
        <v>7</v>
      </c>
      <c r="AY1729" t="str">
        <f t="shared" si="104"/>
        <v>Berlocq</v>
      </c>
      <c r="AZ1729" t="str">
        <f t="shared" si="105"/>
        <v>Berlocq C.</v>
      </c>
      <c r="BA1729" t="str">
        <f t="shared" si="106"/>
        <v>Starace</v>
      </c>
      <c r="BB1729" t="str">
        <f t="shared" si="107"/>
        <v>Starace P.</v>
      </c>
    </row>
    <row r="1730" spans="1:54" x14ac:dyDescent="0.25">
      <c r="A1730">
        <v>7589</v>
      </c>
      <c r="B1730" t="s">
        <v>1216</v>
      </c>
      <c r="C1730" t="s">
        <v>1217</v>
      </c>
      <c r="D1730" t="s">
        <v>133</v>
      </c>
      <c r="E1730">
        <v>32</v>
      </c>
      <c r="F1730" t="s">
        <v>52</v>
      </c>
      <c r="G1730">
        <v>20120227</v>
      </c>
      <c r="H1730">
        <v>20</v>
      </c>
      <c r="I1730">
        <v>105053</v>
      </c>
      <c r="L1730" t="s">
        <v>275</v>
      </c>
      <c r="M1730" t="s">
        <v>54</v>
      </c>
      <c r="N1730">
        <v>188</v>
      </c>
      <c r="O1730" t="s">
        <v>276</v>
      </c>
      <c r="P1730">
        <v>24.2518822724</v>
      </c>
      <c r="Q1730">
        <v>80</v>
      </c>
      <c r="R1730">
        <v>645</v>
      </c>
      <c r="S1730">
        <v>104719</v>
      </c>
      <c r="T1730">
        <v>7</v>
      </c>
      <c r="V1730" t="s">
        <v>174</v>
      </c>
      <c r="W1730" t="s">
        <v>54</v>
      </c>
      <c r="X1730">
        <v>190</v>
      </c>
      <c r="Y1730" t="s">
        <v>80</v>
      </c>
      <c r="Z1730">
        <v>25.878165639999999</v>
      </c>
      <c r="AA1730">
        <v>28</v>
      </c>
      <c r="AB1730">
        <v>1315</v>
      </c>
      <c r="AC1730" t="s">
        <v>97</v>
      </c>
      <c r="AD1730">
        <v>3</v>
      </c>
      <c r="AE1730" t="s">
        <v>121</v>
      </c>
      <c r="AF1730">
        <v>95</v>
      </c>
      <c r="AG1730">
        <v>4</v>
      </c>
      <c r="AH1730">
        <v>1</v>
      </c>
      <c r="AI1730">
        <v>64</v>
      </c>
      <c r="AJ1730">
        <v>42</v>
      </c>
      <c r="AK1730">
        <v>27</v>
      </c>
      <c r="AL1730">
        <v>13</v>
      </c>
      <c r="AM1730">
        <v>10</v>
      </c>
      <c r="AN1730">
        <v>6</v>
      </c>
      <c r="AO1730">
        <v>8</v>
      </c>
      <c r="AP1730">
        <v>5</v>
      </c>
      <c r="AQ1730">
        <v>2</v>
      </c>
      <c r="AR1730">
        <v>54</v>
      </c>
      <c r="AS1730">
        <v>33</v>
      </c>
      <c r="AT1730">
        <v>22</v>
      </c>
      <c r="AU1730">
        <v>8</v>
      </c>
      <c r="AV1730">
        <v>9</v>
      </c>
      <c r="AW1730">
        <v>1</v>
      </c>
      <c r="AX1730">
        <v>5</v>
      </c>
      <c r="AY1730" t="str">
        <f t="shared" si="104"/>
        <v>Giraldo</v>
      </c>
      <c r="AZ1730" t="str">
        <f t="shared" si="105"/>
        <v>Giraldo S.</v>
      </c>
      <c r="BA1730" t="str">
        <f t="shared" si="106"/>
        <v>Granollers</v>
      </c>
      <c r="BB1730" t="str">
        <f t="shared" si="107"/>
        <v>Granollers M.</v>
      </c>
    </row>
    <row r="1731" spans="1:54" x14ac:dyDescent="0.25">
      <c r="A1731">
        <v>7590</v>
      </c>
      <c r="B1731" t="s">
        <v>1216</v>
      </c>
      <c r="C1731" t="s">
        <v>1217</v>
      </c>
      <c r="D1731" t="s">
        <v>133</v>
      </c>
      <c r="E1731">
        <v>32</v>
      </c>
      <c r="F1731" t="s">
        <v>52</v>
      </c>
      <c r="G1731">
        <v>20120227</v>
      </c>
      <c r="H1731">
        <v>21</v>
      </c>
      <c r="I1731">
        <v>104527</v>
      </c>
      <c r="L1731" t="s">
        <v>235</v>
      </c>
      <c r="M1731" t="s">
        <v>54</v>
      </c>
      <c r="N1731">
        <v>183</v>
      </c>
      <c r="O1731" t="s">
        <v>110</v>
      </c>
      <c r="P1731">
        <v>26.918548939099999</v>
      </c>
      <c r="Q1731">
        <v>29</v>
      </c>
      <c r="R1731">
        <v>1300</v>
      </c>
      <c r="S1731">
        <v>105077</v>
      </c>
      <c r="V1731" t="s">
        <v>215</v>
      </c>
      <c r="W1731" t="s">
        <v>85</v>
      </c>
      <c r="X1731">
        <v>188</v>
      </c>
      <c r="Y1731" t="s">
        <v>80</v>
      </c>
      <c r="Z1731">
        <v>24.112251882300001</v>
      </c>
      <c r="AA1731">
        <v>58</v>
      </c>
      <c r="AB1731">
        <v>782</v>
      </c>
      <c r="AC1731" t="s">
        <v>472</v>
      </c>
      <c r="AD1731">
        <v>3</v>
      </c>
      <c r="AE1731" t="s">
        <v>121</v>
      </c>
      <c r="AF1731">
        <v>130</v>
      </c>
      <c r="AG1731">
        <v>6</v>
      </c>
      <c r="AH1731">
        <v>4</v>
      </c>
      <c r="AI1731">
        <v>111</v>
      </c>
      <c r="AJ1731">
        <v>66</v>
      </c>
      <c r="AK1731">
        <v>46</v>
      </c>
      <c r="AL1731">
        <v>21</v>
      </c>
      <c r="AM1731">
        <v>14</v>
      </c>
      <c r="AN1731">
        <v>11</v>
      </c>
      <c r="AO1731">
        <v>13</v>
      </c>
      <c r="AP1731">
        <v>1</v>
      </c>
      <c r="AQ1731">
        <v>3</v>
      </c>
      <c r="AR1731">
        <v>76</v>
      </c>
      <c r="AS1731">
        <v>42</v>
      </c>
      <c r="AT1731">
        <v>32</v>
      </c>
      <c r="AU1731">
        <v>15</v>
      </c>
      <c r="AV1731">
        <v>13</v>
      </c>
      <c r="AW1731">
        <v>0</v>
      </c>
      <c r="AX1731">
        <v>3</v>
      </c>
      <c r="AY1731" t="str">
        <f t="shared" ref="AY1731:AY1794" si="108">RIGHT(L1731,LEN(L1731)-FIND(" ",L1731))</f>
        <v>Wawrinka</v>
      </c>
      <c r="AZ1731" t="str">
        <f t="shared" ref="AZ1731:AZ1794" si="109">AY1731&amp;" "&amp;LEFT(L1731,1)&amp;"."</f>
        <v>Wawrinka S.</v>
      </c>
      <c r="BA1731" t="str">
        <f t="shared" ref="BA1731:BA1794" si="110">RIGHT(V1731,LEN(V1731)-FIND(" ",V1731))</f>
        <v>Ramos</v>
      </c>
      <c r="BB1731" t="str">
        <f t="shared" ref="BB1731:BB1794" si="111">BA1731&amp;" "&amp;LEFT(V1731,1)&amp;"."</f>
        <v>Ramos A.</v>
      </c>
    </row>
    <row r="1732" spans="1:54" x14ac:dyDescent="0.25">
      <c r="A1732">
        <v>7591</v>
      </c>
      <c r="B1732" t="s">
        <v>1216</v>
      </c>
      <c r="C1732" t="s">
        <v>1217</v>
      </c>
      <c r="D1732" t="s">
        <v>133</v>
      </c>
      <c r="E1732">
        <v>32</v>
      </c>
      <c r="F1732" t="s">
        <v>52</v>
      </c>
      <c r="G1732">
        <v>20120227</v>
      </c>
      <c r="H1732">
        <v>22</v>
      </c>
      <c r="I1732">
        <v>104871</v>
      </c>
      <c r="L1732" t="s">
        <v>70</v>
      </c>
      <c r="M1732" t="s">
        <v>54</v>
      </c>
      <c r="N1732">
        <v>188</v>
      </c>
      <c r="O1732" t="s">
        <v>64</v>
      </c>
      <c r="P1732">
        <v>25.0403832991</v>
      </c>
      <c r="Q1732">
        <v>64</v>
      </c>
      <c r="R1732">
        <v>744</v>
      </c>
      <c r="S1732">
        <v>105453</v>
      </c>
      <c r="T1732">
        <v>4</v>
      </c>
      <c r="V1732" t="s">
        <v>213</v>
      </c>
      <c r="W1732" t="s">
        <v>54</v>
      </c>
      <c r="X1732">
        <v>178</v>
      </c>
      <c r="Y1732" t="s">
        <v>214</v>
      </c>
      <c r="Z1732">
        <v>22.162902121799998</v>
      </c>
      <c r="AA1732">
        <v>17</v>
      </c>
      <c r="AB1732">
        <v>1665</v>
      </c>
      <c r="AC1732" t="s">
        <v>1228</v>
      </c>
      <c r="AD1732">
        <v>3</v>
      </c>
      <c r="AE1732" t="s">
        <v>121</v>
      </c>
      <c r="AF1732">
        <v>143</v>
      </c>
      <c r="AG1732">
        <v>4</v>
      </c>
      <c r="AH1732">
        <v>5</v>
      </c>
      <c r="AI1732">
        <v>105</v>
      </c>
      <c r="AJ1732">
        <v>53</v>
      </c>
      <c r="AK1732">
        <v>36</v>
      </c>
      <c r="AL1732">
        <v>22</v>
      </c>
      <c r="AM1732">
        <v>13</v>
      </c>
      <c r="AN1732">
        <v>12</v>
      </c>
      <c r="AO1732">
        <v>16</v>
      </c>
      <c r="AP1732">
        <v>3</v>
      </c>
      <c r="AQ1732">
        <v>6</v>
      </c>
      <c r="AR1732">
        <v>91</v>
      </c>
      <c r="AS1732">
        <v>59</v>
      </c>
      <c r="AT1732">
        <v>38</v>
      </c>
      <c r="AU1732">
        <v>15</v>
      </c>
      <c r="AV1732">
        <v>12</v>
      </c>
      <c r="AW1732">
        <v>5</v>
      </c>
      <c r="AX1732">
        <v>9</v>
      </c>
      <c r="AY1732" t="str">
        <f t="shared" si="108"/>
        <v>Chardy</v>
      </c>
      <c r="AZ1732" t="str">
        <f t="shared" si="109"/>
        <v>Chardy J.</v>
      </c>
      <c r="BA1732" t="str">
        <f t="shared" si="110"/>
        <v>Nishikori</v>
      </c>
      <c r="BB1732" t="str">
        <f t="shared" si="111"/>
        <v>Nishikori K.</v>
      </c>
    </row>
    <row r="1733" spans="1:54" x14ac:dyDescent="0.25">
      <c r="A1733">
        <v>7592</v>
      </c>
      <c r="B1733" t="s">
        <v>1216</v>
      </c>
      <c r="C1733" t="s">
        <v>1217</v>
      </c>
      <c r="D1733" t="s">
        <v>133</v>
      </c>
      <c r="E1733">
        <v>32</v>
      </c>
      <c r="F1733" t="s">
        <v>52</v>
      </c>
      <c r="G1733">
        <v>20120227</v>
      </c>
      <c r="H1733">
        <v>23</v>
      </c>
      <c r="I1733">
        <v>104269</v>
      </c>
      <c r="J1733">
        <v>8</v>
      </c>
      <c r="L1733" t="s">
        <v>171</v>
      </c>
      <c r="M1733" t="s">
        <v>85</v>
      </c>
      <c r="N1733">
        <v>188</v>
      </c>
      <c r="O1733" t="s">
        <v>80</v>
      </c>
      <c r="P1733">
        <v>28.284736481900001</v>
      </c>
      <c r="Q1733">
        <v>27</v>
      </c>
      <c r="R1733">
        <v>1320</v>
      </c>
      <c r="S1733">
        <v>103428</v>
      </c>
      <c r="V1733" t="s">
        <v>193</v>
      </c>
      <c r="W1733" t="s">
        <v>54</v>
      </c>
      <c r="X1733">
        <v>190</v>
      </c>
      <c r="Y1733" t="s">
        <v>78</v>
      </c>
      <c r="Z1733">
        <v>32.4955509925</v>
      </c>
      <c r="AA1733">
        <v>33</v>
      </c>
      <c r="AB1733">
        <v>1165</v>
      </c>
      <c r="AC1733" t="s">
        <v>76</v>
      </c>
      <c r="AD1733">
        <v>3</v>
      </c>
      <c r="AE1733" t="s">
        <v>121</v>
      </c>
      <c r="AF1733">
        <v>84</v>
      </c>
      <c r="AG1733">
        <v>3</v>
      </c>
      <c r="AH1733">
        <v>4</v>
      </c>
      <c r="AI1733">
        <v>50</v>
      </c>
      <c r="AJ1733">
        <v>38</v>
      </c>
      <c r="AK1733">
        <v>31</v>
      </c>
      <c r="AL1733">
        <v>7</v>
      </c>
      <c r="AM1733">
        <v>9</v>
      </c>
      <c r="AN1733">
        <v>1</v>
      </c>
      <c r="AO1733">
        <v>1</v>
      </c>
      <c r="AP1733">
        <v>0</v>
      </c>
      <c r="AQ1733">
        <v>2</v>
      </c>
      <c r="AR1733">
        <v>63</v>
      </c>
      <c r="AS1733">
        <v>39</v>
      </c>
      <c r="AT1733">
        <v>21</v>
      </c>
      <c r="AU1733">
        <v>15</v>
      </c>
      <c r="AV1733">
        <v>9</v>
      </c>
      <c r="AW1733">
        <v>9</v>
      </c>
      <c r="AX1733">
        <v>12</v>
      </c>
      <c r="AY1733" t="str">
        <f t="shared" si="108"/>
        <v>Verdasco</v>
      </c>
      <c r="AZ1733" t="str">
        <f t="shared" si="109"/>
        <v>Verdasco F.</v>
      </c>
      <c r="BA1733" t="str">
        <f t="shared" si="110"/>
        <v>Ignacio Chela</v>
      </c>
      <c r="BB1733" t="str">
        <f t="shared" si="111"/>
        <v>Ignacio Chela J.</v>
      </c>
    </row>
    <row r="1734" spans="1:54" x14ac:dyDescent="0.25">
      <c r="A1734">
        <v>7593</v>
      </c>
      <c r="B1734" t="s">
        <v>1216</v>
      </c>
      <c r="C1734" t="s">
        <v>1217</v>
      </c>
      <c r="D1734" t="s">
        <v>133</v>
      </c>
      <c r="E1734">
        <v>32</v>
      </c>
      <c r="F1734" t="s">
        <v>52</v>
      </c>
      <c r="G1734">
        <v>20120227</v>
      </c>
      <c r="H1734">
        <v>24</v>
      </c>
      <c r="I1734">
        <v>104597</v>
      </c>
      <c r="J1734">
        <v>2</v>
      </c>
      <c r="L1734" t="s">
        <v>261</v>
      </c>
      <c r="M1734" t="s">
        <v>54</v>
      </c>
      <c r="N1734">
        <v>183</v>
      </c>
      <c r="O1734" t="s">
        <v>80</v>
      </c>
      <c r="P1734">
        <v>26.5188227242</v>
      </c>
      <c r="Q1734">
        <v>12</v>
      </c>
      <c r="R1734">
        <v>2070</v>
      </c>
      <c r="S1734">
        <v>105332</v>
      </c>
      <c r="V1734" t="s">
        <v>89</v>
      </c>
      <c r="W1734" t="s">
        <v>54</v>
      </c>
      <c r="X1734">
        <v>196</v>
      </c>
      <c r="Y1734" t="s">
        <v>64</v>
      </c>
      <c r="Z1734">
        <v>22.806297056799998</v>
      </c>
      <c r="AA1734">
        <v>99</v>
      </c>
      <c r="AB1734">
        <v>556</v>
      </c>
      <c r="AC1734" t="s">
        <v>650</v>
      </c>
      <c r="AD1734">
        <v>3</v>
      </c>
      <c r="AE1734" t="s">
        <v>121</v>
      </c>
      <c r="AF1734">
        <v>136</v>
      </c>
      <c r="AG1734">
        <v>7</v>
      </c>
      <c r="AH1734">
        <v>7</v>
      </c>
      <c r="AI1734">
        <v>107</v>
      </c>
      <c r="AJ1734">
        <v>50</v>
      </c>
      <c r="AK1734">
        <v>36</v>
      </c>
      <c r="AL1734">
        <v>29</v>
      </c>
      <c r="AM1734">
        <v>14</v>
      </c>
      <c r="AN1734">
        <v>5</v>
      </c>
      <c r="AO1734">
        <v>8</v>
      </c>
      <c r="AP1734">
        <v>9</v>
      </c>
      <c r="AQ1734">
        <v>8</v>
      </c>
      <c r="AR1734">
        <v>123</v>
      </c>
      <c r="AS1734">
        <v>55</v>
      </c>
      <c r="AT1734">
        <v>38</v>
      </c>
      <c r="AU1734">
        <v>30</v>
      </c>
      <c r="AV1734">
        <v>14</v>
      </c>
      <c r="AW1734">
        <v>10</v>
      </c>
      <c r="AX1734">
        <v>14</v>
      </c>
      <c r="AY1734" t="str">
        <f t="shared" si="108"/>
        <v>Almagro</v>
      </c>
      <c r="AZ1734" t="str">
        <f t="shared" si="109"/>
        <v>Almagro N.</v>
      </c>
      <c r="BA1734" t="str">
        <f t="shared" si="110"/>
        <v>Paire</v>
      </c>
      <c r="BB1734" t="str">
        <f t="shared" si="111"/>
        <v>Paire B.</v>
      </c>
    </row>
    <row r="1735" spans="1:54" x14ac:dyDescent="0.25">
      <c r="A1735">
        <v>7594</v>
      </c>
      <c r="B1735" t="s">
        <v>1216</v>
      </c>
      <c r="C1735" t="s">
        <v>1217</v>
      </c>
      <c r="D1735" t="s">
        <v>133</v>
      </c>
      <c r="E1735">
        <v>32</v>
      </c>
      <c r="F1735" t="s">
        <v>52</v>
      </c>
      <c r="G1735">
        <v>20120227</v>
      </c>
      <c r="H1735">
        <v>25</v>
      </c>
      <c r="I1735">
        <v>103970</v>
      </c>
      <c r="J1735">
        <v>1</v>
      </c>
      <c r="L1735" t="s">
        <v>251</v>
      </c>
      <c r="M1735" t="s">
        <v>54</v>
      </c>
      <c r="N1735">
        <v>175</v>
      </c>
      <c r="O1735" t="s">
        <v>80</v>
      </c>
      <c r="P1735">
        <v>29.905544147800001</v>
      </c>
      <c r="Q1735">
        <v>6</v>
      </c>
      <c r="R1735">
        <v>4345</v>
      </c>
      <c r="S1735">
        <v>104665</v>
      </c>
      <c r="V1735" t="s">
        <v>107</v>
      </c>
      <c r="W1735" t="s">
        <v>54</v>
      </c>
      <c r="X1735">
        <v>180</v>
      </c>
      <c r="Y1735" t="s">
        <v>80</v>
      </c>
      <c r="Z1735">
        <v>26.094455852199999</v>
      </c>
      <c r="AA1735">
        <v>50</v>
      </c>
      <c r="AB1735">
        <v>910</v>
      </c>
      <c r="AC1735" t="s">
        <v>123</v>
      </c>
      <c r="AD1735">
        <v>3</v>
      </c>
      <c r="AE1735" t="s">
        <v>125</v>
      </c>
      <c r="AF1735">
        <v>75</v>
      </c>
      <c r="AG1735">
        <v>3</v>
      </c>
      <c r="AH1735">
        <v>0</v>
      </c>
      <c r="AI1735">
        <v>46</v>
      </c>
      <c r="AJ1735">
        <v>28</v>
      </c>
      <c r="AK1735">
        <v>25</v>
      </c>
      <c r="AL1735">
        <v>9</v>
      </c>
      <c r="AM1735">
        <v>9</v>
      </c>
      <c r="AN1735">
        <v>3</v>
      </c>
      <c r="AO1735">
        <v>4</v>
      </c>
      <c r="AP1735">
        <v>3</v>
      </c>
      <c r="AQ1735">
        <v>3</v>
      </c>
      <c r="AR1735">
        <v>55</v>
      </c>
      <c r="AS1735">
        <v>33</v>
      </c>
      <c r="AT1735">
        <v>19</v>
      </c>
      <c r="AU1735">
        <v>9</v>
      </c>
      <c r="AV1735">
        <v>9</v>
      </c>
      <c r="AW1735">
        <v>2</v>
      </c>
      <c r="AX1735">
        <v>6</v>
      </c>
      <c r="AY1735" t="str">
        <f t="shared" si="108"/>
        <v>Ferrer</v>
      </c>
      <c r="AZ1735" t="str">
        <f t="shared" si="109"/>
        <v>Ferrer D.</v>
      </c>
      <c r="BA1735" t="str">
        <f t="shared" si="110"/>
        <v>Andujar</v>
      </c>
      <c r="BB1735" t="str">
        <f t="shared" si="111"/>
        <v>Andujar P.</v>
      </c>
    </row>
    <row r="1736" spans="1:54" x14ac:dyDescent="0.25">
      <c r="A1736">
        <v>7595</v>
      </c>
      <c r="B1736" t="s">
        <v>1216</v>
      </c>
      <c r="C1736" t="s">
        <v>1217</v>
      </c>
      <c r="D1736" t="s">
        <v>133</v>
      </c>
      <c r="E1736">
        <v>32</v>
      </c>
      <c r="F1736" t="s">
        <v>52</v>
      </c>
      <c r="G1736">
        <v>20120227</v>
      </c>
      <c r="H1736">
        <v>26</v>
      </c>
      <c r="I1736">
        <v>105053</v>
      </c>
      <c r="L1736" t="s">
        <v>275</v>
      </c>
      <c r="M1736" t="s">
        <v>54</v>
      </c>
      <c r="N1736">
        <v>188</v>
      </c>
      <c r="O1736" t="s">
        <v>276</v>
      </c>
      <c r="P1736">
        <v>24.2518822724</v>
      </c>
      <c r="Q1736">
        <v>80</v>
      </c>
      <c r="R1736">
        <v>645</v>
      </c>
      <c r="S1736">
        <v>104122</v>
      </c>
      <c r="V1736" t="s">
        <v>155</v>
      </c>
      <c r="W1736" t="s">
        <v>54</v>
      </c>
      <c r="X1736">
        <v>183</v>
      </c>
      <c r="Y1736" t="s">
        <v>78</v>
      </c>
      <c r="Z1736">
        <v>29.065023956200001</v>
      </c>
      <c r="AA1736">
        <v>43</v>
      </c>
      <c r="AB1736">
        <v>991</v>
      </c>
      <c r="AC1736" t="s">
        <v>281</v>
      </c>
      <c r="AD1736">
        <v>3</v>
      </c>
      <c r="AE1736" t="s">
        <v>125</v>
      </c>
      <c r="AF1736">
        <v>181</v>
      </c>
      <c r="AG1736">
        <v>1</v>
      </c>
      <c r="AH1736">
        <v>0</v>
      </c>
      <c r="AI1736">
        <v>108</v>
      </c>
      <c r="AJ1736">
        <v>70</v>
      </c>
      <c r="AK1736">
        <v>43</v>
      </c>
      <c r="AL1736">
        <v>18</v>
      </c>
      <c r="AM1736">
        <v>16</v>
      </c>
      <c r="AN1736">
        <v>5</v>
      </c>
      <c r="AO1736">
        <v>11</v>
      </c>
      <c r="AP1736">
        <v>1</v>
      </c>
      <c r="AQ1736">
        <v>2</v>
      </c>
      <c r="AR1736">
        <v>94</v>
      </c>
      <c r="AS1736">
        <v>72</v>
      </c>
      <c r="AT1736">
        <v>38</v>
      </c>
      <c r="AU1736">
        <v>12</v>
      </c>
      <c r="AV1736">
        <v>15</v>
      </c>
      <c r="AW1736">
        <v>6</v>
      </c>
      <c r="AX1736">
        <v>12</v>
      </c>
      <c r="AY1736" t="str">
        <f t="shared" si="108"/>
        <v>Giraldo</v>
      </c>
      <c r="AZ1736" t="str">
        <f t="shared" si="109"/>
        <v>Giraldo S.</v>
      </c>
      <c r="BA1736" t="str">
        <f t="shared" si="110"/>
        <v>Berlocq</v>
      </c>
      <c r="BB1736" t="str">
        <f t="shared" si="111"/>
        <v>Berlocq C.</v>
      </c>
    </row>
    <row r="1737" spans="1:54" x14ac:dyDescent="0.25">
      <c r="A1737">
        <v>7596</v>
      </c>
      <c r="B1737" t="s">
        <v>1216</v>
      </c>
      <c r="C1737" t="s">
        <v>1217</v>
      </c>
      <c r="D1737" t="s">
        <v>133</v>
      </c>
      <c r="E1737">
        <v>32</v>
      </c>
      <c r="F1737" t="s">
        <v>52</v>
      </c>
      <c r="G1737">
        <v>20120227</v>
      </c>
      <c r="H1737">
        <v>27</v>
      </c>
      <c r="I1737">
        <v>104527</v>
      </c>
      <c r="L1737" t="s">
        <v>235</v>
      </c>
      <c r="M1737" t="s">
        <v>54</v>
      </c>
      <c r="N1737">
        <v>183</v>
      </c>
      <c r="O1737" t="s">
        <v>110</v>
      </c>
      <c r="P1737">
        <v>26.918548939099999</v>
      </c>
      <c r="Q1737">
        <v>29</v>
      </c>
      <c r="R1737">
        <v>1300</v>
      </c>
      <c r="S1737">
        <v>104871</v>
      </c>
      <c r="V1737" t="s">
        <v>70</v>
      </c>
      <c r="W1737" t="s">
        <v>54</v>
      </c>
      <c r="X1737">
        <v>188</v>
      </c>
      <c r="Y1737" t="s">
        <v>64</v>
      </c>
      <c r="Z1737">
        <v>25.0403832991</v>
      </c>
      <c r="AA1737">
        <v>64</v>
      </c>
      <c r="AB1737">
        <v>744</v>
      </c>
      <c r="AC1737" t="s">
        <v>310</v>
      </c>
      <c r="AD1737">
        <v>3</v>
      </c>
      <c r="AE1737" t="s">
        <v>125</v>
      </c>
      <c r="AF1737">
        <v>81</v>
      </c>
      <c r="AG1737">
        <v>11</v>
      </c>
      <c r="AH1737">
        <v>3</v>
      </c>
      <c r="AI1737">
        <v>61</v>
      </c>
      <c r="AJ1737">
        <v>38</v>
      </c>
      <c r="AK1737">
        <v>29</v>
      </c>
      <c r="AL1737">
        <v>14</v>
      </c>
      <c r="AM1737">
        <v>10</v>
      </c>
      <c r="AN1737">
        <v>1</v>
      </c>
      <c r="AO1737">
        <v>1</v>
      </c>
      <c r="AP1737">
        <v>4</v>
      </c>
      <c r="AQ1737">
        <v>1</v>
      </c>
      <c r="AR1737">
        <v>50</v>
      </c>
      <c r="AS1737">
        <v>32</v>
      </c>
      <c r="AT1737">
        <v>21</v>
      </c>
      <c r="AU1737">
        <v>9</v>
      </c>
      <c r="AV1737">
        <v>9</v>
      </c>
      <c r="AW1737">
        <v>2</v>
      </c>
      <c r="AX1737">
        <v>5</v>
      </c>
      <c r="AY1737" t="str">
        <f t="shared" si="108"/>
        <v>Wawrinka</v>
      </c>
      <c r="AZ1737" t="str">
        <f t="shared" si="109"/>
        <v>Wawrinka S.</v>
      </c>
      <c r="BA1737" t="str">
        <f t="shared" si="110"/>
        <v>Chardy</v>
      </c>
      <c r="BB1737" t="str">
        <f t="shared" si="111"/>
        <v>Chardy J.</v>
      </c>
    </row>
    <row r="1738" spans="1:54" x14ac:dyDescent="0.25">
      <c r="A1738">
        <v>7597</v>
      </c>
      <c r="B1738" t="s">
        <v>1216</v>
      </c>
      <c r="C1738" t="s">
        <v>1217</v>
      </c>
      <c r="D1738" t="s">
        <v>133</v>
      </c>
      <c r="E1738">
        <v>32</v>
      </c>
      <c r="F1738" t="s">
        <v>52</v>
      </c>
      <c r="G1738">
        <v>20120227</v>
      </c>
      <c r="H1738">
        <v>28</v>
      </c>
      <c r="I1738">
        <v>104269</v>
      </c>
      <c r="J1738">
        <v>8</v>
      </c>
      <c r="L1738" t="s">
        <v>171</v>
      </c>
      <c r="M1738" t="s">
        <v>85</v>
      </c>
      <c r="N1738">
        <v>188</v>
      </c>
      <c r="O1738" t="s">
        <v>80</v>
      </c>
      <c r="P1738">
        <v>28.284736481900001</v>
      </c>
      <c r="Q1738">
        <v>27</v>
      </c>
      <c r="R1738">
        <v>1320</v>
      </c>
      <c r="S1738">
        <v>104597</v>
      </c>
      <c r="T1738">
        <v>2</v>
      </c>
      <c r="V1738" t="s">
        <v>261</v>
      </c>
      <c r="W1738" t="s">
        <v>54</v>
      </c>
      <c r="X1738">
        <v>183</v>
      </c>
      <c r="Y1738" t="s">
        <v>80</v>
      </c>
      <c r="Z1738">
        <v>26.5188227242</v>
      </c>
      <c r="AA1738">
        <v>12</v>
      </c>
      <c r="AB1738">
        <v>2070</v>
      </c>
      <c r="AC1738" t="s">
        <v>444</v>
      </c>
      <c r="AD1738">
        <v>3</v>
      </c>
      <c r="AE1738" t="s">
        <v>125</v>
      </c>
      <c r="AF1738">
        <v>112</v>
      </c>
      <c r="AG1738">
        <v>5</v>
      </c>
      <c r="AH1738">
        <v>2</v>
      </c>
      <c r="AI1738">
        <v>71</v>
      </c>
      <c r="AJ1738">
        <v>57</v>
      </c>
      <c r="AK1738">
        <v>43</v>
      </c>
      <c r="AL1738">
        <v>8</v>
      </c>
      <c r="AM1738">
        <v>11</v>
      </c>
      <c r="AN1738">
        <v>6</v>
      </c>
      <c r="AO1738">
        <v>7</v>
      </c>
      <c r="AP1738">
        <v>5</v>
      </c>
      <c r="AQ1738">
        <v>3</v>
      </c>
      <c r="AR1738">
        <v>84</v>
      </c>
      <c r="AS1738">
        <v>60</v>
      </c>
      <c r="AT1738">
        <v>39</v>
      </c>
      <c r="AU1738">
        <v>12</v>
      </c>
      <c r="AV1738">
        <v>11</v>
      </c>
      <c r="AW1738">
        <v>5</v>
      </c>
      <c r="AX1738">
        <v>7</v>
      </c>
      <c r="AY1738" t="str">
        <f t="shared" si="108"/>
        <v>Verdasco</v>
      </c>
      <c r="AZ1738" t="str">
        <f t="shared" si="109"/>
        <v>Verdasco F.</v>
      </c>
      <c r="BA1738" t="str">
        <f t="shared" si="110"/>
        <v>Almagro</v>
      </c>
      <c r="BB1738" t="str">
        <f t="shared" si="111"/>
        <v>Almagro N.</v>
      </c>
    </row>
    <row r="1739" spans="1:54" x14ac:dyDescent="0.25">
      <c r="A1739">
        <v>7598</v>
      </c>
      <c r="B1739" t="s">
        <v>1216</v>
      </c>
      <c r="C1739" t="s">
        <v>1217</v>
      </c>
      <c r="D1739" t="s">
        <v>133</v>
      </c>
      <c r="E1739">
        <v>32</v>
      </c>
      <c r="F1739" t="s">
        <v>52</v>
      </c>
      <c r="G1739">
        <v>20120227</v>
      </c>
      <c r="H1739">
        <v>29</v>
      </c>
      <c r="I1739">
        <v>103970</v>
      </c>
      <c r="J1739">
        <v>1</v>
      </c>
      <c r="L1739" t="s">
        <v>251</v>
      </c>
      <c r="M1739" t="s">
        <v>54</v>
      </c>
      <c r="N1739">
        <v>175</v>
      </c>
      <c r="O1739" t="s">
        <v>80</v>
      </c>
      <c r="P1739">
        <v>29.905544147800001</v>
      </c>
      <c r="Q1739">
        <v>6</v>
      </c>
      <c r="R1739">
        <v>4345</v>
      </c>
      <c r="S1739">
        <v>105053</v>
      </c>
      <c r="V1739" t="s">
        <v>275</v>
      </c>
      <c r="W1739" t="s">
        <v>54</v>
      </c>
      <c r="X1739">
        <v>188</v>
      </c>
      <c r="Y1739" t="s">
        <v>276</v>
      </c>
      <c r="Z1739">
        <v>24.2518822724</v>
      </c>
      <c r="AA1739">
        <v>80</v>
      </c>
      <c r="AB1739">
        <v>645</v>
      </c>
      <c r="AC1739" t="s">
        <v>160</v>
      </c>
      <c r="AD1739">
        <v>3</v>
      </c>
      <c r="AE1739" t="s">
        <v>128</v>
      </c>
      <c r="AF1739">
        <v>111</v>
      </c>
      <c r="AG1739">
        <v>3</v>
      </c>
      <c r="AH1739">
        <v>4</v>
      </c>
      <c r="AI1739">
        <v>80</v>
      </c>
      <c r="AJ1739">
        <v>45</v>
      </c>
      <c r="AK1739">
        <v>34</v>
      </c>
      <c r="AL1739">
        <v>21</v>
      </c>
      <c r="AM1739">
        <v>11</v>
      </c>
      <c r="AN1739">
        <v>6</v>
      </c>
      <c r="AO1739">
        <v>6</v>
      </c>
      <c r="AP1739">
        <v>1</v>
      </c>
      <c r="AQ1739">
        <v>0</v>
      </c>
      <c r="AR1739">
        <v>76</v>
      </c>
      <c r="AS1739">
        <v>52</v>
      </c>
      <c r="AT1739">
        <v>33</v>
      </c>
      <c r="AU1739">
        <v>14</v>
      </c>
      <c r="AV1739">
        <v>11</v>
      </c>
      <c r="AW1739">
        <v>5</v>
      </c>
      <c r="AX1739">
        <v>7</v>
      </c>
      <c r="AY1739" t="str">
        <f t="shared" si="108"/>
        <v>Ferrer</v>
      </c>
      <c r="AZ1739" t="str">
        <f t="shared" si="109"/>
        <v>Ferrer D.</v>
      </c>
      <c r="BA1739" t="str">
        <f t="shared" si="110"/>
        <v>Giraldo</v>
      </c>
      <c r="BB1739" t="str">
        <f t="shared" si="111"/>
        <v>Giraldo S.</v>
      </c>
    </row>
    <row r="1740" spans="1:54" x14ac:dyDescent="0.25">
      <c r="A1740">
        <v>7599</v>
      </c>
      <c r="B1740" t="s">
        <v>1216</v>
      </c>
      <c r="C1740" t="s">
        <v>1217</v>
      </c>
      <c r="D1740" t="s">
        <v>133</v>
      </c>
      <c r="E1740">
        <v>32</v>
      </c>
      <c r="F1740" t="s">
        <v>52</v>
      </c>
      <c r="G1740">
        <v>20120227</v>
      </c>
      <c r="H1740">
        <v>30</v>
      </c>
      <c r="I1740">
        <v>104269</v>
      </c>
      <c r="J1740">
        <v>8</v>
      </c>
      <c r="L1740" t="s">
        <v>171</v>
      </c>
      <c r="M1740" t="s">
        <v>85</v>
      </c>
      <c r="N1740">
        <v>188</v>
      </c>
      <c r="O1740" t="s">
        <v>80</v>
      </c>
      <c r="P1740">
        <v>28.284736481900001</v>
      </c>
      <c r="Q1740">
        <v>27</v>
      </c>
      <c r="R1740">
        <v>1320</v>
      </c>
      <c r="S1740">
        <v>104527</v>
      </c>
      <c r="V1740" t="s">
        <v>235</v>
      </c>
      <c r="W1740" t="s">
        <v>54</v>
      </c>
      <c r="X1740">
        <v>183</v>
      </c>
      <c r="Y1740" t="s">
        <v>110</v>
      </c>
      <c r="Z1740">
        <v>26.918548939099999</v>
      </c>
      <c r="AA1740">
        <v>29</v>
      </c>
      <c r="AB1740">
        <v>1300</v>
      </c>
      <c r="AC1740" t="s">
        <v>269</v>
      </c>
      <c r="AD1740">
        <v>3</v>
      </c>
      <c r="AE1740" t="s">
        <v>128</v>
      </c>
      <c r="AF1740">
        <v>85</v>
      </c>
      <c r="AG1740">
        <v>3</v>
      </c>
      <c r="AH1740">
        <v>2</v>
      </c>
      <c r="AI1740">
        <v>53</v>
      </c>
      <c r="AJ1740">
        <v>42</v>
      </c>
      <c r="AK1740">
        <v>30</v>
      </c>
      <c r="AL1740">
        <v>8</v>
      </c>
      <c r="AM1740">
        <v>9</v>
      </c>
      <c r="AN1740">
        <v>0</v>
      </c>
      <c r="AO1740">
        <v>0</v>
      </c>
      <c r="AP1740">
        <v>5</v>
      </c>
      <c r="AQ1740">
        <v>0</v>
      </c>
      <c r="AR1740">
        <v>59</v>
      </c>
      <c r="AS1740">
        <v>35</v>
      </c>
      <c r="AT1740">
        <v>23</v>
      </c>
      <c r="AU1740">
        <v>9</v>
      </c>
      <c r="AV1740">
        <v>9</v>
      </c>
      <c r="AW1740">
        <v>4</v>
      </c>
      <c r="AX1740">
        <v>7</v>
      </c>
      <c r="AY1740" t="str">
        <f t="shared" si="108"/>
        <v>Verdasco</v>
      </c>
      <c r="AZ1740" t="str">
        <f t="shared" si="109"/>
        <v>Verdasco F.</v>
      </c>
      <c r="BA1740" t="str">
        <f t="shared" si="110"/>
        <v>Wawrinka</v>
      </c>
      <c r="BB1740" t="str">
        <f t="shared" si="111"/>
        <v>Wawrinka S.</v>
      </c>
    </row>
    <row r="1741" spans="1:54" x14ac:dyDescent="0.25">
      <c r="A1741">
        <v>7600</v>
      </c>
      <c r="B1741" t="s">
        <v>1216</v>
      </c>
      <c r="C1741" t="s">
        <v>1217</v>
      </c>
      <c r="D1741" t="s">
        <v>133</v>
      </c>
      <c r="E1741">
        <v>32</v>
      </c>
      <c r="F1741" t="s">
        <v>52</v>
      </c>
      <c r="G1741">
        <v>20120227</v>
      </c>
      <c r="H1741">
        <v>31</v>
      </c>
      <c r="I1741">
        <v>103970</v>
      </c>
      <c r="J1741">
        <v>1</v>
      </c>
      <c r="L1741" t="s">
        <v>251</v>
      </c>
      <c r="M1741" t="s">
        <v>54</v>
      </c>
      <c r="N1741">
        <v>175</v>
      </c>
      <c r="O1741" t="s">
        <v>80</v>
      </c>
      <c r="P1741">
        <v>29.905544147800001</v>
      </c>
      <c r="Q1741">
        <v>6</v>
      </c>
      <c r="R1741">
        <v>4345</v>
      </c>
      <c r="S1741">
        <v>104269</v>
      </c>
      <c r="T1741">
        <v>8</v>
      </c>
      <c r="V1741" t="s">
        <v>171</v>
      </c>
      <c r="W1741" t="s">
        <v>85</v>
      </c>
      <c r="X1741">
        <v>188</v>
      </c>
      <c r="Y1741" t="s">
        <v>80</v>
      </c>
      <c r="Z1741">
        <v>28.284736481900001</v>
      </c>
      <c r="AA1741">
        <v>27</v>
      </c>
      <c r="AB1741">
        <v>1320</v>
      </c>
      <c r="AC1741" t="s">
        <v>126</v>
      </c>
      <c r="AD1741">
        <v>3</v>
      </c>
      <c r="AE1741" t="s">
        <v>130</v>
      </c>
      <c r="AF1741">
        <v>70</v>
      </c>
      <c r="AG1741">
        <v>2</v>
      </c>
      <c r="AH1741">
        <v>1</v>
      </c>
      <c r="AI1741">
        <v>39</v>
      </c>
      <c r="AJ1741">
        <v>25</v>
      </c>
      <c r="AK1741">
        <v>22</v>
      </c>
      <c r="AL1741">
        <v>10</v>
      </c>
      <c r="AM1741">
        <v>8</v>
      </c>
      <c r="AN1741">
        <v>0</v>
      </c>
      <c r="AO1741">
        <v>0</v>
      </c>
      <c r="AP1741">
        <v>1</v>
      </c>
      <c r="AQ1741">
        <v>4</v>
      </c>
      <c r="AR1741">
        <v>50</v>
      </c>
      <c r="AS1741">
        <v>38</v>
      </c>
      <c r="AT1741">
        <v>19</v>
      </c>
      <c r="AU1741">
        <v>4</v>
      </c>
      <c r="AV1741">
        <v>7</v>
      </c>
      <c r="AW1741">
        <v>6</v>
      </c>
      <c r="AX1741">
        <v>10</v>
      </c>
      <c r="AY1741" t="str">
        <f t="shared" si="108"/>
        <v>Ferrer</v>
      </c>
      <c r="AZ1741" t="str">
        <f t="shared" si="109"/>
        <v>Ferrer D.</v>
      </c>
      <c r="BA1741" t="str">
        <f t="shared" si="110"/>
        <v>Verdasco</v>
      </c>
      <c r="BB1741" t="str">
        <f t="shared" si="111"/>
        <v>Verdasco F.</v>
      </c>
    </row>
    <row r="1742" spans="1:54" x14ac:dyDescent="0.25">
      <c r="A1742">
        <v>7601</v>
      </c>
      <c r="B1742" t="s">
        <v>1229</v>
      </c>
      <c r="C1742" t="s">
        <v>1230</v>
      </c>
      <c r="D1742" t="s">
        <v>51</v>
      </c>
      <c r="E1742">
        <v>32</v>
      </c>
      <c r="F1742" t="s">
        <v>52</v>
      </c>
      <c r="G1742">
        <v>20121021</v>
      </c>
      <c r="H1742">
        <v>1</v>
      </c>
      <c r="I1742">
        <v>103970</v>
      </c>
      <c r="J1742">
        <v>1</v>
      </c>
      <c r="L1742" t="s">
        <v>251</v>
      </c>
      <c r="M1742" t="s">
        <v>54</v>
      </c>
      <c r="N1742">
        <v>175</v>
      </c>
      <c r="O1742" t="s">
        <v>80</v>
      </c>
      <c r="P1742">
        <v>30.557152635200001</v>
      </c>
      <c r="Q1742">
        <v>5</v>
      </c>
      <c r="R1742">
        <v>5360</v>
      </c>
      <c r="S1742">
        <v>103694</v>
      </c>
      <c r="U1742" t="s">
        <v>74</v>
      </c>
      <c r="V1742" t="s">
        <v>226</v>
      </c>
      <c r="W1742" t="s">
        <v>54</v>
      </c>
      <c r="X1742">
        <v>168</v>
      </c>
      <c r="Y1742" t="s">
        <v>67</v>
      </c>
      <c r="Z1742">
        <v>31.759069130699999</v>
      </c>
      <c r="AA1742">
        <v>104</v>
      </c>
      <c r="AB1742">
        <v>534</v>
      </c>
      <c r="AC1742" t="s">
        <v>112</v>
      </c>
      <c r="AD1742">
        <v>3</v>
      </c>
      <c r="AE1742" t="s">
        <v>59</v>
      </c>
      <c r="AF1742">
        <v>134</v>
      </c>
      <c r="AG1742">
        <v>7</v>
      </c>
      <c r="AH1742">
        <v>4</v>
      </c>
      <c r="AI1742">
        <v>79</v>
      </c>
      <c r="AJ1742">
        <v>38</v>
      </c>
      <c r="AK1742">
        <v>28</v>
      </c>
      <c r="AL1742">
        <v>19</v>
      </c>
      <c r="AM1742">
        <v>12</v>
      </c>
      <c r="AN1742">
        <v>1</v>
      </c>
      <c r="AO1742">
        <v>4</v>
      </c>
      <c r="AP1742">
        <v>1</v>
      </c>
      <c r="AQ1742">
        <v>4</v>
      </c>
      <c r="AR1742">
        <v>88</v>
      </c>
      <c r="AS1742">
        <v>47</v>
      </c>
      <c r="AT1742">
        <v>30</v>
      </c>
      <c r="AU1742">
        <v>18</v>
      </c>
      <c r="AV1742">
        <v>12</v>
      </c>
      <c r="AW1742">
        <v>13</v>
      </c>
      <c r="AX1742">
        <v>18</v>
      </c>
      <c r="AY1742" t="str">
        <f t="shared" si="108"/>
        <v>Ferrer</v>
      </c>
      <c r="AZ1742" t="str">
        <f t="shared" si="109"/>
        <v>Ferrer D.</v>
      </c>
      <c r="BA1742" t="str">
        <f t="shared" si="110"/>
        <v>Rochus</v>
      </c>
      <c r="BB1742" t="str">
        <f t="shared" si="111"/>
        <v>Rochus O.</v>
      </c>
    </row>
    <row r="1743" spans="1:54" x14ac:dyDescent="0.25">
      <c r="A1743">
        <v>7602</v>
      </c>
      <c r="B1743" t="s">
        <v>1229</v>
      </c>
      <c r="C1743" t="s">
        <v>1230</v>
      </c>
      <c r="D1743" t="s">
        <v>51</v>
      </c>
      <c r="E1743">
        <v>32</v>
      </c>
      <c r="F1743" t="s">
        <v>52</v>
      </c>
      <c r="G1743">
        <v>20121021</v>
      </c>
      <c r="H1743">
        <v>2</v>
      </c>
      <c r="I1743">
        <v>105077</v>
      </c>
      <c r="L1743" t="s">
        <v>215</v>
      </c>
      <c r="M1743" t="s">
        <v>85</v>
      </c>
      <c r="N1743">
        <v>188</v>
      </c>
      <c r="O1743" t="s">
        <v>80</v>
      </c>
      <c r="P1743">
        <v>24.7638603696</v>
      </c>
      <c r="Q1743">
        <v>47</v>
      </c>
      <c r="R1743">
        <v>830</v>
      </c>
      <c r="S1743">
        <v>104330</v>
      </c>
      <c r="U1743" t="s">
        <v>74</v>
      </c>
      <c r="V1743" t="s">
        <v>393</v>
      </c>
      <c r="W1743" t="s">
        <v>54</v>
      </c>
      <c r="X1743">
        <v>193</v>
      </c>
      <c r="Y1743" t="s">
        <v>55</v>
      </c>
      <c r="Z1743">
        <v>28.596851471600001</v>
      </c>
      <c r="AA1743">
        <v>93</v>
      </c>
      <c r="AB1743">
        <v>563</v>
      </c>
      <c r="AC1743" t="s">
        <v>269</v>
      </c>
      <c r="AD1743">
        <v>3</v>
      </c>
      <c r="AE1743" t="s">
        <v>59</v>
      </c>
      <c r="AF1743">
        <v>101</v>
      </c>
      <c r="AG1743">
        <v>2</v>
      </c>
      <c r="AH1743">
        <v>3</v>
      </c>
      <c r="AI1743">
        <v>57</v>
      </c>
      <c r="AJ1743">
        <v>28</v>
      </c>
      <c r="AK1743">
        <v>22</v>
      </c>
      <c r="AL1743">
        <v>18</v>
      </c>
      <c r="AM1743">
        <v>9</v>
      </c>
      <c r="AN1743">
        <v>7</v>
      </c>
      <c r="AO1743">
        <v>7</v>
      </c>
      <c r="AP1743">
        <v>4</v>
      </c>
      <c r="AQ1743">
        <v>4</v>
      </c>
      <c r="AR1743">
        <v>82</v>
      </c>
      <c r="AS1743">
        <v>48</v>
      </c>
      <c r="AT1743">
        <v>34</v>
      </c>
      <c r="AU1743">
        <v>10</v>
      </c>
      <c r="AV1743">
        <v>9</v>
      </c>
      <c r="AW1743">
        <v>10</v>
      </c>
      <c r="AX1743">
        <v>13</v>
      </c>
      <c r="AY1743" t="str">
        <f t="shared" si="108"/>
        <v>Ramos</v>
      </c>
      <c r="AZ1743" t="str">
        <f t="shared" si="109"/>
        <v>Ramos A.</v>
      </c>
      <c r="BA1743" t="str">
        <f t="shared" si="110"/>
        <v>Ram</v>
      </c>
      <c r="BB1743" t="str">
        <f t="shared" si="111"/>
        <v>Ram R.</v>
      </c>
    </row>
    <row r="1744" spans="1:54" x14ac:dyDescent="0.25">
      <c r="A1744">
        <v>7603</v>
      </c>
      <c r="B1744" t="s">
        <v>1229</v>
      </c>
      <c r="C1744" t="s">
        <v>1230</v>
      </c>
      <c r="D1744" t="s">
        <v>51</v>
      </c>
      <c r="E1744">
        <v>32</v>
      </c>
      <c r="F1744" t="s">
        <v>52</v>
      </c>
      <c r="G1744">
        <v>20121021</v>
      </c>
      <c r="H1744">
        <v>3</v>
      </c>
      <c r="I1744">
        <v>105023</v>
      </c>
      <c r="L1744" t="s">
        <v>91</v>
      </c>
      <c r="M1744" t="s">
        <v>54</v>
      </c>
      <c r="N1744">
        <v>198</v>
      </c>
      <c r="O1744" t="s">
        <v>55</v>
      </c>
      <c r="P1744">
        <v>25.043121149899999</v>
      </c>
      <c r="Q1744">
        <v>23</v>
      </c>
      <c r="R1744">
        <v>1560</v>
      </c>
      <c r="S1744">
        <v>103852</v>
      </c>
      <c r="V1744" t="s">
        <v>236</v>
      </c>
      <c r="W1744" t="s">
        <v>85</v>
      </c>
      <c r="X1744">
        <v>188</v>
      </c>
      <c r="Y1744" t="s">
        <v>80</v>
      </c>
      <c r="Z1744">
        <v>31.088295687900001</v>
      </c>
      <c r="AA1744">
        <v>35</v>
      </c>
      <c r="AB1744">
        <v>1085</v>
      </c>
      <c r="AC1744" t="s">
        <v>541</v>
      </c>
      <c r="AD1744">
        <v>3</v>
      </c>
      <c r="AE1744" t="s">
        <v>59</v>
      </c>
      <c r="AF1744">
        <v>80</v>
      </c>
      <c r="AG1744">
        <v>13</v>
      </c>
      <c r="AH1744">
        <v>4</v>
      </c>
      <c r="AI1744">
        <v>73</v>
      </c>
      <c r="AJ1744">
        <v>42</v>
      </c>
      <c r="AK1744">
        <v>34</v>
      </c>
      <c r="AL1744">
        <v>19</v>
      </c>
      <c r="AM1744">
        <v>11</v>
      </c>
      <c r="AN1744">
        <v>1</v>
      </c>
      <c r="AO1744">
        <v>1</v>
      </c>
      <c r="AP1744">
        <v>11</v>
      </c>
      <c r="AQ1744">
        <v>3</v>
      </c>
      <c r="AR1744">
        <v>63</v>
      </c>
      <c r="AS1744">
        <v>40</v>
      </c>
      <c r="AT1744">
        <v>32</v>
      </c>
      <c r="AU1744">
        <v>12</v>
      </c>
      <c r="AV1744">
        <v>10</v>
      </c>
      <c r="AW1744">
        <v>1</v>
      </c>
      <c r="AX1744">
        <v>2</v>
      </c>
      <c r="AY1744" t="str">
        <f t="shared" si="108"/>
        <v>Querrey</v>
      </c>
      <c r="AZ1744" t="str">
        <f t="shared" si="109"/>
        <v>Querrey S.</v>
      </c>
      <c r="BA1744" t="str">
        <f t="shared" si="110"/>
        <v>Lopez</v>
      </c>
      <c r="BB1744" t="str">
        <f t="shared" si="111"/>
        <v>Lopez F.</v>
      </c>
    </row>
    <row r="1745" spans="1:54" x14ac:dyDescent="0.25">
      <c r="A1745">
        <v>7604</v>
      </c>
      <c r="B1745" t="s">
        <v>1229</v>
      </c>
      <c r="C1745" t="s">
        <v>1230</v>
      </c>
      <c r="D1745" t="s">
        <v>51</v>
      </c>
      <c r="E1745">
        <v>32</v>
      </c>
      <c r="F1745" t="s">
        <v>52</v>
      </c>
      <c r="G1745">
        <v>20121021</v>
      </c>
      <c r="H1745">
        <v>4</v>
      </c>
      <c r="I1745">
        <v>104597</v>
      </c>
      <c r="J1745">
        <v>6</v>
      </c>
      <c r="L1745" t="s">
        <v>261</v>
      </c>
      <c r="M1745" t="s">
        <v>54</v>
      </c>
      <c r="N1745">
        <v>183</v>
      </c>
      <c r="O1745" t="s">
        <v>80</v>
      </c>
      <c r="P1745">
        <v>27.170431211499999</v>
      </c>
      <c r="Q1745">
        <v>12</v>
      </c>
      <c r="R1745">
        <v>2435</v>
      </c>
      <c r="S1745">
        <v>103507</v>
      </c>
      <c r="U1745" t="s">
        <v>60</v>
      </c>
      <c r="V1745" t="s">
        <v>142</v>
      </c>
      <c r="W1745" t="s">
        <v>54</v>
      </c>
      <c r="X1745">
        <v>183</v>
      </c>
      <c r="Y1745" t="s">
        <v>80</v>
      </c>
      <c r="Z1745">
        <v>32.692676249100003</v>
      </c>
      <c r="AA1745">
        <v>161</v>
      </c>
      <c r="AB1745">
        <v>325</v>
      </c>
      <c r="AC1745" t="s">
        <v>199</v>
      </c>
      <c r="AD1745">
        <v>3</v>
      </c>
      <c r="AE1745" t="s">
        <v>59</v>
      </c>
      <c r="AF1745">
        <v>101</v>
      </c>
      <c r="AG1745">
        <v>12</v>
      </c>
      <c r="AH1745">
        <v>3</v>
      </c>
      <c r="AI1745">
        <v>86</v>
      </c>
      <c r="AJ1745">
        <v>40</v>
      </c>
      <c r="AK1745">
        <v>31</v>
      </c>
      <c r="AL1745">
        <v>19</v>
      </c>
      <c r="AM1745">
        <v>11</v>
      </c>
      <c r="AN1745">
        <v>8</v>
      </c>
      <c r="AO1745">
        <v>11</v>
      </c>
      <c r="AP1745">
        <v>8</v>
      </c>
      <c r="AQ1745">
        <v>0</v>
      </c>
      <c r="AR1745">
        <v>62</v>
      </c>
      <c r="AS1745">
        <v>44</v>
      </c>
      <c r="AT1745">
        <v>27</v>
      </c>
      <c r="AU1745">
        <v>6</v>
      </c>
      <c r="AV1745">
        <v>10</v>
      </c>
      <c r="AW1745">
        <v>3</v>
      </c>
      <c r="AX1745">
        <v>8</v>
      </c>
      <c r="AY1745" t="str">
        <f t="shared" si="108"/>
        <v>Almagro</v>
      </c>
      <c r="AZ1745" t="str">
        <f t="shared" si="109"/>
        <v>Almagro N.</v>
      </c>
      <c r="BA1745" t="str">
        <f t="shared" si="110"/>
        <v>Carlos Ferrero</v>
      </c>
      <c r="BB1745" t="str">
        <f t="shared" si="111"/>
        <v>Carlos Ferrero J.</v>
      </c>
    </row>
    <row r="1746" spans="1:54" x14ac:dyDescent="0.25">
      <c r="A1746">
        <v>7605</v>
      </c>
      <c r="B1746" t="s">
        <v>1229</v>
      </c>
      <c r="C1746" t="s">
        <v>1230</v>
      </c>
      <c r="D1746" t="s">
        <v>51</v>
      </c>
      <c r="E1746">
        <v>32</v>
      </c>
      <c r="F1746" t="s">
        <v>52</v>
      </c>
      <c r="G1746">
        <v>20121021</v>
      </c>
      <c r="H1746">
        <v>5</v>
      </c>
      <c r="I1746">
        <v>103720</v>
      </c>
      <c r="K1746" t="s">
        <v>60</v>
      </c>
      <c r="L1746" t="s">
        <v>389</v>
      </c>
      <c r="M1746" t="s">
        <v>54</v>
      </c>
      <c r="N1746">
        <v>180</v>
      </c>
      <c r="O1746" t="s">
        <v>83</v>
      </c>
      <c r="P1746">
        <v>31.657768651600001</v>
      </c>
      <c r="Q1746">
        <v>91</v>
      </c>
      <c r="R1746">
        <v>580</v>
      </c>
      <c r="S1746">
        <v>104338</v>
      </c>
      <c r="T1746">
        <v>4</v>
      </c>
      <c r="V1746" t="s">
        <v>196</v>
      </c>
      <c r="W1746" t="s">
        <v>54</v>
      </c>
      <c r="X1746">
        <v>185</v>
      </c>
      <c r="Y1746" t="s">
        <v>78</v>
      </c>
      <c r="Z1746">
        <v>28.566735112899998</v>
      </c>
      <c r="AA1746">
        <v>10</v>
      </c>
      <c r="AB1746">
        <v>2775</v>
      </c>
      <c r="AC1746" t="s">
        <v>124</v>
      </c>
      <c r="AD1746">
        <v>3</v>
      </c>
      <c r="AE1746" t="s">
        <v>59</v>
      </c>
      <c r="AF1746">
        <v>102</v>
      </c>
      <c r="AG1746">
        <v>5</v>
      </c>
      <c r="AH1746">
        <v>2</v>
      </c>
      <c r="AI1746">
        <v>72</v>
      </c>
      <c r="AJ1746">
        <v>42</v>
      </c>
      <c r="AK1746">
        <v>29</v>
      </c>
      <c r="AL1746">
        <v>13</v>
      </c>
      <c r="AM1746">
        <v>10</v>
      </c>
      <c r="AN1746">
        <v>2</v>
      </c>
      <c r="AO1746">
        <v>5</v>
      </c>
      <c r="AP1746">
        <v>2</v>
      </c>
      <c r="AQ1746">
        <v>2</v>
      </c>
      <c r="AR1746">
        <v>58</v>
      </c>
      <c r="AS1746">
        <v>42</v>
      </c>
      <c r="AT1746">
        <v>20</v>
      </c>
      <c r="AU1746">
        <v>8</v>
      </c>
      <c r="AV1746">
        <v>9</v>
      </c>
      <c r="AW1746">
        <v>7</v>
      </c>
      <c r="AX1746">
        <v>12</v>
      </c>
      <c r="AY1746" t="str">
        <f t="shared" si="108"/>
        <v>Hewitt</v>
      </c>
      <c r="AZ1746" t="str">
        <f t="shared" si="109"/>
        <v>Hewitt L.</v>
      </c>
      <c r="BA1746" t="str">
        <f t="shared" si="110"/>
        <v>Monaco</v>
      </c>
      <c r="BB1746" t="str">
        <f t="shared" si="111"/>
        <v>Monaco J.</v>
      </c>
    </row>
    <row r="1747" spans="1:54" x14ac:dyDescent="0.25">
      <c r="A1747">
        <v>7606</v>
      </c>
      <c r="B1747" t="s">
        <v>1229</v>
      </c>
      <c r="C1747" t="s">
        <v>1230</v>
      </c>
      <c r="D1747" t="s">
        <v>51</v>
      </c>
      <c r="E1747">
        <v>32</v>
      </c>
      <c r="F1747" t="s">
        <v>52</v>
      </c>
      <c r="G1747">
        <v>20121021</v>
      </c>
      <c r="H1747">
        <v>6</v>
      </c>
      <c r="I1747">
        <v>104471</v>
      </c>
      <c r="K1747" t="s">
        <v>74</v>
      </c>
      <c r="L1747" t="s">
        <v>156</v>
      </c>
      <c r="M1747" t="s">
        <v>54</v>
      </c>
      <c r="N1747">
        <v>183</v>
      </c>
      <c r="O1747" t="s">
        <v>141</v>
      </c>
      <c r="P1747">
        <v>27.802874743299999</v>
      </c>
      <c r="Q1747">
        <v>110</v>
      </c>
      <c r="R1747">
        <v>517</v>
      </c>
      <c r="S1747">
        <v>104259</v>
      </c>
      <c r="V1747" t="s">
        <v>230</v>
      </c>
      <c r="W1747" t="s">
        <v>54</v>
      </c>
      <c r="X1747">
        <v>178</v>
      </c>
      <c r="Y1747" t="s">
        <v>57</v>
      </c>
      <c r="Z1747">
        <v>29.018480492799998</v>
      </c>
      <c r="AA1747">
        <v>18</v>
      </c>
      <c r="AB1747">
        <v>1830</v>
      </c>
      <c r="AC1747" t="s">
        <v>536</v>
      </c>
      <c r="AD1747">
        <v>3</v>
      </c>
      <c r="AE1747" t="s">
        <v>59</v>
      </c>
      <c r="AF1747">
        <v>111</v>
      </c>
      <c r="AG1747">
        <v>11</v>
      </c>
      <c r="AH1747">
        <v>3</v>
      </c>
      <c r="AI1747">
        <v>74</v>
      </c>
      <c r="AJ1747">
        <v>45</v>
      </c>
      <c r="AK1747">
        <v>36</v>
      </c>
      <c r="AL1747">
        <v>16</v>
      </c>
      <c r="AM1747">
        <v>10</v>
      </c>
      <c r="AN1747">
        <v>6</v>
      </c>
      <c r="AO1747">
        <v>6</v>
      </c>
      <c r="AP1747">
        <v>5</v>
      </c>
      <c r="AQ1747">
        <v>3</v>
      </c>
      <c r="AR1747">
        <v>74</v>
      </c>
      <c r="AS1747">
        <v>41</v>
      </c>
      <c r="AT1747">
        <v>29</v>
      </c>
      <c r="AU1747">
        <v>15</v>
      </c>
      <c r="AV1747">
        <v>10</v>
      </c>
      <c r="AW1747">
        <v>8</v>
      </c>
      <c r="AX1747">
        <v>10</v>
      </c>
      <c r="AY1747" t="str">
        <f t="shared" si="108"/>
        <v>Dodig</v>
      </c>
      <c r="AZ1747" t="str">
        <f t="shared" si="109"/>
        <v>Dodig I.</v>
      </c>
      <c r="BA1747" t="str">
        <f t="shared" si="110"/>
        <v>Kohlschreiber</v>
      </c>
      <c r="BB1747" t="str">
        <f t="shared" si="111"/>
        <v>Kohlschreiber P.</v>
      </c>
    </row>
    <row r="1748" spans="1:54" x14ac:dyDescent="0.25">
      <c r="A1748">
        <v>7607</v>
      </c>
      <c r="B1748" t="s">
        <v>1229</v>
      </c>
      <c r="C1748" t="s">
        <v>1230</v>
      </c>
      <c r="D1748" t="s">
        <v>51</v>
      </c>
      <c r="E1748">
        <v>32</v>
      </c>
      <c r="F1748" t="s">
        <v>52</v>
      </c>
      <c r="G1748">
        <v>20121021</v>
      </c>
      <c r="H1748">
        <v>7</v>
      </c>
      <c r="I1748">
        <v>104269</v>
      </c>
      <c r="L1748" t="s">
        <v>171</v>
      </c>
      <c r="M1748" t="s">
        <v>85</v>
      </c>
      <c r="N1748">
        <v>188</v>
      </c>
      <c r="O1748" t="s">
        <v>80</v>
      </c>
      <c r="P1748">
        <v>28.9363449692</v>
      </c>
      <c r="Q1748">
        <v>24</v>
      </c>
      <c r="R1748">
        <v>1525</v>
      </c>
      <c r="S1748">
        <v>103990</v>
      </c>
      <c r="U1748" t="s">
        <v>60</v>
      </c>
      <c r="V1748" t="s">
        <v>409</v>
      </c>
      <c r="W1748" t="s">
        <v>54</v>
      </c>
      <c r="X1748">
        <v>180</v>
      </c>
      <c r="Y1748" t="s">
        <v>80</v>
      </c>
      <c r="Z1748">
        <v>30.477754962399999</v>
      </c>
      <c r="AA1748">
        <v>114</v>
      </c>
      <c r="AB1748">
        <v>495</v>
      </c>
      <c r="AC1748" t="s">
        <v>124</v>
      </c>
      <c r="AD1748">
        <v>3</v>
      </c>
      <c r="AE1748" t="s">
        <v>59</v>
      </c>
      <c r="AF1748">
        <v>90</v>
      </c>
      <c r="AG1748">
        <v>0</v>
      </c>
      <c r="AH1748">
        <v>2</v>
      </c>
      <c r="AI1748">
        <v>52</v>
      </c>
      <c r="AJ1748">
        <v>35</v>
      </c>
      <c r="AK1748">
        <v>24</v>
      </c>
      <c r="AL1748">
        <v>9</v>
      </c>
      <c r="AM1748">
        <v>9</v>
      </c>
      <c r="AN1748">
        <v>1</v>
      </c>
      <c r="AO1748">
        <v>3</v>
      </c>
      <c r="AP1748">
        <v>1</v>
      </c>
      <c r="AQ1748">
        <v>4</v>
      </c>
      <c r="AR1748">
        <v>74</v>
      </c>
      <c r="AS1748">
        <v>40</v>
      </c>
      <c r="AT1748">
        <v>24</v>
      </c>
      <c r="AU1748">
        <v>14</v>
      </c>
      <c r="AV1748">
        <v>10</v>
      </c>
      <c r="AW1748">
        <v>7</v>
      </c>
      <c r="AX1748">
        <v>12</v>
      </c>
      <c r="AY1748" t="str">
        <f t="shared" si="108"/>
        <v>Verdasco</v>
      </c>
      <c r="AZ1748" t="str">
        <f t="shared" si="109"/>
        <v>Verdasco F.</v>
      </c>
      <c r="BA1748" t="str">
        <f t="shared" si="110"/>
        <v>Robredo</v>
      </c>
      <c r="BB1748" t="str">
        <f t="shared" si="111"/>
        <v>Robredo T.</v>
      </c>
    </row>
    <row r="1749" spans="1:54" x14ac:dyDescent="0.25">
      <c r="A1749">
        <v>7608</v>
      </c>
      <c r="B1749" t="s">
        <v>1229</v>
      </c>
      <c r="C1749" t="s">
        <v>1230</v>
      </c>
      <c r="D1749" t="s">
        <v>51</v>
      </c>
      <c r="E1749">
        <v>32</v>
      </c>
      <c r="F1749" t="s">
        <v>52</v>
      </c>
      <c r="G1749">
        <v>20121021</v>
      </c>
      <c r="H1749">
        <v>8</v>
      </c>
      <c r="I1749">
        <v>105227</v>
      </c>
      <c r="J1749">
        <v>7</v>
      </c>
      <c r="L1749" t="s">
        <v>179</v>
      </c>
      <c r="M1749" t="s">
        <v>54</v>
      </c>
      <c r="N1749">
        <v>198</v>
      </c>
      <c r="O1749" t="s">
        <v>141</v>
      </c>
      <c r="P1749">
        <v>24.065708418900002</v>
      </c>
      <c r="Q1749">
        <v>14</v>
      </c>
      <c r="R1749">
        <v>2370</v>
      </c>
      <c r="S1749">
        <v>105373</v>
      </c>
      <c r="V1749" t="s">
        <v>152</v>
      </c>
      <c r="W1749" t="s">
        <v>85</v>
      </c>
      <c r="X1749">
        <v>190</v>
      </c>
      <c r="Y1749" t="s">
        <v>146</v>
      </c>
      <c r="Z1749">
        <v>23.282683093799999</v>
      </c>
      <c r="AA1749">
        <v>30</v>
      </c>
      <c r="AB1749">
        <v>1193</v>
      </c>
      <c r="AC1749" t="s">
        <v>1231</v>
      </c>
      <c r="AD1749">
        <v>3</v>
      </c>
      <c r="AE1749" t="s">
        <v>59</v>
      </c>
      <c r="AF1749">
        <v>107</v>
      </c>
      <c r="AG1749">
        <v>5</v>
      </c>
      <c r="AH1749">
        <v>3</v>
      </c>
      <c r="AI1749">
        <v>67</v>
      </c>
      <c r="AJ1749">
        <v>44</v>
      </c>
      <c r="AK1749">
        <v>30</v>
      </c>
      <c r="AL1749">
        <v>11</v>
      </c>
      <c r="AM1749">
        <v>11</v>
      </c>
      <c r="AN1749">
        <v>2</v>
      </c>
      <c r="AO1749">
        <v>5</v>
      </c>
      <c r="AP1749">
        <v>3</v>
      </c>
      <c r="AQ1749">
        <v>9</v>
      </c>
      <c r="AR1749">
        <v>78</v>
      </c>
      <c r="AS1749">
        <v>43</v>
      </c>
      <c r="AT1749">
        <v>29</v>
      </c>
      <c r="AU1749">
        <v>13</v>
      </c>
      <c r="AV1749">
        <v>11</v>
      </c>
      <c r="AW1749">
        <v>9</v>
      </c>
      <c r="AX1749">
        <v>14</v>
      </c>
      <c r="AY1749" t="str">
        <f t="shared" si="108"/>
        <v>Cilic</v>
      </c>
      <c r="AZ1749" t="str">
        <f t="shared" si="109"/>
        <v>Cilic M.</v>
      </c>
      <c r="BA1749" t="str">
        <f t="shared" si="110"/>
        <v>Klizan</v>
      </c>
      <c r="BB1749" t="str">
        <f t="shared" si="111"/>
        <v>Klizan M.</v>
      </c>
    </row>
    <row r="1750" spans="1:54" x14ac:dyDescent="0.25">
      <c r="A1750">
        <v>7609</v>
      </c>
      <c r="B1750" t="s">
        <v>1229</v>
      </c>
      <c r="C1750" t="s">
        <v>1230</v>
      </c>
      <c r="D1750" t="s">
        <v>51</v>
      </c>
      <c r="E1750">
        <v>32</v>
      </c>
      <c r="F1750" t="s">
        <v>52</v>
      </c>
      <c r="G1750">
        <v>20121021</v>
      </c>
      <c r="H1750">
        <v>9</v>
      </c>
      <c r="I1750">
        <v>104180</v>
      </c>
      <c r="L1750" t="s">
        <v>377</v>
      </c>
      <c r="M1750" t="s">
        <v>85</v>
      </c>
      <c r="N1750">
        <v>193</v>
      </c>
      <c r="O1750" t="s">
        <v>378</v>
      </c>
      <c r="P1750">
        <v>29.456536618800001</v>
      </c>
      <c r="Q1750">
        <v>63</v>
      </c>
      <c r="R1750">
        <v>684</v>
      </c>
      <c r="S1750">
        <v>105683</v>
      </c>
      <c r="T1750">
        <v>8</v>
      </c>
      <c r="V1750" t="s">
        <v>220</v>
      </c>
      <c r="W1750" t="s">
        <v>54</v>
      </c>
      <c r="X1750">
        <v>196</v>
      </c>
      <c r="Y1750" t="s">
        <v>86</v>
      </c>
      <c r="Z1750">
        <v>21.8206707734</v>
      </c>
      <c r="AA1750">
        <v>15</v>
      </c>
      <c r="AB1750">
        <v>2300</v>
      </c>
      <c r="AC1750" t="s">
        <v>1232</v>
      </c>
      <c r="AD1750">
        <v>3</v>
      </c>
      <c r="AE1750" t="s">
        <v>59</v>
      </c>
      <c r="AF1750">
        <v>98</v>
      </c>
      <c r="AG1750">
        <v>8</v>
      </c>
      <c r="AH1750">
        <v>3</v>
      </c>
      <c r="AI1750">
        <v>74</v>
      </c>
      <c r="AJ1750">
        <v>46</v>
      </c>
      <c r="AK1750">
        <v>40</v>
      </c>
      <c r="AL1750">
        <v>12</v>
      </c>
      <c r="AM1750">
        <v>12</v>
      </c>
      <c r="AN1750">
        <v>4</v>
      </c>
      <c r="AO1750">
        <v>5</v>
      </c>
      <c r="AP1750">
        <v>16</v>
      </c>
      <c r="AQ1750">
        <v>3</v>
      </c>
      <c r="AR1750">
        <v>71</v>
      </c>
      <c r="AS1750">
        <v>40</v>
      </c>
      <c r="AT1750">
        <v>30</v>
      </c>
      <c r="AU1750">
        <v>17</v>
      </c>
      <c r="AV1750">
        <v>12</v>
      </c>
      <c r="AW1750">
        <v>1</v>
      </c>
      <c r="AX1750">
        <v>3</v>
      </c>
      <c r="AY1750" t="str">
        <f t="shared" si="108"/>
        <v>Muller</v>
      </c>
      <c r="AZ1750" t="str">
        <f t="shared" si="109"/>
        <v>Muller G.</v>
      </c>
      <c r="BA1750" t="str">
        <f t="shared" si="110"/>
        <v>Raonic</v>
      </c>
      <c r="BB1750" t="str">
        <f t="shared" si="111"/>
        <v>Raonic M.</v>
      </c>
    </row>
    <row r="1751" spans="1:54" x14ac:dyDescent="0.25">
      <c r="A1751">
        <v>7610</v>
      </c>
      <c r="B1751" t="s">
        <v>1229</v>
      </c>
      <c r="C1751" t="s">
        <v>1230</v>
      </c>
      <c r="D1751" t="s">
        <v>51</v>
      </c>
      <c r="E1751">
        <v>32</v>
      </c>
      <c r="F1751" t="s">
        <v>52</v>
      </c>
      <c r="G1751">
        <v>20121021</v>
      </c>
      <c r="H1751">
        <v>10</v>
      </c>
      <c r="I1751">
        <v>105238</v>
      </c>
      <c r="L1751" t="s">
        <v>115</v>
      </c>
      <c r="M1751" t="s">
        <v>54</v>
      </c>
      <c r="N1751">
        <v>180</v>
      </c>
      <c r="O1751" t="s">
        <v>116</v>
      </c>
      <c r="P1751">
        <v>23.9561943874</v>
      </c>
      <c r="Q1751">
        <v>21</v>
      </c>
      <c r="R1751">
        <v>1680</v>
      </c>
      <c r="S1751">
        <v>103835</v>
      </c>
      <c r="V1751" t="s">
        <v>242</v>
      </c>
      <c r="W1751" t="s">
        <v>54</v>
      </c>
      <c r="X1751">
        <v>183</v>
      </c>
      <c r="Y1751" t="s">
        <v>118</v>
      </c>
      <c r="Z1751">
        <v>31.129363449700001</v>
      </c>
      <c r="AA1751">
        <v>90</v>
      </c>
      <c r="AB1751">
        <v>582</v>
      </c>
      <c r="AC1751" t="s">
        <v>574</v>
      </c>
      <c r="AD1751">
        <v>3</v>
      </c>
      <c r="AE1751" t="s">
        <v>59</v>
      </c>
      <c r="AF1751">
        <v>74</v>
      </c>
      <c r="AG1751">
        <v>9</v>
      </c>
      <c r="AH1751">
        <v>0</v>
      </c>
      <c r="AI1751">
        <v>60</v>
      </c>
      <c r="AJ1751">
        <v>39</v>
      </c>
      <c r="AK1751">
        <v>33</v>
      </c>
      <c r="AL1751">
        <v>17</v>
      </c>
      <c r="AM1751">
        <v>11</v>
      </c>
      <c r="AN1751">
        <v>0</v>
      </c>
      <c r="AO1751">
        <v>0</v>
      </c>
      <c r="AP1751">
        <v>2</v>
      </c>
      <c r="AQ1751">
        <v>2</v>
      </c>
      <c r="AR1751">
        <v>80</v>
      </c>
      <c r="AS1751">
        <v>49</v>
      </c>
      <c r="AT1751">
        <v>32</v>
      </c>
      <c r="AU1751">
        <v>17</v>
      </c>
      <c r="AV1751">
        <v>10</v>
      </c>
      <c r="AW1751">
        <v>4</v>
      </c>
      <c r="AX1751">
        <v>5</v>
      </c>
      <c r="AY1751" t="str">
        <f t="shared" si="108"/>
        <v>Dolgopolov</v>
      </c>
      <c r="AZ1751" t="str">
        <f t="shared" si="109"/>
        <v>Dolgopolov A.</v>
      </c>
      <c r="BA1751" t="str">
        <f t="shared" si="110"/>
        <v>Volandri</v>
      </c>
      <c r="BB1751" t="str">
        <f t="shared" si="111"/>
        <v>Volandri F.</v>
      </c>
    </row>
    <row r="1752" spans="1:54" x14ac:dyDescent="0.25">
      <c r="A1752">
        <v>7611</v>
      </c>
      <c r="B1752" t="s">
        <v>1229</v>
      </c>
      <c r="C1752" t="s">
        <v>1230</v>
      </c>
      <c r="D1752" t="s">
        <v>51</v>
      </c>
      <c r="E1752">
        <v>32</v>
      </c>
      <c r="F1752" t="s">
        <v>52</v>
      </c>
      <c r="G1752">
        <v>20121021</v>
      </c>
      <c r="H1752">
        <v>11</v>
      </c>
      <c r="I1752">
        <v>104719</v>
      </c>
      <c r="L1752" t="s">
        <v>174</v>
      </c>
      <c r="M1752" t="s">
        <v>54</v>
      </c>
      <c r="N1752">
        <v>190</v>
      </c>
      <c r="O1752" t="s">
        <v>80</v>
      </c>
      <c r="P1752">
        <v>26.529774127300001</v>
      </c>
      <c r="Q1752">
        <v>25</v>
      </c>
      <c r="R1752">
        <v>1475</v>
      </c>
      <c r="S1752">
        <v>104225</v>
      </c>
      <c r="U1752" t="s">
        <v>74</v>
      </c>
      <c r="V1752" t="s">
        <v>418</v>
      </c>
      <c r="W1752" t="s">
        <v>54</v>
      </c>
      <c r="X1752">
        <v>180</v>
      </c>
      <c r="Y1752" t="s">
        <v>247</v>
      </c>
      <c r="Z1752">
        <v>29.210130047900002</v>
      </c>
      <c r="AA1752">
        <v>113</v>
      </c>
      <c r="AB1752">
        <v>507</v>
      </c>
      <c r="AC1752" t="s">
        <v>160</v>
      </c>
      <c r="AD1752">
        <v>3</v>
      </c>
      <c r="AE1752" t="s">
        <v>59</v>
      </c>
      <c r="AF1752">
        <v>111</v>
      </c>
      <c r="AG1752">
        <v>8</v>
      </c>
      <c r="AH1752">
        <v>1</v>
      </c>
      <c r="AI1752">
        <v>68</v>
      </c>
      <c r="AJ1752">
        <v>40</v>
      </c>
      <c r="AK1752">
        <v>28</v>
      </c>
      <c r="AL1752">
        <v>13</v>
      </c>
      <c r="AM1752">
        <v>11</v>
      </c>
      <c r="AN1752">
        <v>3</v>
      </c>
      <c r="AO1752">
        <v>6</v>
      </c>
      <c r="AP1752">
        <v>1</v>
      </c>
      <c r="AQ1752">
        <v>2</v>
      </c>
      <c r="AR1752">
        <v>67</v>
      </c>
      <c r="AS1752">
        <v>35</v>
      </c>
      <c r="AT1752">
        <v>21</v>
      </c>
      <c r="AU1752">
        <v>13</v>
      </c>
      <c r="AV1752">
        <v>11</v>
      </c>
      <c r="AW1752">
        <v>7</v>
      </c>
      <c r="AX1752">
        <v>12</v>
      </c>
      <c r="AY1752" t="str">
        <f t="shared" si="108"/>
        <v>Granollers</v>
      </c>
      <c r="AZ1752" t="str">
        <f t="shared" si="109"/>
        <v>Granollers M.</v>
      </c>
      <c r="BA1752" t="str">
        <f t="shared" si="110"/>
        <v>Hajek</v>
      </c>
      <c r="BB1752" t="str">
        <f t="shared" si="111"/>
        <v>Hajek J.</v>
      </c>
    </row>
    <row r="1753" spans="1:54" x14ac:dyDescent="0.25">
      <c r="A1753">
        <v>7612</v>
      </c>
      <c r="B1753" t="s">
        <v>1229</v>
      </c>
      <c r="C1753" t="s">
        <v>1230</v>
      </c>
      <c r="D1753" t="s">
        <v>51</v>
      </c>
      <c r="E1753">
        <v>32</v>
      </c>
      <c r="F1753" t="s">
        <v>52</v>
      </c>
      <c r="G1753">
        <v>20121021</v>
      </c>
      <c r="H1753">
        <v>12</v>
      </c>
      <c r="I1753">
        <v>104468</v>
      </c>
      <c r="L1753" t="s">
        <v>224</v>
      </c>
      <c r="M1753" t="s">
        <v>54</v>
      </c>
      <c r="N1753">
        <v>183</v>
      </c>
      <c r="O1753" t="s">
        <v>64</v>
      </c>
      <c r="P1753">
        <v>27.819301847999999</v>
      </c>
      <c r="Q1753">
        <v>19</v>
      </c>
      <c r="R1753">
        <v>1815</v>
      </c>
      <c r="S1753">
        <v>104386</v>
      </c>
      <c r="T1753">
        <v>3</v>
      </c>
      <c r="V1753" t="s">
        <v>256</v>
      </c>
      <c r="W1753" t="s">
        <v>54</v>
      </c>
      <c r="X1753">
        <v>180</v>
      </c>
      <c r="Y1753" t="s">
        <v>203</v>
      </c>
      <c r="Z1753">
        <v>28.334017796000001</v>
      </c>
      <c r="AA1753">
        <v>9</v>
      </c>
      <c r="AB1753">
        <v>3160</v>
      </c>
      <c r="AC1753" t="s">
        <v>1233</v>
      </c>
      <c r="AD1753">
        <v>3</v>
      </c>
      <c r="AE1753" t="s">
        <v>59</v>
      </c>
      <c r="AF1753">
        <v>45</v>
      </c>
      <c r="AG1753">
        <v>3</v>
      </c>
      <c r="AH1753">
        <v>0</v>
      </c>
      <c r="AI1753">
        <v>24</v>
      </c>
      <c r="AJ1753">
        <v>15</v>
      </c>
      <c r="AK1753">
        <v>10</v>
      </c>
      <c r="AL1753">
        <v>5</v>
      </c>
      <c r="AM1753">
        <v>4</v>
      </c>
      <c r="AN1753">
        <v>1</v>
      </c>
      <c r="AO1753">
        <v>2</v>
      </c>
      <c r="AP1753">
        <v>1</v>
      </c>
      <c r="AQ1753">
        <v>2</v>
      </c>
      <c r="AR1753">
        <v>39</v>
      </c>
      <c r="AS1753">
        <v>22</v>
      </c>
      <c r="AT1753">
        <v>14</v>
      </c>
      <c r="AU1753">
        <v>6</v>
      </c>
      <c r="AV1753">
        <v>5</v>
      </c>
      <c r="AW1753">
        <v>2</v>
      </c>
      <c r="AX1753">
        <v>4</v>
      </c>
      <c r="AY1753" t="str">
        <f t="shared" si="108"/>
        <v>Simon</v>
      </c>
      <c r="AZ1753" t="str">
        <f t="shared" si="109"/>
        <v>Simon G.</v>
      </c>
      <c r="BA1753" t="str">
        <f t="shared" si="110"/>
        <v>Tipsarevic</v>
      </c>
      <c r="BB1753" t="str">
        <f t="shared" si="111"/>
        <v>Tipsarevic J.</v>
      </c>
    </row>
    <row r="1754" spans="1:54" x14ac:dyDescent="0.25">
      <c r="A1754">
        <v>7613</v>
      </c>
      <c r="B1754" t="s">
        <v>1229</v>
      </c>
      <c r="C1754" t="s">
        <v>1230</v>
      </c>
      <c r="D1754" t="s">
        <v>51</v>
      </c>
      <c r="E1754">
        <v>32</v>
      </c>
      <c r="F1754" t="s">
        <v>52</v>
      </c>
      <c r="G1754">
        <v>20121021</v>
      </c>
      <c r="H1754">
        <v>13</v>
      </c>
      <c r="I1754">
        <v>104545</v>
      </c>
      <c r="J1754">
        <v>5</v>
      </c>
      <c r="L1754" t="s">
        <v>286</v>
      </c>
      <c r="M1754" t="s">
        <v>54</v>
      </c>
      <c r="N1754">
        <v>206</v>
      </c>
      <c r="O1754" t="s">
        <v>55</v>
      </c>
      <c r="P1754">
        <v>27.490759753599999</v>
      </c>
      <c r="Q1754">
        <v>11</v>
      </c>
      <c r="R1754">
        <v>2565</v>
      </c>
      <c r="S1754">
        <v>104926</v>
      </c>
      <c r="V1754" t="s">
        <v>161</v>
      </c>
      <c r="W1754" t="s">
        <v>54</v>
      </c>
      <c r="X1754">
        <v>178</v>
      </c>
      <c r="Y1754" t="s">
        <v>118</v>
      </c>
      <c r="Z1754">
        <v>25.415468856899999</v>
      </c>
      <c r="AA1754">
        <v>44</v>
      </c>
      <c r="AB1754">
        <v>895</v>
      </c>
      <c r="AC1754" t="s">
        <v>1234</v>
      </c>
      <c r="AD1754">
        <v>3</v>
      </c>
      <c r="AE1754" t="s">
        <v>59</v>
      </c>
      <c r="AF1754">
        <v>136</v>
      </c>
      <c r="AG1754">
        <v>11</v>
      </c>
      <c r="AH1754">
        <v>3</v>
      </c>
      <c r="AI1754">
        <v>95</v>
      </c>
      <c r="AJ1754">
        <v>70</v>
      </c>
      <c r="AK1754">
        <v>59</v>
      </c>
      <c r="AL1754">
        <v>13</v>
      </c>
      <c r="AM1754">
        <v>17</v>
      </c>
      <c r="AN1754">
        <v>2</v>
      </c>
      <c r="AO1754">
        <v>3</v>
      </c>
      <c r="AP1754">
        <v>12</v>
      </c>
      <c r="AQ1754">
        <v>6</v>
      </c>
      <c r="AR1754">
        <v>121</v>
      </c>
      <c r="AS1754">
        <v>67</v>
      </c>
      <c r="AT1754">
        <v>47</v>
      </c>
      <c r="AU1754">
        <v>28</v>
      </c>
      <c r="AV1754">
        <v>16</v>
      </c>
      <c r="AW1754">
        <v>10</v>
      </c>
      <c r="AX1754">
        <v>13</v>
      </c>
      <c r="AY1754" t="str">
        <f t="shared" si="108"/>
        <v>Isner</v>
      </c>
      <c r="AZ1754" t="str">
        <f t="shared" si="109"/>
        <v>Isner J.</v>
      </c>
      <c r="BA1754" t="str">
        <f t="shared" si="110"/>
        <v>Fognini</v>
      </c>
      <c r="BB1754" t="str">
        <f t="shared" si="111"/>
        <v>Fognini F.</v>
      </c>
    </row>
    <row r="1755" spans="1:54" x14ac:dyDescent="0.25">
      <c r="A1755">
        <v>7614</v>
      </c>
      <c r="B1755" t="s">
        <v>1229</v>
      </c>
      <c r="C1755" t="s">
        <v>1230</v>
      </c>
      <c r="D1755" t="s">
        <v>51</v>
      </c>
      <c r="E1755">
        <v>32</v>
      </c>
      <c r="F1755" t="s">
        <v>52</v>
      </c>
      <c r="G1755">
        <v>20121021</v>
      </c>
      <c r="H1755">
        <v>14</v>
      </c>
      <c r="I1755">
        <v>105676</v>
      </c>
      <c r="L1755" t="s">
        <v>381</v>
      </c>
      <c r="M1755" t="s">
        <v>54</v>
      </c>
      <c r="N1755">
        <v>163</v>
      </c>
      <c r="O1755" t="s">
        <v>67</v>
      </c>
      <c r="P1755">
        <v>21.8754277892</v>
      </c>
      <c r="Q1755">
        <v>45</v>
      </c>
      <c r="R1755">
        <v>853</v>
      </c>
      <c r="S1755">
        <v>104665</v>
      </c>
      <c r="V1755" t="s">
        <v>107</v>
      </c>
      <c r="W1755" t="s">
        <v>54</v>
      </c>
      <c r="X1755">
        <v>180</v>
      </c>
      <c r="Y1755" t="s">
        <v>80</v>
      </c>
      <c r="Z1755">
        <v>26.746064339499998</v>
      </c>
      <c r="AA1755">
        <v>40</v>
      </c>
      <c r="AB1755">
        <v>950</v>
      </c>
      <c r="AC1755" t="s">
        <v>143</v>
      </c>
      <c r="AD1755">
        <v>3</v>
      </c>
      <c r="AE1755" t="s">
        <v>59</v>
      </c>
      <c r="AF1755">
        <v>72</v>
      </c>
      <c r="AG1755">
        <v>3</v>
      </c>
      <c r="AH1755">
        <v>7</v>
      </c>
      <c r="AI1755">
        <v>46</v>
      </c>
      <c r="AJ1755">
        <v>24</v>
      </c>
      <c r="AK1755">
        <v>13</v>
      </c>
      <c r="AL1755">
        <v>10</v>
      </c>
      <c r="AM1755">
        <v>8</v>
      </c>
      <c r="AN1755">
        <v>4</v>
      </c>
      <c r="AO1755">
        <v>8</v>
      </c>
      <c r="AP1755">
        <v>1</v>
      </c>
      <c r="AQ1755">
        <v>6</v>
      </c>
      <c r="AR1755">
        <v>49</v>
      </c>
      <c r="AS1755">
        <v>20</v>
      </c>
      <c r="AT1755">
        <v>8</v>
      </c>
      <c r="AU1755">
        <v>7</v>
      </c>
      <c r="AV1755">
        <v>8</v>
      </c>
      <c r="AW1755">
        <v>3</v>
      </c>
      <c r="AX1755">
        <v>11</v>
      </c>
      <c r="AY1755" t="str">
        <f t="shared" si="108"/>
        <v>Goffin</v>
      </c>
      <c r="AZ1755" t="str">
        <f t="shared" si="109"/>
        <v>Goffin D.</v>
      </c>
      <c r="BA1755" t="str">
        <f t="shared" si="110"/>
        <v>Andujar</v>
      </c>
      <c r="BB1755" t="str">
        <f t="shared" si="111"/>
        <v>Andujar P.</v>
      </c>
    </row>
    <row r="1756" spans="1:54" x14ac:dyDescent="0.25">
      <c r="A1756">
        <v>7615</v>
      </c>
      <c r="B1756" t="s">
        <v>1229</v>
      </c>
      <c r="C1756" t="s">
        <v>1230</v>
      </c>
      <c r="D1756" t="s">
        <v>51</v>
      </c>
      <c r="E1756">
        <v>32</v>
      </c>
      <c r="F1756" t="s">
        <v>52</v>
      </c>
      <c r="G1756">
        <v>20121021</v>
      </c>
      <c r="H1756">
        <v>15</v>
      </c>
      <c r="I1756">
        <v>103781</v>
      </c>
      <c r="L1756" t="s">
        <v>208</v>
      </c>
      <c r="M1756" t="s">
        <v>85</v>
      </c>
      <c r="N1756">
        <v>183</v>
      </c>
      <c r="O1756" t="s">
        <v>209</v>
      </c>
      <c r="P1756">
        <v>31.419575633099999</v>
      </c>
      <c r="Q1756">
        <v>38</v>
      </c>
      <c r="R1756">
        <v>1032</v>
      </c>
      <c r="S1756">
        <v>104122</v>
      </c>
      <c r="V1756" t="s">
        <v>155</v>
      </c>
      <c r="W1756" t="s">
        <v>54</v>
      </c>
      <c r="X1756">
        <v>183</v>
      </c>
      <c r="Y1756" t="s">
        <v>78</v>
      </c>
      <c r="Z1756">
        <v>29.7166324435</v>
      </c>
      <c r="AA1756">
        <v>53</v>
      </c>
      <c r="AB1756">
        <v>800</v>
      </c>
      <c r="AC1756" t="s">
        <v>269</v>
      </c>
      <c r="AD1756">
        <v>3</v>
      </c>
      <c r="AE1756" t="s">
        <v>59</v>
      </c>
      <c r="AF1756">
        <v>110</v>
      </c>
      <c r="AG1756">
        <v>4</v>
      </c>
      <c r="AH1756">
        <v>2</v>
      </c>
      <c r="AI1756">
        <v>75</v>
      </c>
      <c r="AJ1756">
        <v>42</v>
      </c>
      <c r="AK1756">
        <v>25</v>
      </c>
      <c r="AL1756">
        <v>19</v>
      </c>
      <c r="AM1756">
        <v>9</v>
      </c>
      <c r="AN1756">
        <v>12</v>
      </c>
      <c r="AO1756">
        <v>14</v>
      </c>
      <c r="AP1756">
        <v>3</v>
      </c>
      <c r="AQ1756">
        <v>2</v>
      </c>
      <c r="AR1756">
        <v>65</v>
      </c>
      <c r="AS1756">
        <v>33</v>
      </c>
      <c r="AT1756">
        <v>18</v>
      </c>
      <c r="AU1756">
        <v>14</v>
      </c>
      <c r="AV1756">
        <v>9</v>
      </c>
      <c r="AW1756">
        <v>8</v>
      </c>
      <c r="AX1756">
        <v>13</v>
      </c>
      <c r="AY1756" t="str">
        <f t="shared" si="108"/>
        <v>Melzer</v>
      </c>
      <c r="AZ1756" t="str">
        <f t="shared" si="109"/>
        <v>Melzer J.</v>
      </c>
      <c r="BA1756" t="str">
        <f t="shared" si="110"/>
        <v>Berlocq</v>
      </c>
      <c r="BB1756" t="str">
        <f t="shared" si="111"/>
        <v>Berlocq C.</v>
      </c>
    </row>
    <row r="1757" spans="1:54" x14ac:dyDescent="0.25">
      <c r="A1757">
        <v>7616</v>
      </c>
      <c r="B1757" t="s">
        <v>1229</v>
      </c>
      <c r="C1757" t="s">
        <v>1230</v>
      </c>
      <c r="D1757" t="s">
        <v>51</v>
      </c>
      <c r="E1757">
        <v>32</v>
      </c>
      <c r="F1757" t="s">
        <v>52</v>
      </c>
      <c r="G1757">
        <v>20121021</v>
      </c>
      <c r="H1757">
        <v>16</v>
      </c>
      <c r="I1757">
        <v>103598</v>
      </c>
      <c r="L1757" t="s">
        <v>66</v>
      </c>
      <c r="M1757" t="s">
        <v>54</v>
      </c>
      <c r="N1757">
        <v>185</v>
      </c>
      <c r="O1757" t="s">
        <v>67</v>
      </c>
      <c r="P1757">
        <v>32.260095824799997</v>
      </c>
      <c r="Q1757">
        <v>58</v>
      </c>
      <c r="R1757">
        <v>746</v>
      </c>
      <c r="S1757">
        <v>104542</v>
      </c>
      <c r="T1757">
        <v>2</v>
      </c>
      <c r="V1757" t="s">
        <v>260</v>
      </c>
      <c r="W1757" t="s">
        <v>54</v>
      </c>
      <c r="X1757">
        <v>188</v>
      </c>
      <c r="Y1757" t="s">
        <v>64</v>
      </c>
      <c r="Z1757">
        <v>27.5154004107</v>
      </c>
      <c r="AA1757">
        <v>7</v>
      </c>
      <c r="AB1757">
        <v>4815</v>
      </c>
      <c r="AC1757" t="s">
        <v>1235</v>
      </c>
      <c r="AD1757">
        <v>3</v>
      </c>
      <c r="AE1757" t="s">
        <v>59</v>
      </c>
      <c r="AF1757">
        <v>24</v>
      </c>
      <c r="AG1757">
        <v>3</v>
      </c>
      <c r="AH1757">
        <v>0</v>
      </c>
      <c r="AI1757">
        <v>10</v>
      </c>
      <c r="AJ1757">
        <v>4</v>
      </c>
      <c r="AK1757">
        <v>3</v>
      </c>
      <c r="AL1757">
        <v>5</v>
      </c>
      <c r="AM1757">
        <v>2</v>
      </c>
      <c r="AN1757">
        <v>0</v>
      </c>
      <c r="AO1757">
        <v>0</v>
      </c>
      <c r="AP1757">
        <v>0</v>
      </c>
      <c r="AQ1757">
        <v>1</v>
      </c>
      <c r="AR1757">
        <v>14</v>
      </c>
      <c r="AS1757">
        <v>7</v>
      </c>
      <c r="AT1757">
        <v>4</v>
      </c>
      <c r="AU1757">
        <v>3</v>
      </c>
      <c r="AV1757">
        <v>2</v>
      </c>
      <c r="AW1757">
        <v>2</v>
      </c>
      <c r="AX1757">
        <v>3</v>
      </c>
      <c r="AY1757" t="str">
        <f t="shared" si="108"/>
        <v>Malisse</v>
      </c>
      <c r="AZ1757" t="str">
        <f t="shared" si="109"/>
        <v>Malisse X.</v>
      </c>
      <c r="BA1757" t="str">
        <f t="shared" si="110"/>
        <v>Wilfried Tsonga</v>
      </c>
      <c r="BB1757" t="str">
        <f t="shared" si="111"/>
        <v>Wilfried Tsonga J.</v>
      </c>
    </row>
    <row r="1758" spans="1:54" x14ac:dyDescent="0.25">
      <c r="A1758">
        <v>7617</v>
      </c>
      <c r="B1758" t="s">
        <v>1229</v>
      </c>
      <c r="C1758" t="s">
        <v>1230</v>
      </c>
      <c r="D1758" t="s">
        <v>51</v>
      </c>
      <c r="E1758">
        <v>32</v>
      </c>
      <c r="F1758" t="s">
        <v>52</v>
      </c>
      <c r="G1758">
        <v>20121021</v>
      </c>
      <c r="H1758">
        <v>17</v>
      </c>
      <c r="I1758">
        <v>103970</v>
      </c>
      <c r="J1758">
        <v>1</v>
      </c>
      <c r="L1758" t="s">
        <v>251</v>
      </c>
      <c r="M1758" t="s">
        <v>54</v>
      </c>
      <c r="N1758">
        <v>175</v>
      </c>
      <c r="O1758" t="s">
        <v>80</v>
      </c>
      <c r="P1758">
        <v>30.557152635200001</v>
      </c>
      <c r="Q1758">
        <v>5</v>
      </c>
      <c r="R1758">
        <v>5360</v>
      </c>
      <c r="S1758">
        <v>105077</v>
      </c>
      <c r="V1758" t="s">
        <v>215</v>
      </c>
      <c r="W1758" t="s">
        <v>85</v>
      </c>
      <c r="X1758">
        <v>188</v>
      </c>
      <c r="Y1758" t="s">
        <v>80</v>
      </c>
      <c r="Z1758">
        <v>24.7638603696</v>
      </c>
      <c r="AA1758">
        <v>47</v>
      </c>
      <c r="AB1758">
        <v>830</v>
      </c>
      <c r="AC1758" t="s">
        <v>76</v>
      </c>
      <c r="AD1758">
        <v>3</v>
      </c>
      <c r="AE1758" t="s">
        <v>121</v>
      </c>
      <c r="AF1758">
        <v>84</v>
      </c>
      <c r="AG1758">
        <v>1</v>
      </c>
      <c r="AH1758">
        <v>3</v>
      </c>
      <c r="AI1758">
        <v>50</v>
      </c>
      <c r="AJ1758">
        <v>30</v>
      </c>
      <c r="AK1758">
        <v>24</v>
      </c>
      <c r="AL1758">
        <v>11</v>
      </c>
      <c r="AM1758">
        <v>9</v>
      </c>
      <c r="AN1758">
        <v>5</v>
      </c>
      <c r="AO1758">
        <v>6</v>
      </c>
      <c r="AP1758">
        <v>1</v>
      </c>
      <c r="AQ1758">
        <v>5</v>
      </c>
      <c r="AR1758">
        <v>67</v>
      </c>
      <c r="AS1758">
        <v>40</v>
      </c>
      <c r="AT1758">
        <v>25</v>
      </c>
      <c r="AU1758">
        <v>11</v>
      </c>
      <c r="AV1758">
        <v>9</v>
      </c>
      <c r="AW1758">
        <v>5</v>
      </c>
      <c r="AX1758">
        <v>9</v>
      </c>
      <c r="AY1758" t="str">
        <f t="shared" si="108"/>
        <v>Ferrer</v>
      </c>
      <c r="AZ1758" t="str">
        <f t="shared" si="109"/>
        <v>Ferrer D.</v>
      </c>
      <c r="BA1758" t="str">
        <f t="shared" si="110"/>
        <v>Ramos</v>
      </c>
      <c r="BB1758" t="str">
        <f t="shared" si="111"/>
        <v>Ramos A.</v>
      </c>
    </row>
    <row r="1759" spans="1:54" x14ac:dyDescent="0.25">
      <c r="A1759">
        <v>7618</v>
      </c>
      <c r="B1759" t="s">
        <v>1229</v>
      </c>
      <c r="C1759" t="s">
        <v>1230</v>
      </c>
      <c r="D1759" t="s">
        <v>51</v>
      </c>
      <c r="E1759">
        <v>32</v>
      </c>
      <c r="F1759" t="s">
        <v>52</v>
      </c>
      <c r="G1759">
        <v>20121021</v>
      </c>
      <c r="H1759">
        <v>18</v>
      </c>
      <c r="I1759">
        <v>104597</v>
      </c>
      <c r="J1759">
        <v>6</v>
      </c>
      <c r="L1759" t="s">
        <v>261</v>
      </c>
      <c r="M1759" t="s">
        <v>54</v>
      </c>
      <c r="N1759">
        <v>183</v>
      </c>
      <c r="O1759" t="s">
        <v>80</v>
      </c>
      <c r="P1759">
        <v>27.170431211499999</v>
      </c>
      <c r="Q1759">
        <v>12</v>
      </c>
      <c r="R1759">
        <v>2435</v>
      </c>
      <c r="S1759">
        <v>105023</v>
      </c>
      <c r="V1759" t="s">
        <v>91</v>
      </c>
      <c r="W1759" t="s">
        <v>54</v>
      </c>
      <c r="X1759">
        <v>198</v>
      </c>
      <c r="Y1759" t="s">
        <v>55</v>
      </c>
      <c r="Z1759">
        <v>25.043121149899999</v>
      </c>
      <c r="AA1759">
        <v>23</v>
      </c>
      <c r="AB1759">
        <v>1560</v>
      </c>
      <c r="AC1759" t="s">
        <v>691</v>
      </c>
      <c r="AD1759">
        <v>3</v>
      </c>
      <c r="AE1759" t="s">
        <v>121</v>
      </c>
      <c r="AF1759">
        <v>111</v>
      </c>
      <c r="AG1759">
        <v>3</v>
      </c>
      <c r="AH1759">
        <v>1</v>
      </c>
      <c r="AI1759">
        <v>84</v>
      </c>
      <c r="AJ1759">
        <v>44</v>
      </c>
      <c r="AK1759">
        <v>35</v>
      </c>
      <c r="AL1759">
        <v>24</v>
      </c>
      <c r="AM1759">
        <v>14</v>
      </c>
      <c r="AN1759">
        <v>1</v>
      </c>
      <c r="AO1759">
        <v>2</v>
      </c>
      <c r="AP1759">
        <v>9</v>
      </c>
      <c r="AQ1759">
        <v>5</v>
      </c>
      <c r="AR1759">
        <v>84</v>
      </c>
      <c r="AS1759">
        <v>48</v>
      </c>
      <c r="AT1759">
        <v>36</v>
      </c>
      <c r="AU1759">
        <v>14</v>
      </c>
      <c r="AV1759">
        <v>14</v>
      </c>
      <c r="AW1759">
        <v>5</v>
      </c>
      <c r="AX1759">
        <v>10</v>
      </c>
      <c r="AY1759" t="str">
        <f t="shared" si="108"/>
        <v>Almagro</v>
      </c>
      <c r="AZ1759" t="str">
        <f t="shared" si="109"/>
        <v>Almagro N.</v>
      </c>
      <c r="BA1759" t="str">
        <f t="shared" si="110"/>
        <v>Querrey</v>
      </c>
      <c r="BB1759" t="str">
        <f t="shared" si="111"/>
        <v>Querrey S.</v>
      </c>
    </row>
    <row r="1760" spans="1:54" x14ac:dyDescent="0.25">
      <c r="A1760">
        <v>7619</v>
      </c>
      <c r="B1760" t="s">
        <v>1229</v>
      </c>
      <c r="C1760" t="s">
        <v>1230</v>
      </c>
      <c r="D1760" t="s">
        <v>51</v>
      </c>
      <c r="E1760">
        <v>32</v>
      </c>
      <c r="F1760" t="s">
        <v>52</v>
      </c>
      <c r="G1760">
        <v>20121021</v>
      </c>
      <c r="H1760">
        <v>19</v>
      </c>
      <c r="I1760">
        <v>104471</v>
      </c>
      <c r="K1760" t="s">
        <v>74</v>
      </c>
      <c r="L1760" t="s">
        <v>156</v>
      </c>
      <c r="M1760" t="s">
        <v>54</v>
      </c>
      <c r="N1760">
        <v>183</v>
      </c>
      <c r="O1760" t="s">
        <v>141</v>
      </c>
      <c r="P1760">
        <v>27.802874743299999</v>
      </c>
      <c r="Q1760">
        <v>110</v>
      </c>
      <c r="R1760">
        <v>517</v>
      </c>
      <c r="S1760">
        <v>103720</v>
      </c>
      <c r="U1760" t="s">
        <v>60</v>
      </c>
      <c r="V1760" t="s">
        <v>389</v>
      </c>
      <c r="W1760" t="s">
        <v>54</v>
      </c>
      <c r="X1760">
        <v>180</v>
      </c>
      <c r="Y1760" t="s">
        <v>83</v>
      </c>
      <c r="Z1760">
        <v>31.657768651600001</v>
      </c>
      <c r="AA1760">
        <v>91</v>
      </c>
      <c r="AB1760">
        <v>580</v>
      </c>
      <c r="AC1760" t="s">
        <v>737</v>
      </c>
      <c r="AD1760">
        <v>3</v>
      </c>
      <c r="AE1760" t="s">
        <v>121</v>
      </c>
      <c r="AF1760">
        <v>124</v>
      </c>
      <c r="AG1760">
        <v>10</v>
      </c>
      <c r="AH1760">
        <v>3</v>
      </c>
      <c r="AI1760">
        <v>80</v>
      </c>
      <c r="AJ1760">
        <v>45</v>
      </c>
      <c r="AK1760">
        <v>35</v>
      </c>
      <c r="AL1760">
        <v>16</v>
      </c>
      <c r="AM1760">
        <v>12</v>
      </c>
      <c r="AN1760">
        <v>3</v>
      </c>
      <c r="AO1760">
        <v>5</v>
      </c>
      <c r="AP1760">
        <v>2</v>
      </c>
      <c r="AQ1760">
        <v>1</v>
      </c>
      <c r="AR1760">
        <v>78</v>
      </c>
      <c r="AS1760">
        <v>38</v>
      </c>
      <c r="AT1760">
        <v>26</v>
      </c>
      <c r="AU1760">
        <v>14</v>
      </c>
      <c r="AV1760">
        <v>12</v>
      </c>
      <c r="AW1760">
        <v>3</v>
      </c>
      <c r="AX1760">
        <v>8</v>
      </c>
      <c r="AY1760" t="str">
        <f t="shared" si="108"/>
        <v>Dodig</v>
      </c>
      <c r="AZ1760" t="str">
        <f t="shared" si="109"/>
        <v>Dodig I.</v>
      </c>
      <c r="BA1760" t="str">
        <f t="shared" si="110"/>
        <v>Hewitt</v>
      </c>
      <c r="BB1760" t="str">
        <f t="shared" si="111"/>
        <v>Hewitt L.</v>
      </c>
    </row>
    <row r="1761" spans="1:54" x14ac:dyDescent="0.25">
      <c r="A1761">
        <v>7620</v>
      </c>
      <c r="B1761" t="s">
        <v>1229</v>
      </c>
      <c r="C1761" t="s">
        <v>1230</v>
      </c>
      <c r="D1761" t="s">
        <v>51</v>
      </c>
      <c r="E1761">
        <v>32</v>
      </c>
      <c r="F1761" t="s">
        <v>52</v>
      </c>
      <c r="G1761">
        <v>20121021</v>
      </c>
      <c r="H1761">
        <v>20</v>
      </c>
      <c r="I1761">
        <v>105227</v>
      </c>
      <c r="J1761">
        <v>7</v>
      </c>
      <c r="L1761" t="s">
        <v>179</v>
      </c>
      <c r="M1761" t="s">
        <v>54</v>
      </c>
      <c r="N1761">
        <v>198</v>
      </c>
      <c r="O1761" t="s">
        <v>141</v>
      </c>
      <c r="P1761">
        <v>24.065708418900002</v>
      </c>
      <c r="Q1761">
        <v>14</v>
      </c>
      <c r="R1761">
        <v>2370</v>
      </c>
      <c r="S1761">
        <v>104269</v>
      </c>
      <c r="V1761" t="s">
        <v>171</v>
      </c>
      <c r="W1761" t="s">
        <v>85</v>
      </c>
      <c r="X1761">
        <v>188</v>
      </c>
      <c r="Y1761" t="s">
        <v>80</v>
      </c>
      <c r="Z1761">
        <v>28.9363449692</v>
      </c>
      <c r="AA1761">
        <v>24</v>
      </c>
      <c r="AB1761">
        <v>1525</v>
      </c>
      <c r="AC1761" t="s">
        <v>237</v>
      </c>
      <c r="AD1761">
        <v>3</v>
      </c>
      <c r="AE1761" t="s">
        <v>121</v>
      </c>
      <c r="AF1761">
        <v>77</v>
      </c>
      <c r="AG1761">
        <v>3</v>
      </c>
      <c r="AH1761">
        <v>1</v>
      </c>
      <c r="AI1761">
        <v>50</v>
      </c>
      <c r="AJ1761">
        <v>26</v>
      </c>
      <c r="AK1761">
        <v>22</v>
      </c>
      <c r="AL1761">
        <v>16</v>
      </c>
      <c r="AM1761">
        <v>9</v>
      </c>
      <c r="AN1761">
        <v>1</v>
      </c>
      <c r="AO1761">
        <v>2</v>
      </c>
      <c r="AP1761">
        <v>3</v>
      </c>
      <c r="AQ1761">
        <v>2</v>
      </c>
      <c r="AR1761">
        <v>49</v>
      </c>
      <c r="AS1761">
        <v>30</v>
      </c>
      <c r="AT1761">
        <v>16</v>
      </c>
      <c r="AU1761">
        <v>9</v>
      </c>
      <c r="AV1761">
        <v>8</v>
      </c>
      <c r="AW1761">
        <v>3</v>
      </c>
      <c r="AX1761">
        <v>7</v>
      </c>
      <c r="AY1761" t="str">
        <f t="shared" si="108"/>
        <v>Cilic</v>
      </c>
      <c r="AZ1761" t="str">
        <f t="shared" si="109"/>
        <v>Cilic M.</v>
      </c>
      <c r="BA1761" t="str">
        <f t="shared" si="110"/>
        <v>Verdasco</v>
      </c>
      <c r="BB1761" t="str">
        <f t="shared" si="111"/>
        <v>Verdasco F.</v>
      </c>
    </row>
    <row r="1762" spans="1:54" x14ac:dyDescent="0.25">
      <c r="A1762">
        <v>7621</v>
      </c>
      <c r="B1762" t="s">
        <v>1229</v>
      </c>
      <c r="C1762" t="s">
        <v>1230</v>
      </c>
      <c r="D1762" t="s">
        <v>51</v>
      </c>
      <c r="E1762">
        <v>32</v>
      </c>
      <c r="F1762" t="s">
        <v>52</v>
      </c>
      <c r="G1762">
        <v>20121021</v>
      </c>
      <c r="H1762">
        <v>21</v>
      </c>
      <c r="I1762">
        <v>105238</v>
      </c>
      <c r="L1762" t="s">
        <v>115</v>
      </c>
      <c r="M1762" t="s">
        <v>54</v>
      </c>
      <c r="N1762">
        <v>180</v>
      </c>
      <c r="O1762" t="s">
        <v>116</v>
      </c>
      <c r="P1762">
        <v>23.9561943874</v>
      </c>
      <c r="Q1762">
        <v>21</v>
      </c>
      <c r="R1762">
        <v>1680</v>
      </c>
      <c r="S1762">
        <v>104180</v>
      </c>
      <c r="V1762" t="s">
        <v>377</v>
      </c>
      <c r="W1762" t="s">
        <v>85</v>
      </c>
      <c r="X1762">
        <v>193</v>
      </c>
      <c r="Y1762" t="s">
        <v>378</v>
      </c>
      <c r="Z1762">
        <v>29.456536618800001</v>
      </c>
      <c r="AA1762">
        <v>63</v>
      </c>
      <c r="AB1762">
        <v>684</v>
      </c>
      <c r="AC1762" t="s">
        <v>122</v>
      </c>
      <c r="AD1762">
        <v>3</v>
      </c>
      <c r="AE1762" t="s">
        <v>121</v>
      </c>
      <c r="AF1762">
        <v>80</v>
      </c>
      <c r="AG1762">
        <v>6</v>
      </c>
      <c r="AH1762">
        <v>1</v>
      </c>
      <c r="AI1762">
        <v>47</v>
      </c>
      <c r="AJ1762">
        <v>28</v>
      </c>
      <c r="AK1762">
        <v>27</v>
      </c>
      <c r="AL1762">
        <v>13</v>
      </c>
      <c r="AM1762">
        <v>10</v>
      </c>
      <c r="AN1762">
        <v>0</v>
      </c>
      <c r="AO1762">
        <v>0</v>
      </c>
      <c r="AP1762">
        <v>7</v>
      </c>
      <c r="AQ1762">
        <v>2</v>
      </c>
      <c r="AR1762">
        <v>82</v>
      </c>
      <c r="AS1762">
        <v>53</v>
      </c>
      <c r="AT1762">
        <v>37</v>
      </c>
      <c r="AU1762">
        <v>13</v>
      </c>
      <c r="AV1762">
        <v>10</v>
      </c>
      <c r="AW1762">
        <v>8</v>
      </c>
      <c r="AX1762">
        <v>10</v>
      </c>
      <c r="AY1762" t="str">
        <f t="shared" si="108"/>
        <v>Dolgopolov</v>
      </c>
      <c r="AZ1762" t="str">
        <f t="shared" si="109"/>
        <v>Dolgopolov A.</v>
      </c>
      <c r="BA1762" t="str">
        <f t="shared" si="110"/>
        <v>Muller</v>
      </c>
      <c r="BB1762" t="str">
        <f t="shared" si="111"/>
        <v>Muller G.</v>
      </c>
    </row>
    <row r="1763" spans="1:54" x14ac:dyDescent="0.25">
      <c r="A1763">
        <v>7622</v>
      </c>
      <c r="B1763" t="s">
        <v>1229</v>
      </c>
      <c r="C1763" t="s">
        <v>1230</v>
      </c>
      <c r="D1763" t="s">
        <v>51</v>
      </c>
      <c r="E1763">
        <v>32</v>
      </c>
      <c r="F1763" t="s">
        <v>52</v>
      </c>
      <c r="G1763">
        <v>20121021</v>
      </c>
      <c r="H1763">
        <v>22</v>
      </c>
      <c r="I1763">
        <v>104719</v>
      </c>
      <c r="L1763" t="s">
        <v>174</v>
      </c>
      <c r="M1763" t="s">
        <v>54</v>
      </c>
      <c r="N1763">
        <v>190</v>
      </c>
      <c r="O1763" t="s">
        <v>80</v>
      </c>
      <c r="P1763">
        <v>26.529774127300001</v>
      </c>
      <c r="Q1763">
        <v>25</v>
      </c>
      <c r="R1763">
        <v>1475</v>
      </c>
      <c r="S1763">
        <v>104468</v>
      </c>
      <c r="V1763" t="s">
        <v>224</v>
      </c>
      <c r="W1763" t="s">
        <v>54</v>
      </c>
      <c r="X1763">
        <v>183</v>
      </c>
      <c r="Y1763" t="s">
        <v>64</v>
      </c>
      <c r="Z1763">
        <v>27.819301847999999</v>
      </c>
      <c r="AA1763">
        <v>19</v>
      </c>
      <c r="AB1763">
        <v>1815</v>
      </c>
      <c r="AC1763" t="s">
        <v>1236</v>
      </c>
      <c r="AD1763">
        <v>3</v>
      </c>
      <c r="AE1763" t="s">
        <v>121</v>
      </c>
      <c r="AF1763">
        <v>155</v>
      </c>
      <c r="AG1763">
        <v>3</v>
      </c>
      <c r="AH1763">
        <v>2</v>
      </c>
      <c r="AI1763">
        <v>105</v>
      </c>
      <c r="AJ1763">
        <v>59</v>
      </c>
      <c r="AK1763">
        <v>47</v>
      </c>
      <c r="AL1763">
        <v>23</v>
      </c>
      <c r="AM1763">
        <v>15</v>
      </c>
      <c r="AN1763">
        <v>6</v>
      </c>
      <c r="AO1763">
        <v>7</v>
      </c>
      <c r="AP1763">
        <v>2</v>
      </c>
      <c r="AQ1763">
        <v>3</v>
      </c>
      <c r="AR1763">
        <v>84</v>
      </c>
      <c r="AS1763">
        <v>47</v>
      </c>
      <c r="AT1763">
        <v>30</v>
      </c>
      <c r="AU1763">
        <v>23</v>
      </c>
      <c r="AV1763">
        <v>14</v>
      </c>
      <c r="AW1763">
        <v>3</v>
      </c>
      <c r="AX1763">
        <v>7</v>
      </c>
      <c r="AY1763" t="str">
        <f t="shared" si="108"/>
        <v>Granollers</v>
      </c>
      <c r="AZ1763" t="str">
        <f t="shared" si="109"/>
        <v>Granollers M.</v>
      </c>
      <c r="BA1763" t="str">
        <f t="shared" si="110"/>
        <v>Simon</v>
      </c>
      <c r="BB1763" t="str">
        <f t="shared" si="111"/>
        <v>Simon G.</v>
      </c>
    </row>
    <row r="1764" spans="1:54" x14ac:dyDescent="0.25">
      <c r="A1764">
        <v>7623</v>
      </c>
      <c r="B1764" t="s">
        <v>1229</v>
      </c>
      <c r="C1764" t="s">
        <v>1230</v>
      </c>
      <c r="D1764" t="s">
        <v>51</v>
      </c>
      <c r="E1764">
        <v>32</v>
      </c>
      <c r="F1764" t="s">
        <v>52</v>
      </c>
      <c r="G1764">
        <v>20121021</v>
      </c>
      <c r="H1764">
        <v>23</v>
      </c>
      <c r="I1764">
        <v>105676</v>
      </c>
      <c r="L1764" t="s">
        <v>381</v>
      </c>
      <c r="M1764" t="s">
        <v>54</v>
      </c>
      <c r="N1764">
        <v>163</v>
      </c>
      <c r="O1764" t="s">
        <v>67</v>
      </c>
      <c r="P1764">
        <v>21.8754277892</v>
      </c>
      <c r="Q1764">
        <v>45</v>
      </c>
      <c r="R1764">
        <v>853</v>
      </c>
      <c r="S1764">
        <v>104545</v>
      </c>
      <c r="T1764">
        <v>5</v>
      </c>
      <c r="V1764" t="s">
        <v>286</v>
      </c>
      <c r="W1764" t="s">
        <v>54</v>
      </c>
      <c r="X1764">
        <v>206</v>
      </c>
      <c r="Y1764" t="s">
        <v>55</v>
      </c>
      <c r="Z1764">
        <v>27.490759753599999</v>
      </c>
      <c r="AA1764">
        <v>11</v>
      </c>
      <c r="AB1764">
        <v>2565</v>
      </c>
      <c r="AC1764" t="s">
        <v>1237</v>
      </c>
      <c r="AD1764">
        <v>3</v>
      </c>
      <c r="AE1764" t="s">
        <v>121</v>
      </c>
      <c r="AF1764">
        <v>132</v>
      </c>
      <c r="AG1764">
        <v>9</v>
      </c>
      <c r="AH1764">
        <v>3</v>
      </c>
      <c r="AI1764">
        <v>89</v>
      </c>
      <c r="AJ1764">
        <v>60</v>
      </c>
      <c r="AK1764">
        <v>46</v>
      </c>
      <c r="AL1764">
        <v>17</v>
      </c>
      <c r="AM1764">
        <v>16</v>
      </c>
      <c r="AN1764">
        <v>0</v>
      </c>
      <c r="AO1764">
        <v>2</v>
      </c>
      <c r="AP1764">
        <v>21</v>
      </c>
      <c r="AQ1764">
        <v>2</v>
      </c>
      <c r="AR1764">
        <v>107</v>
      </c>
      <c r="AS1764">
        <v>79</v>
      </c>
      <c r="AT1764">
        <v>58</v>
      </c>
      <c r="AU1764">
        <v>15</v>
      </c>
      <c r="AV1764">
        <v>16</v>
      </c>
      <c r="AW1764">
        <v>6</v>
      </c>
      <c r="AX1764">
        <v>8</v>
      </c>
      <c r="AY1764" t="str">
        <f t="shared" si="108"/>
        <v>Goffin</v>
      </c>
      <c r="AZ1764" t="str">
        <f t="shared" si="109"/>
        <v>Goffin D.</v>
      </c>
      <c r="BA1764" t="str">
        <f t="shared" si="110"/>
        <v>Isner</v>
      </c>
      <c r="BB1764" t="str">
        <f t="shared" si="111"/>
        <v>Isner J.</v>
      </c>
    </row>
    <row r="1765" spans="1:54" x14ac:dyDescent="0.25">
      <c r="A1765">
        <v>7624</v>
      </c>
      <c r="B1765" t="s">
        <v>1229</v>
      </c>
      <c r="C1765" t="s">
        <v>1230</v>
      </c>
      <c r="D1765" t="s">
        <v>51</v>
      </c>
      <c r="E1765">
        <v>32</v>
      </c>
      <c r="F1765" t="s">
        <v>52</v>
      </c>
      <c r="G1765">
        <v>20121021</v>
      </c>
      <c r="H1765">
        <v>24</v>
      </c>
      <c r="I1765">
        <v>103781</v>
      </c>
      <c r="L1765" t="s">
        <v>208</v>
      </c>
      <c r="M1765" t="s">
        <v>85</v>
      </c>
      <c r="N1765">
        <v>183</v>
      </c>
      <c r="O1765" t="s">
        <v>209</v>
      </c>
      <c r="P1765">
        <v>31.419575633099999</v>
      </c>
      <c r="Q1765">
        <v>38</v>
      </c>
      <c r="R1765">
        <v>1032</v>
      </c>
      <c r="S1765">
        <v>103598</v>
      </c>
      <c r="V1765" t="s">
        <v>66</v>
      </c>
      <c r="W1765" t="s">
        <v>54</v>
      </c>
      <c r="X1765">
        <v>185</v>
      </c>
      <c r="Y1765" t="s">
        <v>67</v>
      </c>
      <c r="Z1765">
        <v>32.260095824799997</v>
      </c>
      <c r="AA1765">
        <v>58</v>
      </c>
      <c r="AB1765">
        <v>746</v>
      </c>
      <c r="AC1765" t="s">
        <v>182</v>
      </c>
      <c r="AD1765">
        <v>3</v>
      </c>
      <c r="AE1765" t="s">
        <v>121</v>
      </c>
      <c r="AF1765">
        <v>72</v>
      </c>
      <c r="AG1765">
        <v>4</v>
      </c>
      <c r="AH1765">
        <v>4</v>
      </c>
      <c r="AI1765">
        <v>55</v>
      </c>
      <c r="AJ1765">
        <v>25</v>
      </c>
      <c r="AK1765">
        <v>21</v>
      </c>
      <c r="AL1765">
        <v>19</v>
      </c>
      <c r="AM1765">
        <v>10</v>
      </c>
      <c r="AN1765">
        <v>1</v>
      </c>
      <c r="AO1765">
        <v>2</v>
      </c>
      <c r="AP1765">
        <v>4</v>
      </c>
      <c r="AQ1765">
        <v>9</v>
      </c>
      <c r="AR1765">
        <v>58</v>
      </c>
      <c r="AS1765">
        <v>27</v>
      </c>
      <c r="AT1765">
        <v>17</v>
      </c>
      <c r="AU1765">
        <v>13</v>
      </c>
      <c r="AV1765">
        <v>10</v>
      </c>
      <c r="AW1765">
        <v>2</v>
      </c>
      <c r="AX1765">
        <v>6</v>
      </c>
      <c r="AY1765" t="str">
        <f t="shared" si="108"/>
        <v>Melzer</v>
      </c>
      <c r="AZ1765" t="str">
        <f t="shared" si="109"/>
        <v>Melzer J.</v>
      </c>
      <c r="BA1765" t="str">
        <f t="shared" si="110"/>
        <v>Malisse</v>
      </c>
      <c r="BB1765" t="str">
        <f t="shared" si="111"/>
        <v>Malisse X.</v>
      </c>
    </row>
    <row r="1766" spans="1:54" x14ac:dyDescent="0.25">
      <c r="A1766">
        <v>7625</v>
      </c>
      <c r="B1766" t="s">
        <v>1229</v>
      </c>
      <c r="C1766" t="s">
        <v>1230</v>
      </c>
      <c r="D1766" t="s">
        <v>51</v>
      </c>
      <c r="E1766">
        <v>32</v>
      </c>
      <c r="F1766" t="s">
        <v>52</v>
      </c>
      <c r="G1766">
        <v>20121021</v>
      </c>
      <c r="H1766">
        <v>25</v>
      </c>
      <c r="I1766">
        <v>103970</v>
      </c>
      <c r="J1766">
        <v>1</v>
      </c>
      <c r="L1766" t="s">
        <v>251</v>
      </c>
      <c r="M1766" t="s">
        <v>54</v>
      </c>
      <c r="N1766">
        <v>175</v>
      </c>
      <c r="O1766" t="s">
        <v>80</v>
      </c>
      <c r="P1766">
        <v>30.557152635200001</v>
      </c>
      <c r="Q1766">
        <v>5</v>
      </c>
      <c r="R1766">
        <v>5360</v>
      </c>
      <c r="S1766">
        <v>104597</v>
      </c>
      <c r="T1766">
        <v>6</v>
      </c>
      <c r="V1766" t="s">
        <v>261</v>
      </c>
      <c r="W1766" t="s">
        <v>54</v>
      </c>
      <c r="X1766">
        <v>183</v>
      </c>
      <c r="Y1766" t="s">
        <v>80</v>
      </c>
      <c r="Z1766">
        <v>27.170431211499999</v>
      </c>
      <c r="AA1766">
        <v>12</v>
      </c>
      <c r="AB1766">
        <v>2435</v>
      </c>
      <c r="AC1766" t="s">
        <v>90</v>
      </c>
      <c r="AD1766">
        <v>3</v>
      </c>
      <c r="AE1766" t="s">
        <v>125</v>
      </c>
      <c r="AF1766">
        <v>82</v>
      </c>
      <c r="AG1766">
        <v>5</v>
      </c>
      <c r="AH1766">
        <v>1</v>
      </c>
      <c r="AI1766">
        <v>63</v>
      </c>
      <c r="AJ1766">
        <v>45</v>
      </c>
      <c r="AK1766">
        <v>35</v>
      </c>
      <c r="AL1766">
        <v>12</v>
      </c>
      <c r="AM1766">
        <v>11</v>
      </c>
      <c r="AN1766">
        <v>4</v>
      </c>
      <c r="AO1766">
        <v>4</v>
      </c>
      <c r="AP1766">
        <v>3</v>
      </c>
      <c r="AQ1766">
        <v>1</v>
      </c>
      <c r="AR1766">
        <v>55</v>
      </c>
      <c r="AS1766">
        <v>30</v>
      </c>
      <c r="AT1766">
        <v>22</v>
      </c>
      <c r="AU1766">
        <v>14</v>
      </c>
      <c r="AV1766">
        <v>10</v>
      </c>
      <c r="AW1766">
        <v>0</v>
      </c>
      <c r="AX1766">
        <v>2</v>
      </c>
      <c r="AY1766" t="str">
        <f t="shared" si="108"/>
        <v>Ferrer</v>
      </c>
      <c r="AZ1766" t="str">
        <f t="shared" si="109"/>
        <v>Ferrer D.</v>
      </c>
      <c r="BA1766" t="str">
        <f t="shared" si="110"/>
        <v>Almagro</v>
      </c>
      <c r="BB1766" t="str">
        <f t="shared" si="111"/>
        <v>Almagro N.</v>
      </c>
    </row>
    <row r="1767" spans="1:54" x14ac:dyDescent="0.25">
      <c r="A1767">
        <v>7626</v>
      </c>
      <c r="B1767" t="s">
        <v>1229</v>
      </c>
      <c r="C1767" t="s">
        <v>1230</v>
      </c>
      <c r="D1767" t="s">
        <v>51</v>
      </c>
      <c r="E1767">
        <v>32</v>
      </c>
      <c r="F1767" t="s">
        <v>52</v>
      </c>
      <c r="G1767">
        <v>20121021</v>
      </c>
      <c r="H1767">
        <v>26</v>
      </c>
      <c r="I1767">
        <v>104471</v>
      </c>
      <c r="K1767" t="s">
        <v>74</v>
      </c>
      <c r="L1767" t="s">
        <v>156</v>
      </c>
      <c r="M1767" t="s">
        <v>54</v>
      </c>
      <c r="N1767">
        <v>183</v>
      </c>
      <c r="O1767" t="s">
        <v>141</v>
      </c>
      <c r="P1767">
        <v>27.802874743299999</v>
      </c>
      <c r="Q1767">
        <v>110</v>
      </c>
      <c r="R1767">
        <v>517</v>
      </c>
      <c r="S1767">
        <v>105227</v>
      </c>
      <c r="T1767">
        <v>7</v>
      </c>
      <c r="V1767" t="s">
        <v>179</v>
      </c>
      <c r="W1767" t="s">
        <v>54</v>
      </c>
      <c r="X1767">
        <v>198</v>
      </c>
      <c r="Y1767" t="s">
        <v>141</v>
      </c>
      <c r="Z1767">
        <v>24.065708418900002</v>
      </c>
      <c r="AA1767">
        <v>14</v>
      </c>
      <c r="AB1767">
        <v>2370</v>
      </c>
      <c r="AC1767" t="s">
        <v>536</v>
      </c>
      <c r="AD1767">
        <v>3</v>
      </c>
      <c r="AE1767" t="s">
        <v>125</v>
      </c>
      <c r="AF1767">
        <v>124</v>
      </c>
      <c r="AG1767">
        <v>5</v>
      </c>
      <c r="AH1767">
        <v>4</v>
      </c>
      <c r="AI1767">
        <v>76</v>
      </c>
      <c r="AJ1767">
        <v>46</v>
      </c>
      <c r="AK1767">
        <v>35</v>
      </c>
      <c r="AL1767">
        <v>12</v>
      </c>
      <c r="AM1767">
        <v>10</v>
      </c>
      <c r="AN1767">
        <v>6</v>
      </c>
      <c r="AO1767">
        <v>9</v>
      </c>
      <c r="AP1767">
        <v>10</v>
      </c>
      <c r="AQ1767">
        <v>3</v>
      </c>
      <c r="AR1767">
        <v>75</v>
      </c>
      <c r="AS1767">
        <v>35</v>
      </c>
      <c r="AT1767">
        <v>25</v>
      </c>
      <c r="AU1767">
        <v>16</v>
      </c>
      <c r="AV1767">
        <v>10</v>
      </c>
      <c r="AW1767">
        <v>6</v>
      </c>
      <c r="AX1767">
        <v>11</v>
      </c>
      <c r="AY1767" t="str">
        <f t="shared" si="108"/>
        <v>Dodig</v>
      </c>
      <c r="AZ1767" t="str">
        <f t="shared" si="109"/>
        <v>Dodig I.</v>
      </c>
      <c r="BA1767" t="str">
        <f t="shared" si="110"/>
        <v>Cilic</v>
      </c>
      <c r="BB1767" t="str">
        <f t="shared" si="111"/>
        <v>Cilic M.</v>
      </c>
    </row>
    <row r="1768" spans="1:54" x14ac:dyDescent="0.25">
      <c r="A1768">
        <v>7627</v>
      </c>
      <c r="B1768" t="s">
        <v>1229</v>
      </c>
      <c r="C1768" t="s">
        <v>1230</v>
      </c>
      <c r="D1768" t="s">
        <v>51</v>
      </c>
      <c r="E1768">
        <v>32</v>
      </c>
      <c r="F1768" t="s">
        <v>52</v>
      </c>
      <c r="G1768">
        <v>20121021</v>
      </c>
      <c r="H1768">
        <v>27</v>
      </c>
      <c r="I1768">
        <v>105238</v>
      </c>
      <c r="L1768" t="s">
        <v>115</v>
      </c>
      <c r="M1768" t="s">
        <v>54</v>
      </c>
      <c r="N1768">
        <v>180</v>
      </c>
      <c r="O1768" t="s">
        <v>116</v>
      </c>
      <c r="P1768">
        <v>23.9561943874</v>
      </c>
      <c r="Q1768">
        <v>21</v>
      </c>
      <c r="R1768">
        <v>1680</v>
      </c>
      <c r="S1768">
        <v>104719</v>
      </c>
      <c r="V1768" t="s">
        <v>174</v>
      </c>
      <c r="W1768" t="s">
        <v>54</v>
      </c>
      <c r="X1768">
        <v>190</v>
      </c>
      <c r="Y1768" t="s">
        <v>80</v>
      </c>
      <c r="Z1768">
        <v>26.529774127300001</v>
      </c>
      <c r="AA1768">
        <v>25</v>
      </c>
      <c r="AB1768">
        <v>1475</v>
      </c>
      <c r="AC1768" t="s">
        <v>388</v>
      </c>
      <c r="AD1768">
        <v>3</v>
      </c>
      <c r="AE1768" t="s">
        <v>125</v>
      </c>
      <c r="AF1768">
        <v>65</v>
      </c>
      <c r="AG1768">
        <v>5</v>
      </c>
      <c r="AH1768">
        <v>1</v>
      </c>
      <c r="AI1768">
        <v>41</v>
      </c>
      <c r="AJ1768">
        <v>23</v>
      </c>
      <c r="AK1768">
        <v>21</v>
      </c>
      <c r="AL1768">
        <v>10</v>
      </c>
      <c r="AM1768">
        <v>7</v>
      </c>
      <c r="AN1768">
        <v>1</v>
      </c>
      <c r="AO1768">
        <v>1</v>
      </c>
      <c r="AP1768">
        <v>1</v>
      </c>
      <c r="AQ1768">
        <v>1</v>
      </c>
      <c r="AR1768">
        <v>46</v>
      </c>
      <c r="AS1768">
        <v>22</v>
      </c>
      <c r="AT1768">
        <v>9</v>
      </c>
      <c r="AU1768">
        <v>10</v>
      </c>
      <c r="AV1768">
        <v>7</v>
      </c>
      <c r="AW1768">
        <v>2</v>
      </c>
      <c r="AX1768">
        <v>7</v>
      </c>
      <c r="AY1768" t="str">
        <f t="shared" si="108"/>
        <v>Dolgopolov</v>
      </c>
      <c r="AZ1768" t="str">
        <f t="shared" si="109"/>
        <v>Dolgopolov A.</v>
      </c>
      <c r="BA1768" t="str">
        <f t="shared" si="110"/>
        <v>Granollers</v>
      </c>
      <c r="BB1768" t="str">
        <f t="shared" si="111"/>
        <v>Granollers M.</v>
      </c>
    </row>
    <row r="1769" spans="1:54" x14ac:dyDescent="0.25">
      <c r="A1769">
        <v>7628</v>
      </c>
      <c r="B1769" t="s">
        <v>1229</v>
      </c>
      <c r="C1769" t="s">
        <v>1230</v>
      </c>
      <c r="D1769" t="s">
        <v>51</v>
      </c>
      <c r="E1769">
        <v>32</v>
      </c>
      <c r="F1769" t="s">
        <v>52</v>
      </c>
      <c r="G1769">
        <v>20121021</v>
      </c>
      <c r="H1769">
        <v>28</v>
      </c>
      <c r="I1769">
        <v>103781</v>
      </c>
      <c r="L1769" t="s">
        <v>208</v>
      </c>
      <c r="M1769" t="s">
        <v>85</v>
      </c>
      <c r="N1769">
        <v>183</v>
      </c>
      <c r="O1769" t="s">
        <v>209</v>
      </c>
      <c r="P1769">
        <v>31.419575633099999</v>
      </c>
      <c r="Q1769">
        <v>38</v>
      </c>
      <c r="R1769">
        <v>1032</v>
      </c>
      <c r="S1769">
        <v>105676</v>
      </c>
      <c r="V1769" t="s">
        <v>381</v>
      </c>
      <c r="W1769" t="s">
        <v>54</v>
      </c>
      <c r="X1769">
        <v>163</v>
      </c>
      <c r="Y1769" t="s">
        <v>67</v>
      </c>
      <c r="Z1769">
        <v>21.8754277892</v>
      </c>
      <c r="AA1769">
        <v>45</v>
      </c>
      <c r="AB1769">
        <v>853</v>
      </c>
      <c r="AC1769" t="s">
        <v>774</v>
      </c>
      <c r="AD1769">
        <v>3</v>
      </c>
      <c r="AE1769" t="s">
        <v>125</v>
      </c>
      <c r="AF1769">
        <v>99</v>
      </c>
      <c r="AG1769">
        <v>3</v>
      </c>
      <c r="AH1769">
        <v>7</v>
      </c>
      <c r="AI1769">
        <v>72</v>
      </c>
      <c r="AJ1769">
        <v>41</v>
      </c>
      <c r="AK1769">
        <v>30</v>
      </c>
      <c r="AL1769">
        <v>16</v>
      </c>
      <c r="AM1769">
        <v>11</v>
      </c>
      <c r="AN1769">
        <v>2</v>
      </c>
      <c r="AO1769">
        <v>5</v>
      </c>
      <c r="AP1769">
        <v>1</v>
      </c>
      <c r="AQ1769">
        <v>4</v>
      </c>
      <c r="AR1769">
        <v>72</v>
      </c>
      <c r="AS1769">
        <v>43</v>
      </c>
      <c r="AT1769">
        <v>28</v>
      </c>
      <c r="AU1769">
        <v>13</v>
      </c>
      <c r="AV1769">
        <v>11</v>
      </c>
      <c r="AW1769">
        <v>1</v>
      </c>
      <c r="AX1769">
        <v>5</v>
      </c>
      <c r="AY1769" t="str">
        <f t="shared" si="108"/>
        <v>Melzer</v>
      </c>
      <c r="AZ1769" t="str">
        <f t="shared" si="109"/>
        <v>Melzer J.</v>
      </c>
      <c r="BA1769" t="str">
        <f t="shared" si="110"/>
        <v>Goffin</v>
      </c>
      <c r="BB1769" t="str">
        <f t="shared" si="111"/>
        <v>Goffin D.</v>
      </c>
    </row>
    <row r="1770" spans="1:54" x14ac:dyDescent="0.25">
      <c r="A1770">
        <v>7629</v>
      </c>
      <c r="B1770" t="s">
        <v>1229</v>
      </c>
      <c r="C1770" t="s">
        <v>1230</v>
      </c>
      <c r="D1770" t="s">
        <v>51</v>
      </c>
      <c r="E1770">
        <v>32</v>
      </c>
      <c r="F1770" t="s">
        <v>52</v>
      </c>
      <c r="G1770">
        <v>20121021</v>
      </c>
      <c r="H1770">
        <v>29</v>
      </c>
      <c r="I1770">
        <v>103970</v>
      </c>
      <c r="J1770">
        <v>1</v>
      </c>
      <c r="L1770" t="s">
        <v>251</v>
      </c>
      <c r="M1770" t="s">
        <v>54</v>
      </c>
      <c r="N1770">
        <v>175</v>
      </c>
      <c r="O1770" t="s">
        <v>80</v>
      </c>
      <c r="P1770">
        <v>30.557152635200001</v>
      </c>
      <c r="Q1770">
        <v>5</v>
      </c>
      <c r="R1770">
        <v>5360</v>
      </c>
      <c r="S1770">
        <v>104471</v>
      </c>
      <c r="U1770" t="s">
        <v>74</v>
      </c>
      <c r="V1770" t="s">
        <v>156</v>
      </c>
      <c r="W1770" t="s">
        <v>54</v>
      </c>
      <c r="X1770">
        <v>183</v>
      </c>
      <c r="Y1770" t="s">
        <v>141</v>
      </c>
      <c r="Z1770">
        <v>27.802874743299999</v>
      </c>
      <c r="AA1770">
        <v>110</v>
      </c>
      <c r="AB1770">
        <v>517</v>
      </c>
      <c r="AC1770" t="s">
        <v>1238</v>
      </c>
      <c r="AD1770">
        <v>3</v>
      </c>
      <c r="AE1770" t="s">
        <v>128</v>
      </c>
      <c r="AF1770">
        <v>162</v>
      </c>
      <c r="AG1770">
        <v>3</v>
      </c>
      <c r="AH1770">
        <v>0</v>
      </c>
      <c r="AI1770">
        <v>85</v>
      </c>
      <c r="AJ1770">
        <v>48</v>
      </c>
      <c r="AK1770">
        <v>39</v>
      </c>
      <c r="AL1770">
        <v>25</v>
      </c>
      <c r="AM1770">
        <v>15</v>
      </c>
      <c r="AN1770">
        <v>1</v>
      </c>
      <c r="AO1770">
        <v>2</v>
      </c>
      <c r="AP1770">
        <v>6</v>
      </c>
      <c r="AQ1770">
        <v>5</v>
      </c>
      <c r="AR1770">
        <v>116</v>
      </c>
      <c r="AS1770">
        <v>67</v>
      </c>
      <c r="AT1770">
        <v>48</v>
      </c>
      <c r="AU1770">
        <v>18</v>
      </c>
      <c r="AV1770">
        <v>14</v>
      </c>
      <c r="AW1770">
        <v>5</v>
      </c>
      <c r="AX1770">
        <v>9</v>
      </c>
      <c r="AY1770" t="str">
        <f t="shared" si="108"/>
        <v>Ferrer</v>
      </c>
      <c r="AZ1770" t="str">
        <f t="shared" si="109"/>
        <v>Ferrer D.</v>
      </c>
      <c r="BA1770" t="str">
        <f t="shared" si="110"/>
        <v>Dodig</v>
      </c>
      <c r="BB1770" t="str">
        <f t="shared" si="111"/>
        <v>Dodig I.</v>
      </c>
    </row>
    <row r="1771" spans="1:54" x14ac:dyDescent="0.25">
      <c r="A1771">
        <v>7630</v>
      </c>
      <c r="B1771" t="s">
        <v>1229</v>
      </c>
      <c r="C1771" t="s">
        <v>1230</v>
      </c>
      <c r="D1771" t="s">
        <v>51</v>
      </c>
      <c r="E1771">
        <v>32</v>
      </c>
      <c r="F1771" t="s">
        <v>52</v>
      </c>
      <c r="G1771">
        <v>20121021</v>
      </c>
      <c r="H1771">
        <v>30</v>
      </c>
      <c r="I1771">
        <v>105238</v>
      </c>
      <c r="L1771" t="s">
        <v>115</v>
      </c>
      <c r="M1771" t="s">
        <v>54</v>
      </c>
      <c r="N1771">
        <v>180</v>
      </c>
      <c r="O1771" t="s">
        <v>116</v>
      </c>
      <c r="P1771">
        <v>23.9561943874</v>
      </c>
      <c r="Q1771">
        <v>21</v>
      </c>
      <c r="R1771">
        <v>1680</v>
      </c>
      <c r="S1771">
        <v>103781</v>
      </c>
      <c r="V1771" t="s">
        <v>208</v>
      </c>
      <c r="W1771" t="s">
        <v>85</v>
      </c>
      <c r="X1771">
        <v>183</v>
      </c>
      <c r="Y1771" t="s">
        <v>209</v>
      </c>
      <c r="Z1771">
        <v>31.419575633099999</v>
      </c>
      <c r="AA1771">
        <v>38</v>
      </c>
      <c r="AB1771">
        <v>1032</v>
      </c>
      <c r="AC1771" t="s">
        <v>76</v>
      </c>
      <c r="AD1771">
        <v>3</v>
      </c>
      <c r="AE1771" t="s">
        <v>128</v>
      </c>
      <c r="AF1771">
        <v>75</v>
      </c>
      <c r="AG1771">
        <v>9</v>
      </c>
      <c r="AH1771">
        <v>0</v>
      </c>
      <c r="AI1771">
        <v>49</v>
      </c>
      <c r="AJ1771">
        <v>27</v>
      </c>
      <c r="AK1771">
        <v>23</v>
      </c>
      <c r="AL1771">
        <v>12</v>
      </c>
      <c r="AM1771">
        <v>9</v>
      </c>
      <c r="AN1771">
        <v>0</v>
      </c>
      <c r="AO1771">
        <v>1</v>
      </c>
      <c r="AP1771">
        <v>4</v>
      </c>
      <c r="AQ1771">
        <v>2</v>
      </c>
      <c r="AR1771">
        <v>56</v>
      </c>
      <c r="AS1771">
        <v>31</v>
      </c>
      <c r="AT1771">
        <v>18</v>
      </c>
      <c r="AU1771">
        <v>12</v>
      </c>
      <c r="AV1771">
        <v>9</v>
      </c>
      <c r="AW1771">
        <v>0</v>
      </c>
      <c r="AX1771">
        <v>4</v>
      </c>
      <c r="AY1771" t="str">
        <f t="shared" si="108"/>
        <v>Dolgopolov</v>
      </c>
      <c r="AZ1771" t="str">
        <f t="shared" si="109"/>
        <v>Dolgopolov A.</v>
      </c>
      <c r="BA1771" t="str">
        <f t="shared" si="110"/>
        <v>Melzer</v>
      </c>
      <c r="BB1771" t="str">
        <f t="shared" si="111"/>
        <v>Melzer J.</v>
      </c>
    </row>
    <row r="1772" spans="1:54" x14ac:dyDescent="0.25">
      <c r="A1772">
        <v>7631</v>
      </c>
      <c r="B1772" t="s">
        <v>1229</v>
      </c>
      <c r="C1772" t="s">
        <v>1230</v>
      </c>
      <c r="D1772" t="s">
        <v>51</v>
      </c>
      <c r="E1772">
        <v>32</v>
      </c>
      <c r="F1772" t="s">
        <v>52</v>
      </c>
      <c r="G1772">
        <v>20121021</v>
      </c>
      <c r="H1772">
        <v>31</v>
      </c>
      <c r="I1772">
        <v>103970</v>
      </c>
      <c r="J1772">
        <v>1</v>
      </c>
      <c r="L1772" t="s">
        <v>251</v>
      </c>
      <c r="M1772" t="s">
        <v>54</v>
      </c>
      <c r="N1772">
        <v>175</v>
      </c>
      <c r="O1772" t="s">
        <v>80</v>
      </c>
      <c r="P1772">
        <v>30.557152635200001</v>
      </c>
      <c r="Q1772">
        <v>5</v>
      </c>
      <c r="R1772">
        <v>5360</v>
      </c>
      <c r="S1772">
        <v>105238</v>
      </c>
      <c r="V1772" t="s">
        <v>115</v>
      </c>
      <c r="W1772" t="s">
        <v>54</v>
      </c>
      <c r="X1772">
        <v>180</v>
      </c>
      <c r="Y1772" t="s">
        <v>116</v>
      </c>
      <c r="Z1772">
        <v>23.9561943874</v>
      </c>
      <c r="AA1772">
        <v>21</v>
      </c>
      <c r="AB1772">
        <v>1680</v>
      </c>
      <c r="AC1772" t="s">
        <v>1239</v>
      </c>
      <c r="AD1772">
        <v>3</v>
      </c>
      <c r="AE1772" t="s">
        <v>130</v>
      </c>
      <c r="AF1772">
        <v>108</v>
      </c>
      <c r="AG1772">
        <v>4</v>
      </c>
      <c r="AH1772">
        <v>1</v>
      </c>
      <c r="AI1772">
        <v>78</v>
      </c>
      <c r="AJ1772">
        <v>55</v>
      </c>
      <c r="AK1772">
        <v>39</v>
      </c>
      <c r="AL1772">
        <v>17</v>
      </c>
      <c r="AM1772">
        <v>13</v>
      </c>
      <c r="AN1772">
        <v>4</v>
      </c>
      <c r="AO1772">
        <v>5</v>
      </c>
      <c r="AP1772">
        <v>6</v>
      </c>
      <c r="AQ1772">
        <v>4</v>
      </c>
      <c r="AR1772">
        <v>74</v>
      </c>
      <c r="AS1772">
        <v>39</v>
      </c>
      <c r="AT1772">
        <v>33</v>
      </c>
      <c r="AU1772">
        <v>15</v>
      </c>
      <c r="AV1772">
        <v>13</v>
      </c>
      <c r="AW1772">
        <v>3</v>
      </c>
      <c r="AX1772">
        <v>6</v>
      </c>
      <c r="AY1772" t="str">
        <f t="shared" si="108"/>
        <v>Ferrer</v>
      </c>
      <c r="AZ1772" t="str">
        <f t="shared" si="109"/>
        <v>Ferrer D.</v>
      </c>
      <c r="BA1772" t="str">
        <f t="shared" si="110"/>
        <v>Dolgopolov</v>
      </c>
      <c r="BB1772" t="str">
        <f t="shared" si="111"/>
        <v>Dolgopolov A.</v>
      </c>
    </row>
    <row r="1773" spans="1:54" x14ac:dyDescent="0.25">
      <c r="A1773">
        <v>7632</v>
      </c>
      <c r="B1773" t="s">
        <v>1240</v>
      </c>
      <c r="C1773" t="s">
        <v>1241</v>
      </c>
      <c r="D1773" t="s">
        <v>133</v>
      </c>
      <c r="E1773">
        <v>28</v>
      </c>
      <c r="F1773" t="s">
        <v>52</v>
      </c>
      <c r="G1773">
        <v>20120409</v>
      </c>
      <c r="H1773">
        <v>1</v>
      </c>
      <c r="I1773">
        <v>104871</v>
      </c>
      <c r="L1773" t="s">
        <v>70</v>
      </c>
      <c r="M1773" t="s">
        <v>54</v>
      </c>
      <c r="N1773">
        <v>188</v>
      </c>
      <c r="O1773" t="s">
        <v>64</v>
      </c>
      <c r="P1773">
        <v>25.1553730322</v>
      </c>
      <c r="Q1773">
        <v>64</v>
      </c>
      <c r="R1773">
        <v>754</v>
      </c>
      <c r="S1773">
        <v>105643</v>
      </c>
      <c r="U1773" t="s">
        <v>74</v>
      </c>
      <c r="V1773" t="s">
        <v>233</v>
      </c>
      <c r="W1773" t="s">
        <v>85</v>
      </c>
      <c r="X1773">
        <v>190</v>
      </c>
      <c r="Y1773" t="s">
        <v>78</v>
      </c>
      <c r="Z1773">
        <v>21.511293634499999</v>
      </c>
      <c r="AA1773">
        <v>147</v>
      </c>
      <c r="AB1773">
        <v>361</v>
      </c>
      <c r="AC1773" t="s">
        <v>65</v>
      </c>
      <c r="AD1773">
        <v>3</v>
      </c>
      <c r="AE1773" t="s">
        <v>59</v>
      </c>
      <c r="AF1773">
        <v>100</v>
      </c>
      <c r="AG1773">
        <v>3</v>
      </c>
      <c r="AH1773">
        <v>5</v>
      </c>
      <c r="AI1773">
        <v>79</v>
      </c>
      <c r="AJ1773">
        <v>42</v>
      </c>
      <c r="AK1773">
        <v>29</v>
      </c>
      <c r="AL1773">
        <v>22</v>
      </c>
      <c r="AM1773">
        <v>11</v>
      </c>
      <c r="AN1773">
        <v>8</v>
      </c>
      <c r="AO1773">
        <v>9</v>
      </c>
      <c r="AP1773">
        <v>2</v>
      </c>
      <c r="AQ1773">
        <v>8</v>
      </c>
      <c r="AR1773">
        <v>66</v>
      </c>
      <c r="AS1773">
        <v>41</v>
      </c>
      <c r="AT1773">
        <v>29</v>
      </c>
      <c r="AU1773">
        <v>10</v>
      </c>
      <c r="AV1773">
        <v>11</v>
      </c>
      <c r="AW1773">
        <v>1</v>
      </c>
      <c r="AX1773">
        <v>4</v>
      </c>
      <c r="AY1773" t="str">
        <f t="shared" si="108"/>
        <v>Chardy</v>
      </c>
      <c r="AZ1773" t="str">
        <f t="shared" si="109"/>
        <v>Chardy J.</v>
      </c>
      <c r="BA1773" t="str">
        <f t="shared" si="110"/>
        <v>Delbonis</v>
      </c>
      <c r="BB1773" t="str">
        <f t="shared" si="111"/>
        <v>Delbonis F.</v>
      </c>
    </row>
    <row r="1774" spans="1:54" x14ac:dyDescent="0.25">
      <c r="A1774">
        <v>7633</v>
      </c>
      <c r="B1774" t="s">
        <v>1240</v>
      </c>
      <c r="C1774" t="s">
        <v>1241</v>
      </c>
      <c r="D1774" t="s">
        <v>133</v>
      </c>
      <c r="E1774">
        <v>28</v>
      </c>
      <c r="F1774" t="s">
        <v>52</v>
      </c>
      <c r="G1774">
        <v>20120409</v>
      </c>
      <c r="H1774">
        <v>2</v>
      </c>
      <c r="I1774">
        <v>103812</v>
      </c>
      <c r="L1774" t="s">
        <v>187</v>
      </c>
      <c r="M1774" t="s">
        <v>54</v>
      </c>
      <c r="N1774">
        <v>198</v>
      </c>
      <c r="O1774" t="s">
        <v>188</v>
      </c>
      <c r="P1774">
        <v>30.718685831599998</v>
      </c>
      <c r="Q1774">
        <v>105</v>
      </c>
      <c r="R1774">
        <v>529</v>
      </c>
      <c r="S1774">
        <v>104291</v>
      </c>
      <c r="V1774" t="s">
        <v>440</v>
      </c>
      <c r="W1774" t="s">
        <v>54</v>
      </c>
      <c r="X1774">
        <v>185</v>
      </c>
      <c r="Y1774" t="s">
        <v>441</v>
      </c>
      <c r="Z1774">
        <v>28.219028063</v>
      </c>
      <c r="AA1774">
        <v>86</v>
      </c>
      <c r="AB1774">
        <v>611</v>
      </c>
      <c r="AC1774" t="s">
        <v>1242</v>
      </c>
      <c r="AD1774">
        <v>3</v>
      </c>
      <c r="AE1774" t="s">
        <v>59</v>
      </c>
      <c r="AF1774">
        <v>52</v>
      </c>
      <c r="AG1774">
        <v>2</v>
      </c>
      <c r="AH1774">
        <v>0</v>
      </c>
      <c r="AI1774">
        <v>31</v>
      </c>
      <c r="AJ1774">
        <v>26</v>
      </c>
      <c r="AK1774">
        <v>19</v>
      </c>
      <c r="AL1774">
        <v>2</v>
      </c>
      <c r="AM1774">
        <v>5</v>
      </c>
      <c r="AN1774">
        <v>0</v>
      </c>
      <c r="AO1774">
        <v>1</v>
      </c>
      <c r="AP1774">
        <v>4</v>
      </c>
      <c r="AQ1774">
        <v>2</v>
      </c>
      <c r="AR1774">
        <v>45</v>
      </c>
      <c r="AS1774">
        <v>24</v>
      </c>
      <c r="AT1774">
        <v>9</v>
      </c>
      <c r="AU1774">
        <v>9</v>
      </c>
      <c r="AV1774">
        <v>6</v>
      </c>
      <c r="AW1774">
        <v>6</v>
      </c>
      <c r="AX1774">
        <v>11</v>
      </c>
      <c r="AY1774" t="str">
        <f t="shared" si="108"/>
        <v>Hanescu</v>
      </c>
      <c r="AZ1774" t="str">
        <f t="shared" si="109"/>
        <v>Hanescu V.</v>
      </c>
      <c r="BA1774" t="str">
        <f t="shared" si="110"/>
        <v>Jaziri</v>
      </c>
      <c r="BB1774" t="str">
        <f t="shared" si="111"/>
        <v>Jaziri M.</v>
      </c>
    </row>
    <row r="1775" spans="1:54" x14ac:dyDescent="0.25">
      <c r="A1775">
        <v>7634</v>
      </c>
      <c r="B1775" t="s">
        <v>1240</v>
      </c>
      <c r="C1775" t="s">
        <v>1241</v>
      </c>
      <c r="D1775" t="s">
        <v>133</v>
      </c>
      <c r="E1775">
        <v>28</v>
      </c>
      <c r="F1775" t="s">
        <v>52</v>
      </c>
      <c r="G1775">
        <v>20120409</v>
      </c>
      <c r="H1775">
        <v>3</v>
      </c>
      <c r="I1775">
        <v>105077</v>
      </c>
      <c r="J1775">
        <v>7</v>
      </c>
      <c r="L1775" t="s">
        <v>215</v>
      </c>
      <c r="M1775" t="s">
        <v>85</v>
      </c>
      <c r="N1775">
        <v>188</v>
      </c>
      <c r="O1775" t="s">
        <v>80</v>
      </c>
      <c r="P1775">
        <v>24.227241615299999</v>
      </c>
      <c r="Q1775">
        <v>52</v>
      </c>
      <c r="R1775">
        <v>857</v>
      </c>
      <c r="S1775">
        <v>105137</v>
      </c>
      <c r="V1775" t="s">
        <v>746</v>
      </c>
      <c r="W1775" t="s">
        <v>54</v>
      </c>
      <c r="X1775">
        <v>183</v>
      </c>
      <c r="Y1775" t="s">
        <v>80</v>
      </c>
      <c r="Z1775">
        <v>24.005475701600002</v>
      </c>
      <c r="AA1775">
        <v>89</v>
      </c>
      <c r="AB1775">
        <v>602</v>
      </c>
      <c r="AC1775" t="s">
        <v>257</v>
      </c>
      <c r="AD1775">
        <v>3</v>
      </c>
      <c r="AE1775" t="s">
        <v>59</v>
      </c>
      <c r="AF1775">
        <v>74</v>
      </c>
      <c r="AG1775">
        <v>1</v>
      </c>
      <c r="AH1775">
        <v>6</v>
      </c>
      <c r="AI1775">
        <v>51</v>
      </c>
      <c r="AJ1775">
        <v>31</v>
      </c>
      <c r="AK1775">
        <v>26</v>
      </c>
      <c r="AL1775">
        <v>7</v>
      </c>
      <c r="AM1775">
        <v>8</v>
      </c>
      <c r="AN1775">
        <v>2</v>
      </c>
      <c r="AO1775">
        <v>3</v>
      </c>
      <c r="AP1775">
        <v>3</v>
      </c>
      <c r="AQ1775">
        <v>6</v>
      </c>
      <c r="AR1775">
        <v>57</v>
      </c>
      <c r="AS1775">
        <v>27</v>
      </c>
      <c r="AT1775">
        <v>15</v>
      </c>
      <c r="AU1775">
        <v>12</v>
      </c>
      <c r="AV1775">
        <v>9</v>
      </c>
      <c r="AW1775">
        <v>3</v>
      </c>
      <c r="AX1775">
        <v>8</v>
      </c>
      <c r="AY1775" t="str">
        <f t="shared" si="108"/>
        <v>Ramos</v>
      </c>
      <c r="AZ1775" t="str">
        <f t="shared" si="109"/>
        <v>Ramos A.</v>
      </c>
      <c r="BA1775" t="str">
        <f t="shared" si="110"/>
        <v>Riba</v>
      </c>
      <c r="BB1775" t="str">
        <f t="shared" si="111"/>
        <v>Riba P.</v>
      </c>
    </row>
    <row r="1776" spans="1:54" x14ac:dyDescent="0.25">
      <c r="A1776">
        <v>7635</v>
      </c>
      <c r="B1776" t="s">
        <v>1240</v>
      </c>
      <c r="C1776" t="s">
        <v>1241</v>
      </c>
      <c r="D1776" t="s">
        <v>133</v>
      </c>
      <c r="E1776">
        <v>28</v>
      </c>
      <c r="F1776" t="s">
        <v>52</v>
      </c>
      <c r="G1776">
        <v>20120409</v>
      </c>
      <c r="H1776">
        <v>4</v>
      </c>
      <c r="I1776">
        <v>104214</v>
      </c>
      <c r="L1776" t="s">
        <v>92</v>
      </c>
      <c r="M1776" t="s">
        <v>54</v>
      </c>
      <c r="N1776">
        <v>185</v>
      </c>
      <c r="O1776" t="s">
        <v>93</v>
      </c>
      <c r="P1776">
        <v>28.739219712499999</v>
      </c>
      <c r="Q1776">
        <v>100</v>
      </c>
      <c r="R1776">
        <v>553</v>
      </c>
      <c r="S1776">
        <v>103656</v>
      </c>
      <c r="V1776" t="s">
        <v>219</v>
      </c>
      <c r="W1776" t="s">
        <v>54</v>
      </c>
      <c r="X1776">
        <v>175</v>
      </c>
      <c r="Y1776" t="s">
        <v>80</v>
      </c>
      <c r="Z1776">
        <v>31.3675564682</v>
      </c>
      <c r="AA1776">
        <v>69</v>
      </c>
      <c r="AB1776">
        <v>715</v>
      </c>
      <c r="AC1776" t="s">
        <v>269</v>
      </c>
      <c r="AD1776">
        <v>3</v>
      </c>
      <c r="AE1776" t="s">
        <v>59</v>
      </c>
      <c r="AF1776">
        <v>76</v>
      </c>
      <c r="AG1776">
        <v>0</v>
      </c>
      <c r="AH1776">
        <v>5</v>
      </c>
      <c r="AI1776">
        <v>57</v>
      </c>
      <c r="AJ1776">
        <v>31</v>
      </c>
      <c r="AK1776">
        <v>26</v>
      </c>
      <c r="AL1776">
        <v>14</v>
      </c>
      <c r="AM1776">
        <v>9</v>
      </c>
      <c r="AN1776">
        <v>4</v>
      </c>
      <c r="AO1776">
        <v>4</v>
      </c>
      <c r="AP1776">
        <v>3</v>
      </c>
      <c r="AQ1776">
        <v>7</v>
      </c>
      <c r="AR1776">
        <v>64</v>
      </c>
      <c r="AS1776">
        <v>31</v>
      </c>
      <c r="AT1776">
        <v>20</v>
      </c>
      <c r="AU1776">
        <v>15</v>
      </c>
      <c r="AV1776">
        <v>9</v>
      </c>
      <c r="AW1776">
        <v>2</v>
      </c>
      <c r="AX1776">
        <v>5</v>
      </c>
      <c r="AY1776" t="str">
        <f t="shared" si="108"/>
        <v>Andreev</v>
      </c>
      <c r="AZ1776" t="str">
        <f t="shared" si="109"/>
        <v>Andreev I.</v>
      </c>
      <c r="BA1776" t="str">
        <f t="shared" si="110"/>
        <v>Montanes</v>
      </c>
      <c r="BB1776" t="str">
        <f t="shared" si="111"/>
        <v>Montanes A.</v>
      </c>
    </row>
    <row r="1777" spans="1:54" x14ac:dyDescent="0.25">
      <c r="A1777">
        <v>7636</v>
      </c>
      <c r="B1777" t="s">
        <v>1240</v>
      </c>
      <c r="C1777" t="s">
        <v>1241</v>
      </c>
      <c r="D1777" t="s">
        <v>133</v>
      </c>
      <c r="E1777">
        <v>28</v>
      </c>
      <c r="F1777" t="s">
        <v>52</v>
      </c>
      <c r="G1777">
        <v>20120409</v>
      </c>
      <c r="H1777">
        <v>5</v>
      </c>
      <c r="I1777">
        <v>103908</v>
      </c>
      <c r="L1777" t="s">
        <v>68</v>
      </c>
      <c r="M1777" t="s">
        <v>54</v>
      </c>
      <c r="N1777">
        <v>185</v>
      </c>
      <c r="O1777" t="s">
        <v>64</v>
      </c>
      <c r="P1777">
        <v>30.2395619439</v>
      </c>
      <c r="Q1777">
        <v>394</v>
      </c>
      <c r="R1777">
        <v>100</v>
      </c>
      <c r="S1777">
        <v>104807</v>
      </c>
      <c r="U1777" t="s">
        <v>60</v>
      </c>
      <c r="V1777" t="s">
        <v>1243</v>
      </c>
      <c r="W1777" t="s">
        <v>169</v>
      </c>
      <c r="Y1777" t="s">
        <v>1244</v>
      </c>
      <c r="Z1777">
        <v>25.5523613963</v>
      </c>
      <c r="AA1777">
        <v>613</v>
      </c>
      <c r="AB1777">
        <v>36</v>
      </c>
      <c r="AC1777" t="s">
        <v>120</v>
      </c>
      <c r="AD1777">
        <v>3</v>
      </c>
      <c r="AE1777" t="s">
        <v>59</v>
      </c>
      <c r="AF1777">
        <v>67</v>
      </c>
      <c r="AG1777">
        <v>1</v>
      </c>
      <c r="AH1777">
        <v>2</v>
      </c>
      <c r="AI1777">
        <v>48</v>
      </c>
      <c r="AJ1777">
        <v>26</v>
      </c>
      <c r="AK1777">
        <v>20</v>
      </c>
      <c r="AL1777">
        <v>12</v>
      </c>
      <c r="AM1777">
        <v>8</v>
      </c>
      <c r="AN1777">
        <v>0</v>
      </c>
      <c r="AO1777">
        <v>1</v>
      </c>
      <c r="AP1777">
        <v>4</v>
      </c>
      <c r="AQ1777">
        <v>4</v>
      </c>
      <c r="AR1777">
        <v>44</v>
      </c>
      <c r="AS1777">
        <v>21</v>
      </c>
      <c r="AT1777">
        <v>13</v>
      </c>
      <c r="AU1777">
        <v>6</v>
      </c>
      <c r="AV1777">
        <v>8</v>
      </c>
      <c r="AW1777">
        <v>1</v>
      </c>
      <c r="AX1777">
        <v>6</v>
      </c>
      <c r="AY1777" t="str">
        <f t="shared" si="108"/>
        <v>Henri Mathieu</v>
      </c>
      <c r="AZ1777" t="str">
        <f t="shared" si="109"/>
        <v>Henri Mathieu P.</v>
      </c>
      <c r="BA1777" t="str">
        <f t="shared" si="110"/>
        <v>Ziadi</v>
      </c>
      <c r="BB1777" t="str">
        <f t="shared" si="111"/>
        <v>Ziadi M.</v>
      </c>
    </row>
    <row r="1778" spans="1:54" x14ac:dyDescent="0.25">
      <c r="A1778">
        <v>7637</v>
      </c>
      <c r="B1778" t="s">
        <v>1240</v>
      </c>
      <c r="C1778" t="s">
        <v>1241</v>
      </c>
      <c r="D1778" t="s">
        <v>133</v>
      </c>
      <c r="E1778">
        <v>28</v>
      </c>
      <c r="F1778" t="s">
        <v>52</v>
      </c>
      <c r="G1778">
        <v>20120409</v>
      </c>
      <c r="H1778">
        <v>6</v>
      </c>
      <c r="I1778">
        <v>104198</v>
      </c>
      <c r="L1778" t="s">
        <v>79</v>
      </c>
      <c r="M1778" t="s">
        <v>54</v>
      </c>
      <c r="N1778">
        <v>188</v>
      </c>
      <c r="O1778" t="s">
        <v>80</v>
      </c>
      <c r="P1778">
        <v>28.848733744</v>
      </c>
      <c r="Q1778">
        <v>80</v>
      </c>
      <c r="R1778">
        <v>646</v>
      </c>
      <c r="S1778">
        <v>104926</v>
      </c>
      <c r="T1778">
        <v>8</v>
      </c>
      <c r="V1778" t="s">
        <v>161</v>
      </c>
      <c r="W1778" t="s">
        <v>54</v>
      </c>
      <c r="X1778">
        <v>178</v>
      </c>
      <c r="Y1778" t="s">
        <v>118</v>
      </c>
      <c r="Z1778">
        <v>24.8788501027</v>
      </c>
      <c r="AA1778">
        <v>57</v>
      </c>
      <c r="AB1778">
        <v>800</v>
      </c>
      <c r="AC1778" t="s">
        <v>643</v>
      </c>
      <c r="AD1778">
        <v>3</v>
      </c>
      <c r="AE1778" t="s">
        <v>59</v>
      </c>
      <c r="AF1778">
        <v>129</v>
      </c>
      <c r="AG1778">
        <v>1</v>
      </c>
      <c r="AH1778">
        <v>3</v>
      </c>
      <c r="AI1778">
        <v>98</v>
      </c>
      <c r="AJ1778">
        <v>66</v>
      </c>
      <c r="AK1778">
        <v>42</v>
      </c>
      <c r="AL1778">
        <v>18</v>
      </c>
      <c r="AM1778">
        <v>15</v>
      </c>
      <c r="AN1778">
        <v>6</v>
      </c>
      <c r="AO1778">
        <v>9</v>
      </c>
      <c r="AP1778">
        <v>0</v>
      </c>
      <c r="AQ1778">
        <v>2</v>
      </c>
      <c r="AR1778">
        <v>84</v>
      </c>
      <c r="AS1778">
        <v>50</v>
      </c>
      <c r="AT1778">
        <v>32</v>
      </c>
      <c r="AU1778">
        <v>22</v>
      </c>
      <c r="AV1778">
        <v>16</v>
      </c>
      <c r="AW1778">
        <v>3</v>
      </c>
      <c r="AX1778">
        <v>7</v>
      </c>
      <c r="AY1778" t="str">
        <f t="shared" si="108"/>
        <v>Garcia Lopez</v>
      </c>
      <c r="AZ1778" t="str">
        <f t="shared" si="109"/>
        <v>Garcia Lopez G.</v>
      </c>
      <c r="BA1778" t="str">
        <f t="shared" si="110"/>
        <v>Fognini</v>
      </c>
      <c r="BB1778" t="str">
        <f t="shared" si="111"/>
        <v>Fognini F.</v>
      </c>
    </row>
    <row r="1779" spans="1:54" x14ac:dyDescent="0.25">
      <c r="A1779">
        <v>7638</v>
      </c>
      <c r="B1779" t="s">
        <v>1240</v>
      </c>
      <c r="C1779" t="s">
        <v>1241</v>
      </c>
      <c r="D1779" t="s">
        <v>133</v>
      </c>
      <c r="E1779">
        <v>28</v>
      </c>
      <c r="F1779" t="s">
        <v>52</v>
      </c>
      <c r="G1779">
        <v>20120409</v>
      </c>
      <c r="H1779">
        <v>7</v>
      </c>
      <c r="I1779">
        <v>104467</v>
      </c>
      <c r="K1779" t="s">
        <v>74</v>
      </c>
      <c r="L1779" t="s">
        <v>1245</v>
      </c>
      <c r="M1779" t="s">
        <v>54</v>
      </c>
      <c r="N1779">
        <v>185</v>
      </c>
      <c r="O1779" t="s">
        <v>1246</v>
      </c>
      <c r="P1779">
        <v>27.2963723477</v>
      </c>
      <c r="Q1779">
        <v>752</v>
      </c>
      <c r="R1779">
        <v>19</v>
      </c>
      <c r="S1779">
        <v>104898</v>
      </c>
      <c r="T1779">
        <v>6</v>
      </c>
      <c r="V1779" t="s">
        <v>194</v>
      </c>
      <c r="W1779" t="s">
        <v>54</v>
      </c>
      <c r="X1779">
        <v>190</v>
      </c>
      <c r="Y1779" t="s">
        <v>195</v>
      </c>
      <c r="Z1779">
        <v>25.010266940499999</v>
      </c>
      <c r="AA1779">
        <v>51</v>
      </c>
      <c r="AB1779">
        <v>866</v>
      </c>
      <c r="AC1779" t="s">
        <v>105</v>
      </c>
      <c r="AD1779">
        <v>3</v>
      </c>
      <c r="AE1779" t="s">
        <v>59</v>
      </c>
      <c r="AF1779">
        <v>60</v>
      </c>
      <c r="AG1779">
        <v>1</v>
      </c>
      <c r="AH1779">
        <v>0</v>
      </c>
      <c r="AI1779">
        <v>50</v>
      </c>
      <c r="AJ1779">
        <v>27</v>
      </c>
      <c r="AK1779">
        <v>19</v>
      </c>
      <c r="AL1779">
        <v>15</v>
      </c>
      <c r="AM1779">
        <v>9</v>
      </c>
      <c r="AN1779">
        <v>1</v>
      </c>
      <c r="AO1779">
        <v>2</v>
      </c>
      <c r="AP1779">
        <v>3</v>
      </c>
      <c r="AQ1779">
        <v>2</v>
      </c>
      <c r="AR1779">
        <v>40</v>
      </c>
      <c r="AS1779">
        <v>24</v>
      </c>
      <c r="AT1779">
        <v>18</v>
      </c>
      <c r="AU1779">
        <v>3</v>
      </c>
      <c r="AV1779">
        <v>8</v>
      </c>
      <c r="AW1779">
        <v>0</v>
      </c>
      <c r="AX1779">
        <v>4</v>
      </c>
      <c r="AY1779" t="str">
        <f t="shared" si="108"/>
        <v>Ouahab</v>
      </c>
      <c r="AZ1779" t="str">
        <f t="shared" si="109"/>
        <v>Ouahab L.</v>
      </c>
      <c r="BA1779" t="str">
        <f t="shared" si="110"/>
        <v>Haase</v>
      </c>
      <c r="BB1779" t="str">
        <f t="shared" si="111"/>
        <v>Haase R.</v>
      </c>
    </row>
    <row r="1780" spans="1:54" x14ac:dyDescent="0.25">
      <c r="A1780">
        <v>7639</v>
      </c>
      <c r="B1780" t="s">
        <v>1240</v>
      </c>
      <c r="C1780" t="s">
        <v>1241</v>
      </c>
      <c r="D1780" t="s">
        <v>133</v>
      </c>
      <c r="E1780">
        <v>28</v>
      </c>
      <c r="F1780" t="s">
        <v>52</v>
      </c>
      <c r="G1780">
        <v>20120409</v>
      </c>
      <c r="H1780">
        <v>8</v>
      </c>
      <c r="I1780">
        <v>105300</v>
      </c>
      <c r="K1780" t="s">
        <v>74</v>
      </c>
      <c r="L1780" t="s">
        <v>1247</v>
      </c>
      <c r="M1780" t="s">
        <v>54</v>
      </c>
      <c r="O1780" t="s">
        <v>80</v>
      </c>
      <c r="P1780">
        <v>23.0965092402</v>
      </c>
      <c r="Q1780">
        <v>544</v>
      </c>
      <c r="R1780">
        <v>52</v>
      </c>
      <c r="S1780">
        <v>104349</v>
      </c>
      <c r="V1780" t="s">
        <v>573</v>
      </c>
      <c r="W1780" t="s">
        <v>54</v>
      </c>
      <c r="X1780">
        <v>178</v>
      </c>
      <c r="Y1780" t="s">
        <v>150</v>
      </c>
      <c r="Z1780">
        <v>27.997262149200001</v>
      </c>
      <c r="AA1780">
        <v>97</v>
      </c>
      <c r="AB1780">
        <v>561</v>
      </c>
      <c r="AC1780" t="s">
        <v>436</v>
      </c>
      <c r="AD1780">
        <v>3</v>
      </c>
      <c r="AE1780" t="s">
        <v>59</v>
      </c>
      <c r="AF1780">
        <v>71</v>
      </c>
      <c r="AG1780">
        <v>5</v>
      </c>
      <c r="AH1780">
        <v>2</v>
      </c>
      <c r="AI1780">
        <v>62</v>
      </c>
      <c r="AJ1780">
        <v>28</v>
      </c>
      <c r="AK1780">
        <v>19</v>
      </c>
      <c r="AL1780">
        <v>19</v>
      </c>
      <c r="AM1780">
        <v>8</v>
      </c>
      <c r="AN1780">
        <v>5</v>
      </c>
      <c r="AO1780">
        <v>6</v>
      </c>
      <c r="AP1780">
        <v>0</v>
      </c>
      <c r="AQ1780">
        <v>4</v>
      </c>
      <c r="AR1780">
        <v>40</v>
      </c>
      <c r="AS1780">
        <v>28</v>
      </c>
      <c r="AT1780">
        <v>12</v>
      </c>
      <c r="AU1780">
        <v>4</v>
      </c>
      <c r="AV1780">
        <v>7</v>
      </c>
      <c r="AW1780">
        <v>1</v>
      </c>
      <c r="AX1780">
        <v>6</v>
      </c>
      <c r="AY1780" t="str">
        <f t="shared" si="108"/>
        <v>Gutierrez Ferrol</v>
      </c>
      <c r="AZ1780" t="str">
        <f t="shared" si="109"/>
        <v>Gutierrez Ferrol S.</v>
      </c>
      <c r="BA1780" t="str">
        <f t="shared" si="110"/>
        <v>Machado</v>
      </c>
      <c r="BB1780" t="str">
        <f t="shared" si="111"/>
        <v>Machado R.</v>
      </c>
    </row>
    <row r="1781" spans="1:54" x14ac:dyDescent="0.25">
      <c r="A1781">
        <v>7640</v>
      </c>
      <c r="B1781" t="s">
        <v>1240</v>
      </c>
      <c r="C1781" t="s">
        <v>1241</v>
      </c>
      <c r="D1781" t="s">
        <v>133</v>
      </c>
      <c r="E1781">
        <v>28</v>
      </c>
      <c r="F1781" t="s">
        <v>52</v>
      </c>
      <c r="G1781">
        <v>20120409</v>
      </c>
      <c r="H1781">
        <v>9</v>
      </c>
      <c r="I1781">
        <v>103808</v>
      </c>
      <c r="L1781" t="s">
        <v>144</v>
      </c>
      <c r="M1781" t="s">
        <v>54</v>
      </c>
      <c r="N1781">
        <v>188</v>
      </c>
      <c r="O1781" t="s">
        <v>118</v>
      </c>
      <c r="P1781">
        <v>30.737850787100001</v>
      </c>
      <c r="Q1781">
        <v>83</v>
      </c>
      <c r="R1781">
        <v>628</v>
      </c>
      <c r="S1781">
        <v>105138</v>
      </c>
      <c r="U1781" t="s">
        <v>74</v>
      </c>
      <c r="V1781" t="s">
        <v>423</v>
      </c>
      <c r="W1781" t="s">
        <v>54</v>
      </c>
      <c r="Y1781" t="s">
        <v>80</v>
      </c>
      <c r="Z1781">
        <v>23.986310746099999</v>
      </c>
      <c r="AA1781">
        <v>152</v>
      </c>
      <c r="AB1781">
        <v>347</v>
      </c>
      <c r="AC1781" t="s">
        <v>65</v>
      </c>
      <c r="AD1781">
        <v>3</v>
      </c>
      <c r="AE1781" t="s">
        <v>59</v>
      </c>
      <c r="AF1781">
        <v>114</v>
      </c>
      <c r="AG1781">
        <v>2</v>
      </c>
      <c r="AH1781">
        <v>2</v>
      </c>
      <c r="AI1781">
        <v>85</v>
      </c>
      <c r="AJ1781">
        <v>61</v>
      </c>
      <c r="AK1781">
        <v>39</v>
      </c>
      <c r="AL1781">
        <v>11</v>
      </c>
      <c r="AM1781">
        <v>11</v>
      </c>
      <c r="AN1781">
        <v>6</v>
      </c>
      <c r="AO1781">
        <v>8</v>
      </c>
      <c r="AP1781">
        <v>1</v>
      </c>
      <c r="AQ1781">
        <v>1</v>
      </c>
      <c r="AR1781">
        <v>73</v>
      </c>
      <c r="AS1781">
        <v>44</v>
      </c>
      <c r="AT1781">
        <v>26</v>
      </c>
      <c r="AU1781">
        <v>15</v>
      </c>
      <c r="AV1781">
        <v>11</v>
      </c>
      <c r="AW1781">
        <v>7</v>
      </c>
      <c r="AX1781">
        <v>11</v>
      </c>
      <c r="AY1781" t="str">
        <f t="shared" si="108"/>
        <v>Starace</v>
      </c>
      <c r="AZ1781" t="str">
        <f t="shared" si="109"/>
        <v>Starace P.</v>
      </c>
      <c r="BA1781" t="str">
        <f t="shared" si="110"/>
        <v>Bautista Agut</v>
      </c>
      <c r="BB1781" t="str">
        <f t="shared" si="111"/>
        <v>Bautista Agut R.</v>
      </c>
    </row>
    <row r="1782" spans="1:54" x14ac:dyDescent="0.25">
      <c r="A1782">
        <v>7641</v>
      </c>
      <c r="B1782" t="s">
        <v>1240</v>
      </c>
      <c r="C1782" t="s">
        <v>1241</v>
      </c>
      <c r="D1782" t="s">
        <v>133</v>
      </c>
      <c r="E1782">
        <v>28</v>
      </c>
      <c r="F1782" t="s">
        <v>52</v>
      </c>
      <c r="G1782">
        <v>20120409</v>
      </c>
      <c r="H1782">
        <v>10</v>
      </c>
      <c r="I1782">
        <v>105332</v>
      </c>
      <c r="L1782" t="s">
        <v>89</v>
      </c>
      <c r="M1782" t="s">
        <v>54</v>
      </c>
      <c r="N1782">
        <v>196</v>
      </c>
      <c r="O1782" t="s">
        <v>64</v>
      </c>
      <c r="P1782">
        <v>22.921286789900002</v>
      </c>
      <c r="Q1782">
        <v>102</v>
      </c>
      <c r="R1782">
        <v>547</v>
      </c>
      <c r="S1782">
        <v>105385</v>
      </c>
      <c r="T1782">
        <v>5</v>
      </c>
      <c r="V1782" t="s">
        <v>216</v>
      </c>
      <c r="W1782" t="s">
        <v>85</v>
      </c>
      <c r="X1782">
        <v>183</v>
      </c>
      <c r="Y1782" t="s">
        <v>55</v>
      </c>
      <c r="Z1782">
        <v>22.71321013</v>
      </c>
      <c r="AA1782">
        <v>45</v>
      </c>
      <c r="AB1782">
        <v>972</v>
      </c>
      <c r="AC1782" t="s">
        <v>1248</v>
      </c>
      <c r="AD1782">
        <v>3</v>
      </c>
      <c r="AE1782" t="s">
        <v>59</v>
      </c>
      <c r="AF1782">
        <v>120</v>
      </c>
      <c r="AG1782">
        <v>3</v>
      </c>
      <c r="AH1782">
        <v>9</v>
      </c>
      <c r="AI1782">
        <v>115</v>
      </c>
      <c r="AJ1782">
        <v>57</v>
      </c>
      <c r="AK1782">
        <v>39</v>
      </c>
      <c r="AL1782">
        <v>27</v>
      </c>
      <c r="AM1782">
        <v>15</v>
      </c>
      <c r="AN1782">
        <v>8</v>
      </c>
      <c r="AO1782">
        <v>13</v>
      </c>
      <c r="AP1782">
        <v>2</v>
      </c>
      <c r="AQ1782">
        <v>7</v>
      </c>
      <c r="AR1782">
        <v>105</v>
      </c>
      <c r="AS1782">
        <v>58</v>
      </c>
      <c r="AT1782">
        <v>37</v>
      </c>
      <c r="AU1782">
        <v>21</v>
      </c>
      <c r="AV1782">
        <v>15</v>
      </c>
      <c r="AW1782">
        <v>8</v>
      </c>
      <c r="AX1782">
        <v>14</v>
      </c>
      <c r="AY1782" t="str">
        <f t="shared" si="108"/>
        <v>Paire</v>
      </c>
      <c r="AZ1782" t="str">
        <f t="shared" si="109"/>
        <v>Paire B.</v>
      </c>
      <c r="BA1782" t="str">
        <f t="shared" si="110"/>
        <v>Young</v>
      </c>
      <c r="BB1782" t="str">
        <f t="shared" si="111"/>
        <v>Young D.</v>
      </c>
    </row>
    <row r="1783" spans="1:54" x14ac:dyDescent="0.25">
      <c r="A1783">
        <v>7642</v>
      </c>
      <c r="B1783" t="s">
        <v>1240</v>
      </c>
      <c r="C1783" t="s">
        <v>1241</v>
      </c>
      <c r="D1783" t="s">
        <v>133</v>
      </c>
      <c r="E1783">
        <v>28</v>
      </c>
      <c r="F1783" t="s">
        <v>52</v>
      </c>
      <c r="G1783">
        <v>20120409</v>
      </c>
      <c r="H1783">
        <v>11</v>
      </c>
      <c r="I1783">
        <v>104897</v>
      </c>
      <c r="L1783" t="s">
        <v>148</v>
      </c>
      <c r="M1783" t="s">
        <v>54</v>
      </c>
      <c r="N1783">
        <v>188</v>
      </c>
      <c r="O1783" t="s">
        <v>57</v>
      </c>
      <c r="P1783">
        <v>25.021218343600001</v>
      </c>
      <c r="Q1783">
        <v>104</v>
      </c>
      <c r="R1783">
        <v>532</v>
      </c>
      <c r="S1783">
        <v>103835</v>
      </c>
      <c r="V1783" t="s">
        <v>242</v>
      </c>
      <c r="W1783" t="s">
        <v>54</v>
      </c>
      <c r="X1783">
        <v>183</v>
      </c>
      <c r="Y1783" t="s">
        <v>118</v>
      </c>
      <c r="Z1783">
        <v>30.5927446954</v>
      </c>
      <c r="AA1783">
        <v>63</v>
      </c>
      <c r="AB1783">
        <v>763</v>
      </c>
      <c r="AC1783" t="s">
        <v>472</v>
      </c>
      <c r="AD1783">
        <v>3</v>
      </c>
      <c r="AE1783" t="s">
        <v>59</v>
      </c>
      <c r="AF1783">
        <v>115</v>
      </c>
      <c r="AG1783">
        <v>5</v>
      </c>
      <c r="AH1783">
        <v>7</v>
      </c>
      <c r="AI1783">
        <v>98</v>
      </c>
      <c r="AJ1783">
        <v>48</v>
      </c>
      <c r="AK1783">
        <v>36</v>
      </c>
      <c r="AL1783">
        <v>22</v>
      </c>
      <c r="AM1783">
        <v>14</v>
      </c>
      <c r="AN1783">
        <v>7</v>
      </c>
      <c r="AO1783">
        <v>10</v>
      </c>
      <c r="AP1783">
        <v>0</v>
      </c>
      <c r="AQ1783">
        <v>5</v>
      </c>
      <c r="AR1783">
        <v>84</v>
      </c>
      <c r="AS1783">
        <v>63</v>
      </c>
      <c r="AT1783">
        <v>40</v>
      </c>
      <c r="AU1783">
        <v>9</v>
      </c>
      <c r="AV1783">
        <v>13</v>
      </c>
      <c r="AW1783">
        <v>5</v>
      </c>
      <c r="AX1783">
        <v>9</v>
      </c>
      <c r="AY1783" t="str">
        <f t="shared" si="108"/>
        <v>Bachinger</v>
      </c>
      <c r="AZ1783" t="str">
        <f t="shared" si="109"/>
        <v>Bachinger M.</v>
      </c>
      <c r="BA1783" t="str">
        <f t="shared" si="110"/>
        <v>Volandri</v>
      </c>
      <c r="BB1783" t="str">
        <f t="shared" si="111"/>
        <v>Volandri F.</v>
      </c>
    </row>
    <row r="1784" spans="1:54" x14ac:dyDescent="0.25">
      <c r="A1784">
        <v>7643</v>
      </c>
      <c r="B1784" t="s">
        <v>1240</v>
      </c>
      <c r="C1784" t="s">
        <v>1241</v>
      </c>
      <c r="D1784" t="s">
        <v>133</v>
      </c>
      <c r="E1784">
        <v>28</v>
      </c>
      <c r="F1784" t="s">
        <v>52</v>
      </c>
      <c r="G1784">
        <v>20120409</v>
      </c>
      <c r="H1784">
        <v>12</v>
      </c>
      <c r="I1784">
        <v>104262</v>
      </c>
      <c r="L1784" t="s">
        <v>117</v>
      </c>
      <c r="M1784" t="s">
        <v>54</v>
      </c>
      <c r="N1784">
        <v>173</v>
      </c>
      <c r="O1784" t="s">
        <v>118</v>
      </c>
      <c r="P1784">
        <v>28.470910335399999</v>
      </c>
      <c r="Q1784">
        <v>85</v>
      </c>
      <c r="R1784">
        <v>616</v>
      </c>
      <c r="S1784">
        <v>104839</v>
      </c>
      <c r="U1784" t="s">
        <v>60</v>
      </c>
      <c r="V1784" t="s">
        <v>1249</v>
      </c>
      <c r="W1784" t="s">
        <v>169</v>
      </c>
      <c r="Y1784" t="s">
        <v>1244</v>
      </c>
      <c r="Z1784">
        <v>25.338809034899999</v>
      </c>
      <c r="AA1784">
        <v>1064</v>
      </c>
      <c r="AB1784">
        <v>6</v>
      </c>
      <c r="AC1784" t="s">
        <v>1250</v>
      </c>
      <c r="AD1784">
        <v>3</v>
      </c>
      <c r="AE1784" t="s">
        <v>59</v>
      </c>
      <c r="AF1784">
        <v>102</v>
      </c>
      <c r="AG1784">
        <v>0</v>
      </c>
      <c r="AH1784">
        <v>1</v>
      </c>
      <c r="AI1784">
        <v>62</v>
      </c>
      <c r="AJ1784">
        <v>39</v>
      </c>
      <c r="AK1784">
        <v>23</v>
      </c>
      <c r="AL1784">
        <v>12</v>
      </c>
      <c r="AM1784">
        <v>11</v>
      </c>
      <c r="AN1784">
        <v>0</v>
      </c>
      <c r="AO1784">
        <v>4</v>
      </c>
      <c r="AP1784">
        <v>0</v>
      </c>
      <c r="AQ1784">
        <v>6</v>
      </c>
      <c r="AR1784">
        <v>97</v>
      </c>
      <c r="AS1784">
        <v>76</v>
      </c>
      <c r="AT1784">
        <v>37</v>
      </c>
      <c r="AU1784">
        <v>7</v>
      </c>
      <c r="AV1784">
        <v>11</v>
      </c>
      <c r="AW1784">
        <v>6</v>
      </c>
      <c r="AX1784">
        <v>13</v>
      </c>
      <c r="AY1784" t="str">
        <f t="shared" si="108"/>
        <v>Cipolla</v>
      </c>
      <c r="AZ1784" t="str">
        <f t="shared" si="109"/>
        <v>Cipolla F.</v>
      </c>
      <c r="BA1784" t="str">
        <f t="shared" si="110"/>
        <v>Idmbarek</v>
      </c>
      <c r="BB1784" t="str">
        <f t="shared" si="111"/>
        <v>Idmbarek Y.</v>
      </c>
    </row>
    <row r="1785" spans="1:54" x14ac:dyDescent="0.25">
      <c r="A1785">
        <v>7644</v>
      </c>
      <c r="B1785" t="s">
        <v>1240</v>
      </c>
      <c r="C1785" t="s">
        <v>1241</v>
      </c>
      <c r="D1785" t="s">
        <v>133</v>
      </c>
      <c r="E1785">
        <v>28</v>
      </c>
      <c r="F1785" t="s">
        <v>52</v>
      </c>
      <c r="G1785">
        <v>20120409</v>
      </c>
      <c r="H1785">
        <v>13</v>
      </c>
      <c r="I1785">
        <v>104871</v>
      </c>
      <c r="L1785" t="s">
        <v>70</v>
      </c>
      <c r="M1785" t="s">
        <v>54</v>
      </c>
      <c r="N1785">
        <v>188</v>
      </c>
      <c r="O1785" t="s">
        <v>64</v>
      </c>
      <c r="P1785">
        <v>25.1553730322</v>
      </c>
      <c r="Q1785">
        <v>64</v>
      </c>
      <c r="R1785">
        <v>754</v>
      </c>
      <c r="S1785">
        <v>104252</v>
      </c>
      <c r="T1785">
        <v>1</v>
      </c>
      <c r="V1785" t="s">
        <v>240</v>
      </c>
      <c r="W1785" t="s">
        <v>54</v>
      </c>
      <c r="X1785">
        <v>190</v>
      </c>
      <c r="Y1785" t="s">
        <v>57</v>
      </c>
      <c r="Z1785">
        <v>28.5119780972</v>
      </c>
      <c r="AA1785">
        <v>20</v>
      </c>
      <c r="AB1785">
        <v>1540</v>
      </c>
      <c r="AC1785" t="s">
        <v>120</v>
      </c>
      <c r="AD1785">
        <v>3</v>
      </c>
      <c r="AE1785" t="s">
        <v>121</v>
      </c>
      <c r="AF1785">
        <v>58</v>
      </c>
      <c r="AG1785">
        <v>6</v>
      </c>
      <c r="AH1785">
        <v>3</v>
      </c>
      <c r="AI1785">
        <v>42</v>
      </c>
      <c r="AJ1785">
        <v>22</v>
      </c>
      <c r="AK1785">
        <v>18</v>
      </c>
      <c r="AL1785">
        <v>8</v>
      </c>
      <c r="AM1785">
        <v>8</v>
      </c>
      <c r="AN1785">
        <v>0</v>
      </c>
      <c r="AO1785">
        <v>2</v>
      </c>
      <c r="AP1785">
        <v>1</v>
      </c>
      <c r="AQ1785">
        <v>2</v>
      </c>
      <c r="AR1785">
        <v>54</v>
      </c>
      <c r="AS1785">
        <v>35</v>
      </c>
      <c r="AT1785">
        <v>17</v>
      </c>
      <c r="AU1785">
        <v>4</v>
      </c>
      <c r="AV1785">
        <v>8</v>
      </c>
      <c r="AW1785">
        <v>5</v>
      </c>
      <c r="AX1785">
        <v>11</v>
      </c>
      <c r="AY1785" t="str">
        <f t="shared" si="108"/>
        <v>Chardy</v>
      </c>
      <c r="AZ1785" t="str">
        <f t="shared" si="109"/>
        <v>Chardy J.</v>
      </c>
      <c r="BA1785" t="str">
        <f t="shared" si="110"/>
        <v>Mayer</v>
      </c>
      <c r="BB1785" t="str">
        <f t="shared" si="111"/>
        <v>Mayer F.</v>
      </c>
    </row>
    <row r="1786" spans="1:54" x14ac:dyDescent="0.25">
      <c r="A1786">
        <v>7645</v>
      </c>
      <c r="B1786" t="s">
        <v>1240</v>
      </c>
      <c r="C1786" t="s">
        <v>1241</v>
      </c>
      <c r="D1786" t="s">
        <v>133</v>
      </c>
      <c r="E1786">
        <v>28</v>
      </c>
      <c r="F1786" t="s">
        <v>52</v>
      </c>
      <c r="G1786">
        <v>20120409</v>
      </c>
      <c r="H1786">
        <v>14</v>
      </c>
      <c r="I1786">
        <v>105077</v>
      </c>
      <c r="J1786">
        <v>7</v>
      </c>
      <c r="L1786" t="s">
        <v>215</v>
      </c>
      <c r="M1786" t="s">
        <v>85</v>
      </c>
      <c r="N1786">
        <v>188</v>
      </c>
      <c r="O1786" t="s">
        <v>80</v>
      </c>
      <c r="P1786">
        <v>24.227241615299999</v>
      </c>
      <c r="Q1786">
        <v>52</v>
      </c>
      <c r="R1786">
        <v>857</v>
      </c>
      <c r="S1786">
        <v>103812</v>
      </c>
      <c r="V1786" t="s">
        <v>187</v>
      </c>
      <c r="W1786" t="s">
        <v>54</v>
      </c>
      <c r="X1786">
        <v>198</v>
      </c>
      <c r="Y1786" t="s">
        <v>188</v>
      </c>
      <c r="Z1786">
        <v>30.718685831599998</v>
      </c>
      <c r="AA1786">
        <v>105</v>
      </c>
      <c r="AB1786">
        <v>529</v>
      </c>
      <c r="AC1786" t="s">
        <v>123</v>
      </c>
      <c r="AD1786">
        <v>3</v>
      </c>
      <c r="AE1786" t="s">
        <v>121</v>
      </c>
      <c r="AF1786">
        <v>83</v>
      </c>
      <c r="AG1786">
        <v>4</v>
      </c>
      <c r="AH1786">
        <v>1</v>
      </c>
      <c r="AI1786">
        <v>56</v>
      </c>
      <c r="AJ1786">
        <v>25</v>
      </c>
      <c r="AK1786">
        <v>18</v>
      </c>
      <c r="AL1786">
        <v>23</v>
      </c>
      <c r="AM1786">
        <v>9</v>
      </c>
      <c r="AN1786">
        <v>1</v>
      </c>
      <c r="AO1786">
        <v>1</v>
      </c>
      <c r="AP1786">
        <v>2</v>
      </c>
      <c r="AQ1786">
        <v>0</v>
      </c>
      <c r="AR1786">
        <v>56</v>
      </c>
      <c r="AS1786">
        <v>41</v>
      </c>
      <c r="AT1786">
        <v>23</v>
      </c>
      <c r="AU1786">
        <v>8</v>
      </c>
      <c r="AV1786">
        <v>9</v>
      </c>
      <c r="AW1786">
        <v>1</v>
      </c>
      <c r="AX1786">
        <v>4</v>
      </c>
      <c r="AY1786" t="str">
        <f t="shared" si="108"/>
        <v>Ramos</v>
      </c>
      <c r="AZ1786" t="str">
        <f t="shared" si="109"/>
        <v>Ramos A.</v>
      </c>
      <c r="BA1786" t="str">
        <f t="shared" si="110"/>
        <v>Hanescu</v>
      </c>
      <c r="BB1786" t="str">
        <f t="shared" si="111"/>
        <v>Hanescu V.</v>
      </c>
    </row>
    <row r="1787" spans="1:54" x14ac:dyDescent="0.25">
      <c r="A1787">
        <v>7646</v>
      </c>
      <c r="B1787" t="s">
        <v>1240</v>
      </c>
      <c r="C1787" t="s">
        <v>1241</v>
      </c>
      <c r="D1787" t="s">
        <v>133</v>
      </c>
      <c r="E1787">
        <v>28</v>
      </c>
      <c r="F1787" t="s">
        <v>52</v>
      </c>
      <c r="G1787">
        <v>20120409</v>
      </c>
      <c r="H1787">
        <v>15</v>
      </c>
      <c r="I1787">
        <v>104214</v>
      </c>
      <c r="L1787" t="s">
        <v>92</v>
      </c>
      <c r="M1787" t="s">
        <v>54</v>
      </c>
      <c r="N1787">
        <v>185</v>
      </c>
      <c r="O1787" t="s">
        <v>93</v>
      </c>
      <c r="P1787">
        <v>28.739219712499999</v>
      </c>
      <c r="Q1787">
        <v>100</v>
      </c>
      <c r="R1787">
        <v>553</v>
      </c>
      <c r="S1787">
        <v>104797</v>
      </c>
      <c r="T1787">
        <v>4</v>
      </c>
      <c r="V1787" t="s">
        <v>191</v>
      </c>
      <c r="W1787" t="s">
        <v>54</v>
      </c>
      <c r="X1787">
        <v>188</v>
      </c>
      <c r="Y1787" t="s">
        <v>192</v>
      </c>
      <c r="Z1787">
        <v>25.587953456499999</v>
      </c>
      <c r="AA1787">
        <v>42</v>
      </c>
      <c r="AB1787">
        <v>982</v>
      </c>
      <c r="AC1787" t="s">
        <v>1251</v>
      </c>
      <c r="AD1787">
        <v>3</v>
      </c>
      <c r="AE1787" t="s">
        <v>121</v>
      </c>
      <c r="AF1787">
        <v>137</v>
      </c>
      <c r="AG1787">
        <v>4</v>
      </c>
      <c r="AH1787">
        <v>5</v>
      </c>
      <c r="AI1787">
        <v>103</v>
      </c>
      <c r="AJ1787">
        <v>62</v>
      </c>
      <c r="AK1787">
        <v>44</v>
      </c>
      <c r="AL1787">
        <v>26</v>
      </c>
      <c r="AM1787">
        <v>15</v>
      </c>
      <c r="AN1787">
        <v>8</v>
      </c>
      <c r="AO1787">
        <v>9</v>
      </c>
      <c r="AP1787">
        <v>6</v>
      </c>
      <c r="AQ1787">
        <v>2</v>
      </c>
      <c r="AR1787">
        <v>88</v>
      </c>
      <c r="AS1787">
        <v>54</v>
      </c>
      <c r="AT1787">
        <v>37</v>
      </c>
      <c r="AU1787">
        <v>18</v>
      </c>
      <c r="AV1787">
        <v>14</v>
      </c>
      <c r="AW1787">
        <v>6</v>
      </c>
      <c r="AX1787">
        <v>10</v>
      </c>
      <c r="AY1787" t="str">
        <f t="shared" si="108"/>
        <v>Andreev</v>
      </c>
      <c r="AZ1787" t="str">
        <f t="shared" si="109"/>
        <v>Andreev I.</v>
      </c>
      <c r="BA1787" t="str">
        <f t="shared" si="110"/>
        <v>Istomin</v>
      </c>
      <c r="BB1787" t="str">
        <f t="shared" si="111"/>
        <v>Istomin D.</v>
      </c>
    </row>
    <row r="1788" spans="1:54" x14ac:dyDescent="0.25">
      <c r="A1788">
        <v>7647</v>
      </c>
      <c r="B1788" t="s">
        <v>1240</v>
      </c>
      <c r="C1788" t="s">
        <v>1241</v>
      </c>
      <c r="D1788" t="s">
        <v>133</v>
      </c>
      <c r="E1788">
        <v>28</v>
      </c>
      <c r="F1788" t="s">
        <v>52</v>
      </c>
      <c r="G1788">
        <v>20120409</v>
      </c>
      <c r="H1788">
        <v>16</v>
      </c>
      <c r="I1788">
        <v>104198</v>
      </c>
      <c r="L1788" t="s">
        <v>79</v>
      </c>
      <c r="M1788" t="s">
        <v>54</v>
      </c>
      <c r="N1788">
        <v>188</v>
      </c>
      <c r="O1788" t="s">
        <v>80</v>
      </c>
      <c r="P1788">
        <v>28.848733744</v>
      </c>
      <c r="Q1788">
        <v>80</v>
      </c>
      <c r="R1788">
        <v>646</v>
      </c>
      <c r="S1788">
        <v>103908</v>
      </c>
      <c r="V1788" t="s">
        <v>68</v>
      </c>
      <c r="W1788" t="s">
        <v>54</v>
      </c>
      <c r="X1788">
        <v>185</v>
      </c>
      <c r="Y1788" t="s">
        <v>64</v>
      </c>
      <c r="Z1788">
        <v>30.2395619439</v>
      </c>
      <c r="AA1788">
        <v>394</v>
      </c>
      <c r="AB1788">
        <v>100</v>
      </c>
      <c r="AC1788" t="s">
        <v>76</v>
      </c>
      <c r="AD1788">
        <v>3</v>
      </c>
      <c r="AE1788" t="s">
        <v>121</v>
      </c>
      <c r="AF1788">
        <v>98</v>
      </c>
      <c r="AG1788">
        <v>2</v>
      </c>
      <c r="AH1788">
        <v>2</v>
      </c>
      <c r="AI1788">
        <v>62</v>
      </c>
      <c r="AJ1788">
        <v>39</v>
      </c>
      <c r="AK1788">
        <v>27</v>
      </c>
      <c r="AL1788">
        <v>12</v>
      </c>
      <c r="AM1788">
        <v>9</v>
      </c>
      <c r="AN1788">
        <v>3</v>
      </c>
      <c r="AO1788">
        <v>4</v>
      </c>
      <c r="AP1788">
        <v>0</v>
      </c>
      <c r="AQ1788">
        <v>4</v>
      </c>
      <c r="AR1788">
        <v>54</v>
      </c>
      <c r="AS1788">
        <v>26</v>
      </c>
      <c r="AT1788">
        <v>16</v>
      </c>
      <c r="AU1788">
        <v>12</v>
      </c>
      <c r="AV1788">
        <v>9</v>
      </c>
      <c r="AW1788">
        <v>2</v>
      </c>
      <c r="AX1788">
        <v>6</v>
      </c>
      <c r="AY1788" t="str">
        <f t="shared" si="108"/>
        <v>Garcia Lopez</v>
      </c>
      <c r="AZ1788" t="str">
        <f t="shared" si="109"/>
        <v>Garcia Lopez G.</v>
      </c>
      <c r="BA1788" t="str">
        <f t="shared" si="110"/>
        <v>Henri Mathieu</v>
      </c>
      <c r="BB1788" t="str">
        <f t="shared" si="111"/>
        <v>Henri Mathieu P.</v>
      </c>
    </row>
    <row r="1789" spans="1:54" x14ac:dyDescent="0.25">
      <c r="A1789">
        <v>7648</v>
      </c>
      <c r="B1789" t="s">
        <v>1240</v>
      </c>
      <c r="C1789" t="s">
        <v>1241</v>
      </c>
      <c r="D1789" t="s">
        <v>133</v>
      </c>
      <c r="E1789">
        <v>28</v>
      </c>
      <c r="F1789" t="s">
        <v>52</v>
      </c>
      <c r="G1789">
        <v>20120409</v>
      </c>
      <c r="H1789">
        <v>17</v>
      </c>
      <c r="I1789">
        <v>105300</v>
      </c>
      <c r="K1789" t="s">
        <v>74</v>
      </c>
      <c r="L1789" t="s">
        <v>1247</v>
      </c>
      <c r="M1789" t="s">
        <v>54</v>
      </c>
      <c r="O1789" t="s">
        <v>80</v>
      </c>
      <c r="P1789">
        <v>23.0965092402</v>
      </c>
      <c r="Q1789">
        <v>544</v>
      </c>
      <c r="R1789">
        <v>52</v>
      </c>
      <c r="S1789">
        <v>104467</v>
      </c>
      <c r="U1789" t="s">
        <v>74</v>
      </c>
      <c r="V1789" t="s">
        <v>1245</v>
      </c>
      <c r="W1789" t="s">
        <v>54</v>
      </c>
      <c r="X1789">
        <v>185</v>
      </c>
      <c r="Y1789" t="s">
        <v>1246</v>
      </c>
      <c r="Z1789">
        <v>27.2963723477</v>
      </c>
      <c r="AA1789">
        <v>752</v>
      </c>
      <c r="AB1789">
        <v>19</v>
      </c>
      <c r="AC1789" t="s">
        <v>285</v>
      </c>
      <c r="AD1789">
        <v>3</v>
      </c>
      <c r="AE1789" t="s">
        <v>121</v>
      </c>
      <c r="AF1789">
        <v>60</v>
      </c>
      <c r="AG1789">
        <v>8</v>
      </c>
      <c r="AH1789">
        <v>5</v>
      </c>
      <c r="AI1789">
        <v>48</v>
      </c>
      <c r="AJ1789">
        <v>26</v>
      </c>
      <c r="AK1789">
        <v>23</v>
      </c>
      <c r="AL1789">
        <v>9</v>
      </c>
      <c r="AM1789">
        <v>8</v>
      </c>
      <c r="AN1789">
        <v>3</v>
      </c>
      <c r="AO1789">
        <v>4</v>
      </c>
      <c r="AP1789">
        <v>0</v>
      </c>
      <c r="AQ1789">
        <v>3</v>
      </c>
      <c r="AR1789">
        <v>54</v>
      </c>
      <c r="AS1789">
        <v>33</v>
      </c>
      <c r="AT1789">
        <v>19</v>
      </c>
      <c r="AU1789">
        <v>8</v>
      </c>
      <c r="AV1789">
        <v>9</v>
      </c>
      <c r="AW1789">
        <v>2</v>
      </c>
      <c r="AX1789">
        <v>7</v>
      </c>
      <c r="AY1789" t="str">
        <f t="shared" si="108"/>
        <v>Gutierrez Ferrol</v>
      </c>
      <c r="AZ1789" t="str">
        <f t="shared" si="109"/>
        <v>Gutierrez Ferrol S.</v>
      </c>
      <c r="BA1789" t="str">
        <f t="shared" si="110"/>
        <v>Ouahab</v>
      </c>
      <c r="BB1789" t="str">
        <f t="shared" si="111"/>
        <v>Ouahab L.</v>
      </c>
    </row>
    <row r="1790" spans="1:54" x14ac:dyDescent="0.25">
      <c r="A1790">
        <v>7649</v>
      </c>
      <c r="B1790" t="s">
        <v>1240</v>
      </c>
      <c r="C1790" t="s">
        <v>1241</v>
      </c>
      <c r="D1790" t="s">
        <v>133</v>
      </c>
      <c r="E1790">
        <v>28</v>
      </c>
      <c r="F1790" t="s">
        <v>52</v>
      </c>
      <c r="G1790">
        <v>20120409</v>
      </c>
      <c r="H1790">
        <v>18</v>
      </c>
      <c r="I1790">
        <v>104665</v>
      </c>
      <c r="J1790">
        <v>3</v>
      </c>
      <c r="L1790" t="s">
        <v>107</v>
      </c>
      <c r="M1790" t="s">
        <v>54</v>
      </c>
      <c r="N1790">
        <v>180</v>
      </c>
      <c r="O1790" t="s">
        <v>80</v>
      </c>
      <c r="P1790">
        <v>26.209445585200001</v>
      </c>
      <c r="Q1790">
        <v>58</v>
      </c>
      <c r="R1790">
        <v>795</v>
      </c>
      <c r="S1790">
        <v>103808</v>
      </c>
      <c r="V1790" t="s">
        <v>144</v>
      </c>
      <c r="W1790" t="s">
        <v>54</v>
      </c>
      <c r="X1790">
        <v>188</v>
      </c>
      <c r="Y1790" t="s">
        <v>118</v>
      </c>
      <c r="Z1790">
        <v>30.737850787100001</v>
      </c>
      <c r="AA1790">
        <v>83</v>
      </c>
      <c r="AB1790">
        <v>628</v>
      </c>
      <c r="AC1790" t="s">
        <v>258</v>
      </c>
      <c r="AD1790">
        <v>3</v>
      </c>
      <c r="AE1790" t="s">
        <v>121</v>
      </c>
      <c r="AF1790">
        <v>69</v>
      </c>
      <c r="AG1790">
        <v>1</v>
      </c>
      <c r="AH1790">
        <v>3</v>
      </c>
      <c r="AI1790">
        <v>43</v>
      </c>
      <c r="AJ1790">
        <v>26</v>
      </c>
      <c r="AK1790">
        <v>17</v>
      </c>
      <c r="AL1790">
        <v>11</v>
      </c>
      <c r="AM1790">
        <v>7</v>
      </c>
      <c r="AN1790">
        <v>3</v>
      </c>
      <c r="AO1790">
        <v>4</v>
      </c>
      <c r="AP1790">
        <v>1</v>
      </c>
      <c r="AQ1790">
        <v>2</v>
      </c>
      <c r="AR1790">
        <v>56</v>
      </c>
      <c r="AS1790">
        <v>30</v>
      </c>
      <c r="AT1790">
        <v>16</v>
      </c>
      <c r="AU1790">
        <v>7</v>
      </c>
      <c r="AV1790">
        <v>8</v>
      </c>
      <c r="AW1790">
        <v>6</v>
      </c>
      <c r="AX1790">
        <v>12</v>
      </c>
      <c r="AY1790" t="str">
        <f t="shared" si="108"/>
        <v>Andujar</v>
      </c>
      <c r="AZ1790" t="str">
        <f t="shared" si="109"/>
        <v>Andujar P.</v>
      </c>
      <c r="BA1790" t="str">
        <f t="shared" si="110"/>
        <v>Starace</v>
      </c>
      <c r="BB1790" t="str">
        <f t="shared" si="111"/>
        <v>Starace P.</v>
      </c>
    </row>
    <row r="1791" spans="1:54" x14ac:dyDescent="0.25">
      <c r="A1791">
        <v>7650</v>
      </c>
      <c r="B1791" t="s">
        <v>1240</v>
      </c>
      <c r="C1791" t="s">
        <v>1241</v>
      </c>
      <c r="D1791" t="s">
        <v>133</v>
      </c>
      <c r="E1791">
        <v>28</v>
      </c>
      <c r="F1791" t="s">
        <v>52</v>
      </c>
      <c r="G1791">
        <v>20120409</v>
      </c>
      <c r="H1791">
        <v>19</v>
      </c>
      <c r="I1791">
        <v>105332</v>
      </c>
      <c r="L1791" t="s">
        <v>89</v>
      </c>
      <c r="M1791" t="s">
        <v>54</v>
      </c>
      <c r="N1791">
        <v>196</v>
      </c>
      <c r="O1791" t="s">
        <v>64</v>
      </c>
      <c r="P1791">
        <v>22.921286789900002</v>
      </c>
      <c r="Q1791">
        <v>102</v>
      </c>
      <c r="R1791">
        <v>547</v>
      </c>
      <c r="S1791">
        <v>104897</v>
      </c>
      <c r="V1791" t="s">
        <v>148</v>
      </c>
      <c r="W1791" t="s">
        <v>54</v>
      </c>
      <c r="X1791">
        <v>188</v>
      </c>
      <c r="Y1791" t="s">
        <v>57</v>
      </c>
      <c r="Z1791">
        <v>25.021218343600001</v>
      </c>
      <c r="AA1791">
        <v>104</v>
      </c>
      <c r="AB1791">
        <v>532</v>
      </c>
      <c r="AC1791" t="s">
        <v>1251</v>
      </c>
      <c r="AD1791">
        <v>3</v>
      </c>
      <c r="AE1791" t="s">
        <v>121</v>
      </c>
      <c r="AF1791">
        <v>155</v>
      </c>
      <c r="AG1791">
        <v>8</v>
      </c>
      <c r="AH1791">
        <v>4</v>
      </c>
      <c r="AI1791">
        <v>128</v>
      </c>
      <c r="AJ1791">
        <v>59</v>
      </c>
      <c r="AK1791">
        <v>43</v>
      </c>
      <c r="AL1791">
        <v>32</v>
      </c>
      <c r="AM1791">
        <v>15</v>
      </c>
      <c r="AN1791">
        <v>12</v>
      </c>
      <c r="AO1791">
        <v>14</v>
      </c>
      <c r="AP1791">
        <v>7</v>
      </c>
      <c r="AQ1791">
        <v>3</v>
      </c>
      <c r="AR1791">
        <v>107</v>
      </c>
      <c r="AS1791">
        <v>50</v>
      </c>
      <c r="AT1791">
        <v>38</v>
      </c>
      <c r="AU1791">
        <v>23</v>
      </c>
      <c r="AV1791">
        <v>14</v>
      </c>
      <c r="AW1791">
        <v>12</v>
      </c>
      <c r="AX1791">
        <v>17</v>
      </c>
      <c r="AY1791" t="str">
        <f t="shared" si="108"/>
        <v>Paire</v>
      </c>
      <c r="AZ1791" t="str">
        <f t="shared" si="109"/>
        <v>Paire B.</v>
      </c>
      <c r="BA1791" t="str">
        <f t="shared" si="110"/>
        <v>Bachinger</v>
      </c>
      <c r="BB1791" t="str">
        <f t="shared" si="111"/>
        <v>Bachinger M.</v>
      </c>
    </row>
    <row r="1792" spans="1:54" x14ac:dyDescent="0.25">
      <c r="A1792">
        <v>7651</v>
      </c>
      <c r="B1792" t="s">
        <v>1240</v>
      </c>
      <c r="C1792" t="s">
        <v>1241</v>
      </c>
      <c r="D1792" t="s">
        <v>133</v>
      </c>
      <c r="E1792">
        <v>28</v>
      </c>
      <c r="F1792" t="s">
        <v>52</v>
      </c>
      <c r="G1792">
        <v>20120409</v>
      </c>
      <c r="H1792">
        <v>20</v>
      </c>
      <c r="I1792">
        <v>104262</v>
      </c>
      <c r="L1792" t="s">
        <v>117</v>
      </c>
      <c r="M1792" t="s">
        <v>54</v>
      </c>
      <c r="N1792">
        <v>173</v>
      </c>
      <c r="O1792" t="s">
        <v>118</v>
      </c>
      <c r="P1792">
        <v>28.470910335399999</v>
      </c>
      <c r="Q1792">
        <v>85</v>
      </c>
      <c r="R1792">
        <v>616</v>
      </c>
      <c r="S1792">
        <v>105238</v>
      </c>
      <c r="T1792">
        <v>2</v>
      </c>
      <c r="V1792" t="s">
        <v>115</v>
      </c>
      <c r="W1792" t="s">
        <v>54</v>
      </c>
      <c r="X1792">
        <v>180</v>
      </c>
      <c r="Y1792" t="s">
        <v>116</v>
      </c>
      <c r="Z1792">
        <v>23.419575633099999</v>
      </c>
      <c r="AA1792">
        <v>22</v>
      </c>
      <c r="AB1792">
        <v>1495</v>
      </c>
      <c r="AC1792" t="s">
        <v>285</v>
      </c>
      <c r="AD1792">
        <v>3</v>
      </c>
      <c r="AE1792" t="s">
        <v>121</v>
      </c>
      <c r="AF1792">
        <v>63</v>
      </c>
      <c r="AG1792">
        <v>1</v>
      </c>
      <c r="AH1792">
        <v>3</v>
      </c>
      <c r="AI1792">
        <v>47</v>
      </c>
      <c r="AJ1792">
        <v>35</v>
      </c>
      <c r="AK1792">
        <v>27</v>
      </c>
      <c r="AL1792">
        <v>7</v>
      </c>
      <c r="AM1792">
        <v>8</v>
      </c>
      <c r="AN1792">
        <v>0</v>
      </c>
      <c r="AO1792">
        <v>0</v>
      </c>
      <c r="AP1792">
        <v>3</v>
      </c>
      <c r="AQ1792">
        <v>2</v>
      </c>
      <c r="AR1792">
        <v>46</v>
      </c>
      <c r="AS1792">
        <v>22</v>
      </c>
      <c r="AT1792">
        <v>14</v>
      </c>
      <c r="AU1792">
        <v>11</v>
      </c>
      <c r="AV1792">
        <v>9</v>
      </c>
      <c r="AW1792">
        <v>1</v>
      </c>
      <c r="AX1792">
        <v>5</v>
      </c>
      <c r="AY1792" t="str">
        <f t="shared" si="108"/>
        <v>Cipolla</v>
      </c>
      <c r="AZ1792" t="str">
        <f t="shared" si="109"/>
        <v>Cipolla F.</v>
      </c>
      <c r="BA1792" t="str">
        <f t="shared" si="110"/>
        <v>Dolgopolov</v>
      </c>
      <c r="BB1792" t="str">
        <f t="shared" si="111"/>
        <v>Dolgopolov A.</v>
      </c>
    </row>
    <row r="1793" spans="1:54" x14ac:dyDescent="0.25">
      <c r="A1793">
        <v>7652</v>
      </c>
      <c r="B1793" t="s">
        <v>1240</v>
      </c>
      <c r="C1793" t="s">
        <v>1241</v>
      </c>
      <c r="D1793" t="s">
        <v>133</v>
      </c>
      <c r="E1793">
        <v>28</v>
      </c>
      <c r="F1793" t="s">
        <v>52</v>
      </c>
      <c r="G1793">
        <v>20120409</v>
      </c>
      <c r="H1793">
        <v>21</v>
      </c>
      <c r="I1793">
        <v>105077</v>
      </c>
      <c r="J1793">
        <v>7</v>
      </c>
      <c r="L1793" t="s">
        <v>215</v>
      </c>
      <c r="M1793" t="s">
        <v>85</v>
      </c>
      <c r="N1793">
        <v>188</v>
      </c>
      <c r="O1793" t="s">
        <v>80</v>
      </c>
      <c r="P1793">
        <v>24.227241615299999</v>
      </c>
      <c r="Q1793">
        <v>52</v>
      </c>
      <c r="R1793">
        <v>857</v>
      </c>
      <c r="S1793">
        <v>104871</v>
      </c>
      <c r="V1793" t="s">
        <v>70</v>
      </c>
      <c r="W1793" t="s">
        <v>54</v>
      </c>
      <c r="X1793">
        <v>188</v>
      </c>
      <c r="Y1793" t="s">
        <v>64</v>
      </c>
      <c r="Z1793">
        <v>25.1553730322</v>
      </c>
      <c r="AA1793">
        <v>64</v>
      </c>
      <c r="AB1793">
        <v>754</v>
      </c>
      <c r="AC1793" t="s">
        <v>124</v>
      </c>
      <c r="AD1793">
        <v>3</v>
      </c>
      <c r="AE1793" t="s">
        <v>125</v>
      </c>
      <c r="AF1793">
        <v>99</v>
      </c>
      <c r="AG1793">
        <v>1</v>
      </c>
      <c r="AH1793">
        <v>2</v>
      </c>
      <c r="AI1793">
        <v>64</v>
      </c>
      <c r="AJ1793">
        <v>41</v>
      </c>
      <c r="AK1793">
        <v>25</v>
      </c>
      <c r="AL1793">
        <v>14</v>
      </c>
      <c r="AM1793">
        <v>10</v>
      </c>
      <c r="AN1793">
        <v>2</v>
      </c>
      <c r="AO1793">
        <v>4</v>
      </c>
      <c r="AP1793">
        <v>5</v>
      </c>
      <c r="AQ1793">
        <v>2</v>
      </c>
      <c r="AR1793">
        <v>85</v>
      </c>
      <c r="AS1793">
        <v>42</v>
      </c>
      <c r="AT1793">
        <v>25</v>
      </c>
      <c r="AU1793">
        <v>18</v>
      </c>
      <c r="AV1793">
        <v>9</v>
      </c>
      <c r="AW1793">
        <v>7</v>
      </c>
      <c r="AX1793">
        <v>11</v>
      </c>
      <c r="AY1793" t="str">
        <f t="shared" si="108"/>
        <v>Ramos</v>
      </c>
      <c r="AZ1793" t="str">
        <f t="shared" si="109"/>
        <v>Ramos A.</v>
      </c>
      <c r="BA1793" t="str">
        <f t="shared" si="110"/>
        <v>Chardy</v>
      </c>
      <c r="BB1793" t="str">
        <f t="shared" si="111"/>
        <v>Chardy J.</v>
      </c>
    </row>
    <row r="1794" spans="1:54" x14ac:dyDescent="0.25">
      <c r="A1794">
        <v>7653</v>
      </c>
      <c r="B1794" t="s">
        <v>1240</v>
      </c>
      <c r="C1794" t="s">
        <v>1241</v>
      </c>
      <c r="D1794" t="s">
        <v>133</v>
      </c>
      <c r="E1794">
        <v>28</v>
      </c>
      <c r="F1794" t="s">
        <v>52</v>
      </c>
      <c r="G1794">
        <v>20120409</v>
      </c>
      <c r="H1794">
        <v>22</v>
      </c>
      <c r="I1794">
        <v>104214</v>
      </c>
      <c r="L1794" t="s">
        <v>92</v>
      </c>
      <c r="M1794" t="s">
        <v>54</v>
      </c>
      <c r="N1794">
        <v>185</v>
      </c>
      <c r="O1794" t="s">
        <v>93</v>
      </c>
      <c r="P1794">
        <v>28.739219712499999</v>
      </c>
      <c r="Q1794">
        <v>100</v>
      </c>
      <c r="R1794">
        <v>553</v>
      </c>
      <c r="S1794">
        <v>104198</v>
      </c>
      <c r="V1794" t="s">
        <v>79</v>
      </c>
      <c r="W1794" t="s">
        <v>54</v>
      </c>
      <c r="X1794">
        <v>188</v>
      </c>
      <c r="Y1794" t="s">
        <v>80</v>
      </c>
      <c r="Z1794">
        <v>28.848733744</v>
      </c>
      <c r="AA1794">
        <v>80</v>
      </c>
      <c r="AB1794">
        <v>646</v>
      </c>
      <c r="AC1794" t="s">
        <v>76</v>
      </c>
      <c r="AD1794">
        <v>3</v>
      </c>
      <c r="AE1794" t="s">
        <v>125</v>
      </c>
      <c r="AF1794">
        <v>87</v>
      </c>
      <c r="AG1794">
        <v>3</v>
      </c>
      <c r="AH1794">
        <v>1</v>
      </c>
      <c r="AI1794">
        <v>45</v>
      </c>
      <c r="AJ1794">
        <v>28</v>
      </c>
      <c r="AK1794">
        <v>23</v>
      </c>
      <c r="AL1794">
        <v>11</v>
      </c>
      <c r="AM1794">
        <v>9</v>
      </c>
      <c r="AN1794">
        <v>1</v>
      </c>
      <c r="AO1794">
        <v>2</v>
      </c>
      <c r="AP1794">
        <v>0</v>
      </c>
      <c r="AQ1794">
        <v>8</v>
      </c>
      <c r="AR1794">
        <v>70</v>
      </c>
      <c r="AS1794">
        <v>40</v>
      </c>
      <c r="AT1794">
        <v>24</v>
      </c>
      <c r="AU1794">
        <v>13</v>
      </c>
      <c r="AV1794">
        <v>9</v>
      </c>
      <c r="AW1794">
        <v>9</v>
      </c>
      <c r="AX1794">
        <v>13</v>
      </c>
      <c r="AY1794" t="str">
        <f t="shared" si="108"/>
        <v>Andreev</v>
      </c>
      <c r="AZ1794" t="str">
        <f t="shared" si="109"/>
        <v>Andreev I.</v>
      </c>
      <c r="BA1794" t="str">
        <f t="shared" si="110"/>
        <v>Garcia Lopez</v>
      </c>
      <c r="BB1794" t="str">
        <f t="shared" si="111"/>
        <v>Garcia Lopez G.</v>
      </c>
    </row>
    <row r="1795" spans="1:54" x14ac:dyDescent="0.25">
      <c r="A1795">
        <v>7654</v>
      </c>
      <c r="B1795" t="s">
        <v>1240</v>
      </c>
      <c r="C1795" t="s">
        <v>1241</v>
      </c>
      <c r="D1795" t="s">
        <v>133</v>
      </c>
      <c r="E1795">
        <v>28</v>
      </c>
      <c r="F1795" t="s">
        <v>52</v>
      </c>
      <c r="G1795">
        <v>20120409</v>
      </c>
      <c r="H1795">
        <v>23</v>
      </c>
      <c r="I1795">
        <v>104665</v>
      </c>
      <c r="J1795">
        <v>3</v>
      </c>
      <c r="L1795" t="s">
        <v>107</v>
      </c>
      <c r="M1795" t="s">
        <v>54</v>
      </c>
      <c r="N1795">
        <v>180</v>
      </c>
      <c r="O1795" t="s">
        <v>80</v>
      </c>
      <c r="P1795">
        <v>26.209445585200001</v>
      </c>
      <c r="Q1795">
        <v>58</v>
      </c>
      <c r="R1795">
        <v>795</v>
      </c>
      <c r="S1795">
        <v>105300</v>
      </c>
      <c r="U1795" t="s">
        <v>74</v>
      </c>
      <c r="V1795" t="s">
        <v>1247</v>
      </c>
      <c r="W1795" t="s">
        <v>54</v>
      </c>
      <c r="Y1795" t="s">
        <v>80</v>
      </c>
      <c r="Z1795">
        <v>23.0965092402</v>
      </c>
      <c r="AA1795">
        <v>544</v>
      </c>
      <c r="AB1795">
        <v>52</v>
      </c>
      <c r="AC1795" t="s">
        <v>360</v>
      </c>
      <c r="AD1795">
        <v>3</v>
      </c>
      <c r="AE1795" t="s">
        <v>125</v>
      </c>
      <c r="AF1795">
        <v>93</v>
      </c>
      <c r="AG1795">
        <v>0</v>
      </c>
      <c r="AH1795">
        <v>4</v>
      </c>
      <c r="AI1795">
        <v>71</v>
      </c>
      <c r="AJ1795">
        <v>39</v>
      </c>
      <c r="AK1795">
        <v>28</v>
      </c>
      <c r="AL1795">
        <v>18</v>
      </c>
      <c r="AM1795">
        <v>13</v>
      </c>
      <c r="AN1795">
        <v>1</v>
      </c>
      <c r="AO1795">
        <v>5</v>
      </c>
      <c r="AP1795">
        <v>9</v>
      </c>
      <c r="AQ1795">
        <v>2</v>
      </c>
      <c r="AR1795">
        <v>74</v>
      </c>
      <c r="AS1795">
        <v>41</v>
      </c>
      <c r="AT1795">
        <v>31</v>
      </c>
      <c r="AU1795">
        <v>13</v>
      </c>
      <c r="AV1795">
        <v>13</v>
      </c>
      <c r="AW1795">
        <v>2</v>
      </c>
      <c r="AX1795">
        <v>6</v>
      </c>
      <c r="AY1795" t="str">
        <f t="shared" ref="AY1795:AY1858" si="112">RIGHT(L1795,LEN(L1795)-FIND(" ",L1795))</f>
        <v>Andujar</v>
      </c>
      <c r="AZ1795" t="str">
        <f t="shared" ref="AZ1795:AZ1858" si="113">AY1795&amp;" "&amp;LEFT(L1795,1)&amp;"."</f>
        <v>Andujar P.</v>
      </c>
      <c r="BA1795" t="str">
        <f t="shared" ref="BA1795:BA1858" si="114">RIGHT(V1795,LEN(V1795)-FIND(" ",V1795))</f>
        <v>Gutierrez Ferrol</v>
      </c>
      <c r="BB1795" t="str">
        <f t="shared" ref="BB1795:BB1858" si="115">BA1795&amp;" "&amp;LEFT(V1795,1)&amp;"."</f>
        <v>Gutierrez Ferrol S.</v>
      </c>
    </row>
    <row r="1796" spans="1:54" x14ac:dyDescent="0.25">
      <c r="A1796">
        <v>7655</v>
      </c>
      <c r="B1796" t="s">
        <v>1240</v>
      </c>
      <c r="C1796" t="s">
        <v>1241</v>
      </c>
      <c r="D1796" t="s">
        <v>133</v>
      </c>
      <c r="E1796">
        <v>28</v>
      </c>
      <c r="F1796" t="s">
        <v>52</v>
      </c>
      <c r="G1796">
        <v>20120409</v>
      </c>
      <c r="H1796">
        <v>24</v>
      </c>
      <c r="I1796">
        <v>104262</v>
      </c>
      <c r="L1796" t="s">
        <v>117</v>
      </c>
      <c r="M1796" t="s">
        <v>54</v>
      </c>
      <c r="N1796">
        <v>173</v>
      </c>
      <c r="O1796" t="s">
        <v>118</v>
      </c>
      <c r="P1796">
        <v>28.470910335399999</v>
      </c>
      <c r="Q1796">
        <v>85</v>
      </c>
      <c r="R1796">
        <v>616</v>
      </c>
      <c r="S1796">
        <v>105332</v>
      </c>
      <c r="V1796" t="s">
        <v>89</v>
      </c>
      <c r="W1796" t="s">
        <v>54</v>
      </c>
      <c r="X1796">
        <v>196</v>
      </c>
      <c r="Y1796" t="s">
        <v>64</v>
      </c>
      <c r="Z1796">
        <v>22.921286789900002</v>
      </c>
      <c r="AA1796">
        <v>102</v>
      </c>
      <c r="AB1796">
        <v>547</v>
      </c>
      <c r="AC1796" t="s">
        <v>124</v>
      </c>
      <c r="AD1796">
        <v>3</v>
      </c>
      <c r="AE1796" t="s">
        <v>125</v>
      </c>
      <c r="AF1796">
        <v>93</v>
      </c>
      <c r="AG1796">
        <v>1</v>
      </c>
      <c r="AH1796">
        <v>2</v>
      </c>
      <c r="AI1796">
        <v>72</v>
      </c>
      <c r="AJ1796">
        <v>55</v>
      </c>
      <c r="AK1796">
        <v>38</v>
      </c>
      <c r="AL1796">
        <v>5</v>
      </c>
      <c r="AM1796">
        <v>9</v>
      </c>
      <c r="AN1796">
        <v>10</v>
      </c>
      <c r="AO1796">
        <v>12</v>
      </c>
      <c r="AP1796">
        <v>3</v>
      </c>
      <c r="AQ1796">
        <v>6</v>
      </c>
      <c r="AR1796">
        <v>66</v>
      </c>
      <c r="AS1796">
        <v>27</v>
      </c>
      <c r="AT1796">
        <v>18</v>
      </c>
      <c r="AU1796">
        <v>14</v>
      </c>
      <c r="AV1796">
        <v>10</v>
      </c>
      <c r="AW1796">
        <v>4</v>
      </c>
      <c r="AX1796">
        <v>9</v>
      </c>
      <c r="AY1796" t="str">
        <f t="shared" si="112"/>
        <v>Cipolla</v>
      </c>
      <c r="AZ1796" t="str">
        <f t="shared" si="113"/>
        <v>Cipolla F.</v>
      </c>
      <c r="BA1796" t="str">
        <f t="shared" si="114"/>
        <v>Paire</v>
      </c>
      <c r="BB1796" t="str">
        <f t="shared" si="115"/>
        <v>Paire B.</v>
      </c>
    </row>
    <row r="1797" spans="1:54" x14ac:dyDescent="0.25">
      <c r="A1797">
        <v>7656</v>
      </c>
      <c r="B1797" t="s">
        <v>1240</v>
      </c>
      <c r="C1797" t="s">
        <v>1241</v>
      </c>
      <c r="D1797" t="s">
        <v>133</v>
      </c>
      <c r="E1797">
        <v>28</v>
      </c>
      <c r="F1797" t="s">
        <v>52</v>
      </c>
      <c r="G1797">
        <v>20120409</v>
      </c>
      <c r="H1797">
        <v>25</v>
      </c>
      <c r="I1797">
        <v>105077</v>
      </c>
      <c r="J1797">
        <v>7</v>
      </c>
      <c r="L1797" t="s">
        <v>215</v>
      </c>
      <c r="M1797" t="s">
        <v>85</v>
      </c>
      <c r="N1797">
        <v>188</v>
      </c>
      <c r="O1797" t="s">
        <v>80</v>
      </c>
      <c r="P1797">
        <v>24.227241615299999</v>
      </c>
      <c r="Q1797">
        <v>52</v>
      </c>
      <c r="R1797">
        <v>857</v>
      </c>
      <c r="S1797">
        <v>104214</v>
      </c>
      <c r="V1797" t="s">
        <v>92</v>
      </c>
      <c r="W1797" t="s">
        <v>54</v>
      </c>
      <c r="X1797">
        <v>185</v>
      </c>
      <c r="Y1797" t="s">
        <v>93</v>
      </c>
      <c r="Z1797">
        <v>28.739219712499999</v>
      </c>
      <c r="AA1797">
        <v>100</v>
      </c>
      <c r="AB1797">
        <v>553</v>
      </c>
      <c r="AC1797" t="s">
        <v>1252</v>
      </c>
      <c r="AD1797">
        <v>3</v>
      </c>
      <c r="AE1797" t="s">
        <v>128</v>
      </c>
      <c r="AF1797">
        <v>113</v>
      </c>
      <c r="AG1797">
        <v>1</v>
      </c>
      <c r="AH1797">
        <v>3</v>
      </c>
      <c r="AI1797">
        <v>89</v>
      </c>
      <c r="AJ1797">
        <v>52</v>
      </c>
      <c r="AK1797">
        <v>37</v>
      </c>
      <c r="AL1797">
        <v>20</v>
      </c>
      <c r="AM1797">
        <v>11</v>
      </c>
      <c r="AN1797">
        <v>8</v>
      </c>
      <c r="AO1797">
        <v>9</v>
      </c>
      <c r="AP1797">
        <v>5</v>
      </c>
      <c r="AQ1797">
        <v>1</v>
      </c>
      <c r="AR1797">
        <v>64</v>
      </c>
      <c r="AS1797">
        <v>42</v>
      </c>
      <c r="AT1797">
        <v>30</v>
      </c>
      <c r="AU1797">
        <v>12</v>
      </c>
      <c r="AV1797">
        <v>10</v>
      </c>
      <c r="AW1797">
        <v>0</v>
      </c>
      <c r="AX1797">
        <v>2</v>
      </c>
      <c r="AY1797" t="str">
        <f t="shared" si="112"/>
        <v>Ramos</v>
      </c>
      <c r="AZ1797" t="str">
        <f t="shared" si="113"/>
        <v>Ramos A.</v>
      </c>
      <c r="BA1797" t="str">
        <f t="shared" si="114"/>
        <v>Andreev</v>
      </c>
      <c r="BB1797" t="str">
        <f t="shared" si="115"/>
        <v>Andreev I.</v>
      </c>
    </row>
    <row r="1798" spans="1:54" x14ac:dyDescent="0.25">
      <c r="A1798">
        <v>7657</v>
      </c>
      <c r="B1798" t="s">
        <v>1240</v>
      </c>
      <c r="C1798" t="s">
        <v>1241</v>
      </c>
      <c r="D1798" t="s">
        <v>133</v>
      </c>
      <c r="E1798">
        <v>28</v>
      </c>
      <c r="F1798" t="s">
        <v>52</v>
      </c>
      <c r="G1798">
        <v>20120409</v>
      </c>
      <c r="H1798">
        <v>26</v>
      </c>
      <c r="I1798">
        <v>104665</v>
      </c>
      <c r="J1798">
        <v>3</v>
      </c>
      <c r="L1798" t="s">
        <v>107</v>
      </c>
      <c r="M1798" t="s">
        <v>54</v>
      </c>
      <c r="N1798">
        <v>180</v>
      </c>
      <c r="O1798" t="s">
        <v>80</v>
      </c>
      <c r="P1798">
        <v>26.209445585200001</v>
      </c>
      <c r="Q1798">
        <v>58</v>
      </c>
      <c r="R1798">
        <v>795</v>
      </c>
      <c r="S1798">
        <v>104262</v>
      </c>
      <c r="V1798" t="s">
        <v>117</v>
      </c>
      <c r="W1798" t="s">
        <v>54</v>
      </c>
      <c r="X1798">
        <v>173</v>
      </c>
      <c r="Y1798" t="s">
        <v>118</v>
      </c>
      <c r="Z1798">
        <v>28.470910335399999</v>
      </c>
      <c r="AA1798">
        <v>85</v>
      </c>
      <c r="AB1798">
        <v>616</v>
      </c>
      <c r="AC1798" t="s">
        <v>90</v>
      </c>
      <c r="AD1798">
        <v>3</v>
      </c>
      <c r="AE1798" t="s">
        <v>128</v>
      </c>
      <c r="AF1798">
        <v>115</v>
      </c>
      <c r="AG1798">
        <v>0</v>
      </c>
      <c r="AH1798">
        <v>5</v>
      </c>
      <c r="AI1798">
        <v>90</v>
      </c>
      <c r="AJ1798">
        <v>56</v>
      </c>
      <c r="AK1798">
        <v>35</v>
      </c>
      <c r="AL1798">
        <v>16</v>
      </c>
      <c r="AM1798">
        <v>11</v>
      </c>
      <c r="AN1798">
        <v>7</v>
      </c>
      <c r="AO1798">
        <v>10</v>
      </c>
      <c r="AP1798">
        <v>0</v>
      </c>
      <c r="AQ1798">
        <v>3</v>
      </c>
      <c r="AR1798">
        <v>64</v>
      </c>
      <c r="AS1798">
        <v>48</v>
      </c>
      <c r="AT1798">
        <v>27</v>
      </c>
      <c r="AU1798">
        <v>6</v>
      </c>
      <c r="AV1798">
        <v>10</v>
      </c>
      <c r="AW1798">
        <v>6</v>
      </c>
      <c r="AX1798">
        <v>11</v>
      </c>
      <c r="AY1798" t="str">
        <f t="shared" si="112"/>
        <v>Andujar</v>
      </c>
      <c r="AZ1798" t="str">
        <f t="shared" si="113"/>
        <v>Andujar P.</v>
      </c>
      <c r="BA1798" t="str">
        <f t="shared" si="114"/>
        <v>Cipolla</v>
      </c>
      <c r="BB1798" t="str">
        <f t="shared" si="115"/>
        <v>Cipolla F.</v>
      </c>
    </row>
    <row r="1799" spans="1:54" x14ac:dyDescent="0.25">
      <c r="A1799">
        <v>7658</v>
      </c>
      <c r="B1799" t="s">
        <v>1240</v>
      </c>
      <c r="C1799" t="s">
        <v>1241</v>
      </c>
      <c r="D1799" t="s">
        <v>133</v>
      </c>
      <c r="E1799">
        <v>28</v>
      </c>
      <c r="F1799" t="s">
        <v>52</v>
      </c>
      <c r="G1799">
        <v>20120409</v>
      </c>
      <c r="H1799">
        <v>27</v>
      </c>
      <c r="I1799">
        <v>104665</v>
      </c>
      <c r="J1799">
        <v>3</v>
      </c>
      <c r="L1799" t="s">
        <v>107</v>
      </c>
      <c r="M1799" t="s">
        <v>54</v>
      </c>
      <c r="N1799">
        <v>180</v>
      </c>
      <c r="O1799" t="s">
        <v>80</v>
      </c>
      <c r="P1799">
        <v>26.209445585200001</v>
      </c>
      <c r="Q1799">
        <v>58</v>
      </c>
      <c r="R1799">
        <v>795</v>
      </c>
      <c r="S1799">
        <v>105077</v>
      </c>
      <c r="T1799">
        <v>7</v>
      </c>
      <c r="V1799" t="s">
        <v>215</v>
      </c>
      <c r="W1799" t="s">
        <v>85</v>
      </c>
      <c r="X1799">
        <v>188</v>
      </c>
      <c r="Y1799" t="s">
        <v>80</v>
      </c>
      <c r="Z1799">
        <v>24.227241615299999</v>
      </c>
      <c r="AA1799">
        <v>52</v>
      </c>
      <c r="AB1799">
        <v>857</v>
      </c>
      <c r="AC1799" t="s">
        <v>1253</v>
      </c>
      <c r="AD1799">
        <v>3</v>
      </c>
      <c r="AE1799" t="s">
        <v>130</v>
      </c>
      <c r="AF1799">
        <v>106</v>
      </c>
      <c r="AG1799">
        <v>1</v>
      </c>
      <c r="AH1799">
        <v>6</v>
      </c>
      <c r="AI1799">
        <v>82</v>
      </c>
      <c r="AJ1799">
        <v>57</v>
      </c>
      <c r="AK1799">
        <v>40</v>
      </c>
      <c r="AL1799">
        <v>11</v>
      </c>
      <c r="AM1799">
        <v>9</v>
      </c>
      <c r="AN1799">
        <v>3</v>
      </c>
      <c r="AO1799">
        <v>4</v>
      </c>
      <c r="AP1799">
        <v>0</v>
      </c>
      <c r="AQ1799">
        <v>0</v>
      </c>
      <c r="AR1799">
        <v>55</v>
      </c>
      <c r="AS1799">
        <v>29</v>
      </c>
      <c r="AT1799">
        <v>15</v>
      </c>
      <c r="AU1799">
        <v>14</v>
      </c>
      <c r="AV1799">
        <v>10</v>
      </c>
      <c r="AW1799">
        <v>0</v>
      </c>
      <c r="AX1799">
        <v>4</v>
      </c>
      <c r="AY1799" t="str">
        <f t="shared" si="112"/>
        <v>Andujar</v>
      </c>
      <c r="AZ1799" t="str">
        <f t="shared" si="113"/>
        <v>Andujar P.</v>
      </c>
      <c r="BA1799" t="str">
        <f t="shared" si="114"/>
        <v>Ramos</v>
      </c>
      <c r="BB1799" t="str">
        <f t="shared" si="115"/>
        <v>Ramos A.</v>
      </c>
    </row>
    <row r="1800" spans="1:54" x14ac:dyDescent="0.25">
      <c r="A1800">
        <v>7659</v>
      </c>
      <c r="B1800" t="s">
        <v>1254</v>
      </c>
      <c r="C1800" t="s">
        <v>1255</v>
      </c>
      <c r="D1800" t="s">
        <v>133</v>
      </c>
      <c r="E1800">
        <v>28</v>
      </c>
      <c r="F1800" t="s">
        <v>52</v>
      </c>
      <c r="G1800">
        <v>20120130</v>
      </c>
      <c r="H1800">
        <v>1</v>
      </c>
      <c r="I1800">
        <v>104214</v>
      </c>
      <c r="L1800" t="s">
        <v>92</v>
      </c>
      <c r="M1800" t="s">
        <v>54</v>
      </c>
      <c r="N1800">
        <v>185</v>
      </c>
      <c r="O1800" t="s">
        <v>93</v>
      </c>
      <c r="P1800">
        <v>28.547570157399999</v>
      </c>
      <c r="Q1800">
        <v>126</v>
      </c>
      <c r="R1800">
        <v>459</v>
      </c>
      <c r="S1800">
        <v>104154</v>
      </c>
      <c r="U1800" t="s">
        <v>60</v>
      </c>
      <c r="V1800" t="s">
        <v>405</v>
      </c>
      <c r="W1800" t="s">
        <v>54</v>
      </c>
      <c r="X1800">
        <v>190</v>
      </c>
      <c r="Y1800" t="s">
        <v>406</v>
      </c>
      <c r="Z1800">
        <v>28.829568788500001</v>
      </c>
      <c r="AA1800">
        <v>130</v>
      </c>
      <c r="AB1800">
        <v>438</v>
      </c>
      <c r="AC1800" t="s">
        <v>650</v>
      </c>
      <c r="AD1800">
        <v>3</v>
      </c>
      <c r="AE1800" t="s">
        <v>59</v>
      </c>
      <c r="AF1800">
        <v>122</v>
      </c>
      <c r="AG1800">
        <v>3</v>
      </c>
      <c r="AH1800">
        <v>1</v>
      </c>
      <c r="AI1800">
        <v>85</v>
      </c>
      <c r="AJ1800">
        <v>46</v>
      </c>
      <c r="AK1800">
        <v>34</v>
      </c>
      <c r="AL1800">
        <v>23</v>
      </c>
      <c r="AM1800">
        <v>14</v>
      </c>
      <c r="AN1800">
        <v>3</v>
      </c>
      <c r="AO1800">
        <v>5</v>
      </c>
      <c r="AP1800">
        <v>0</v>
      </c>
      <c r="AQ1800">
        <v>2</v>
      </c>
      <c r="AR1800">
        <v>87</v>
      </c>
      <c r="AS1800">
        <v>57</v>
      </c>
      <c r="AT1800">
        <v>38</v>
      </c>
      <c r="AU1800">
        <v>18</v>
      </c>
      <c r="AV1800">
        <v>14</v>
      </c>
      <c r="AW1800">
        <v>6</v>
      </c>
      <c r="AX1800">
        <v>9</v>
      </c>
      <c r="AY1800" t="str">
        <f t="shared" si="112"/>
        <v>Andreev</v>
      </c>
      <c r="AZ1800" t="str">
        <f t="shared" si="113"/>
        <v>Andreev I.</v>
      </c>
      <c r="BA1800" t="str">
        <f t="shared" si="114"/>
        <v>Capdeville</v>
      </c>
      <c r="BB1800" t="str">
        <f t="shared" si="115"/>
        <v>Capdeville P.</v>
      </c>
    </row>
    <row r="1801" spans="1:54" x14ac:dyDescent="0.25">
      <c r="A1801">
        <v>7660</v>
      </c>
      <c r="B1801" t="s">
        <v>1254</v>
      </c>
      <c r="C1801" t="s">
        <v>1255</v>
      </c>
      <c r="D1801" t="s">
        <v>133</v>
      </c>
      <c r="E1801">
        <v>28</v>
      </c>
      <c r="F1801" t="s">
        <v>52</v>
      </c>
      <c r="G1801">
        <v>20120130</v>
      </c>
      <c r="H1801">
        <v>2</v>
      </c>
      <c r="I1801">
        <v>104297</v>
      </c>
      <c r="K1801" t="s">
        <v>74</v>
      </c>
      <c r="L1801" t="s">
        <v>414</v>
      </c>
      <c r="M1801" t="s">
        <v>54</v>
      </c>
      <c r="N1801">
        <v>178</v>
      </c>
      <c r="O1801" t="s">
        <v>201</v>
      </c>
      <c r="P1801">
        <v>27.989048596899998</v>
      </c>
      <c r="Q1801">
        <v>124</v>
      </c>
      <c r="R1801">
        <v>483</v>
      </c>
      <c r="S1801">
        <v>104216</v>
      </c>
      <c r="V1801" t="s">
        <v>1256</v>
      </c>
      <c r="W1801" t="s">
        <v>54</v>
      </c>
      <c r="X1801">
        <v>175</v>
      </c>
      <c r="Y1801" t="s">
        <v>78</v>
      </c>
      <c r="Z1801">
        <v>28.531143052699999</v>
      </c>
      <c r="AA1801">
        <v>117</v>
      </c>
      <c r="AB1801">
        <v>496</v>
      </c>
      <c r="AC1801" t="s">
        <v>1257</v>
      </c>
      <c r="AD1801">
        <v>3</v>
      </c>
      <c r="AE1801" t="s">
        <v>59</v>
      </c>
      <c r="AF1801">
        <v>173</v>
      </c>
      <c r="AG1801">
        <v>0</v>
      </c>
      <c r="AH1801">
        <v>3</v>
      </c>
      <c r="AI1801">
        <v>91</v>
      </c>
      <c r="AJ1801">
        <v>66</v>
      </c>
      <c r="AK1801">
        <v>36</v>
      </c>
      <c r="AL1801">
        <v>13</v>
      </c>
      <c r="AM1801">
        <v>13</v>
      </c>
      <c r="AN1801">
        <v>2</v>
      </c>
      <c r="AO1801">
        <v>7</v>
      </c>
      <c r="AP1801">
        <v>1</v>
      </c>
      <c r="AQ1801">
        <v>4</v>
      </c>
      <c r="AR1801">
        <v>110</v>
      </c>
      <c r="AS1801">
        <v>68</v>
      </c>
      <c r="AT1801">
        <v>42</v>
      </c>
      <c r="AU1801">
        <v>20</v>
      </c>
      <c r="AV1801">
        <v>14</v>
      </c>
      <c r="AW1801">
        <v>12</v>
      </c>
      <c r="AX1801">
        <v>16</v>
      </c>
      <c r="AY1801" t="str">
        <f t="shared" si="112"/>
        <v>Dutra Silva</v>
      </c>
      <c r="AZ1801" t="str">
        <f t="shared" si="113"/>
        <v>Dutra Silva R.</v>
      </c>
      <c r="BA1801" t="str">
        <f t="shared" si="114"/>
        <v>Gonzalez</v>
      </c>
      <c r="BB1801" t="str">
        <f t="shared" si="115"/>
        <v>Gonzalez M.</v>
      </c>
    </row>
    <row r="1802" spans="1:54" x14ac:dyDescent="0.25">
      <c r="A1802">
        <v>7661</v>
      </c>
      <c r="B1802" t="s">
        <v>1254</v>
      </c>
      <c r="C1802" t="s">
        <v>1255</v>
      </c>
      <c r="D1802" t="s">
        <v>133</v>
      </c>
      <c r="E1802">
        <v>28</v>
      </c>
      <c r="F1802" t="s">
        <v>52</v>
      </c>
      <c r="G1802">
        <v>20120130</v>
      </c>
      <c r="H1802">
        <v>3</v>
      </c>
      <c r="I1802">
        <v>103656</v>
      </c>
      <c r="J1802">
        <v>5</v>
      </c>
      <c r="L1802" t="s">
        <v>219</v>
      </c>
      <c r="M1802" t="s">
        <v>54</v>
      </c>
      <c r="N1802">
        <v>175</v>
      </c>
      <c r="O1802" t="s">
        <v>80</v>
      </c>
      <c r="P1802">
        <v>31.1759069131</v>
      </c>
      <c r="Q1802">
        <v>53</v>
      </c>
      <c r="R1802">
        <v>860</v>
      </c>
      <c r="S1802">
        <v>103105</v>
      </c>
      <c r="U1802" t="s">
        <v>74</v>
      </c>
      <c r="V1802" t="s">
        <v>113</v>
      </c>
      <c r="W1802" t="s">
        <v>54</v>
      </c>
      <c r="X1802">
        <v>183</v>
      </c>
      <c r="Y1802" t="s">
        <v>80</v>
      </c>
      <c r="Z1802">
        <v>34.0643394935</v>
      </c>
      <c r="AA1802">
        <v>127</v>
      </c>
      <c r="AB1802">
        <v>444</v>
      </c>
      <c r="AC1802" t="s">
        <v>123</v>
      </c>
      <c r="AD1802">
        <v>3</v>
      </c>
      <c r="AE1802" t="s">
        <v>59</v>
      </c>
      <c r="AF1802">
        <v>80</v>
      </c>
      <c r="AG1802">
        <v>3</v>
      </c>
      <c r="AH1802">
        <v>4</v>
      </c>
      <c r="AI1802">
        <v>54</v>
      </c>
      <c r="AJ1802">
        <v>28</v>
      </c>
      <c r="AK1802">
        <v>18</v>
      </c>
      <c r="AL1802">
        <v>14</v>
      </c>
      <c r="AM1802">
        <v>9</v>
      </c>
      <c r="AN1802">
        <v>2</v>
      </c>
      <c r="AO1802">
        <v>5</v>
      </c>
      <c r="AP1802">
        <v>1</v>
      </c>
      <c r="AQ1802">
        <v>10</v>
      </c>
      <c r="AR1802">
        <v>50</v>
      </c>
      <c r="AS1802">
        <v>27</v>
      </c>
      <c r="AT1802">
        <v>17</v>
      </c>
      <c r="AU1802">
        <v>5</v>
      </c>
      <c r="AV1802">
        <v>9</v>
      </c>
      <c r="AW1802">
        <v>2</v>
      </c>
      <c r="AX1802">
        <v>8</v>
      </c>
      <c r="AY1802" t="str">
        <f t="shared" si="112"/>
        <v>Montanes</v>
      </c>
      <c r="AZ1802" t="str">
        <f t="shared" si="113"/>
        <v>Montanes A.</v>
      </c>
      <c r="BA1802" t="str">
        <f t="shared" si="114"/>
        <v>Ramirez Hidalgo</v>
      </c>
      <c r="BB1802" t="str">
        <f t="shared" si="115"/>
        <v>Ramirez Hidalgo R.</v>
      </c>
    </row>
    <row r="1803" spans="1:54" x14ac:dyDescent="0.25">
      <c r="A1803">
        <v>7662</v>
      </c>
      <c r="B1803" t="s">
        <v>1254</v>
      </c>
      <c r="C1803" t="s">
        <v>1255</v>
      </c>
      <c r="D1803" t="s">
        <v>133</v>
      </c>
      <c r="E1803">
        <v>28</v>
      </c>
      <c r="F1803" t="s">
        <v>52</v>
      </c>
      <c r="G1803">
        <v>20120130</v>
      </c>
      <c r="H1803">
        <v>4</v>
      </c>
      <c r="I1803">
        <v>104523</v>
      </c>
      <c r="L1803" t="s">
        <v>222</v>
      </c>
      <c r="M1803" t="s">
        <v>54</v>
      </c>
      <c r="N1803">
        <v>178</v>
      </c>
      <c r="O1803" t="s">
        <v>150</v>
      </c>
      <c r="P1803">
        <v>26.852840520200001</v>
      </c>
      <c r="Q1803">
        <v>99</v>
      </c>
      <c r="R1803">
        <v>582</v>
      </c>
      <c r="S1803">
        <v>103893</v>
      </c>
      <c r="V1803" t="s">
        <v>159</v>
      </c>
      <c r="W1803" t="s">
        <v>54</v>
      </c>
      <c r="X1803">
        <v>183</v>
      </c>
      <c r="Y1803" t="s">
        <v>118</v>
      </c>
      <c r="Z1803">
        <v>30.1245722108</v>
      </c>
      <c r="AA1803">
        <v>106</v>
      </c>
      <c r="AB1803">
        <v>544</v>
      </c>
      <c r="AC1803" t="s">
        <v>1258</v>
      </c>
      <c r="AD1803">
        <v>3</v>
      </c>
      <c r="AE1803" t="s">
        <v>59</v>
      </c>
      <c r="AF1803">
        <v>146</v>
      </c>
      <c r="AG1803">
        <v>1</v>
      </c>
      <c r="AH1803">
        <v>5</v>
      </c>
      <c r="AI1803">
        <v>94</v>
      </c>
      <c r="AJ1803">
        <v>58</v>
      </c>
      <c r="AK1803">
        <v>37</v>
      </c>
      <c r="AL1803">
        <v>15</v>
      </c>
      <c r="AM1803">
        <v>14</v>
      </c>
      <c r="AN1803">
        <v>4</v>
      </c>
      <c r="AO1803">
        <v>9</v>
      </c>
      <c r="AP1803">
        <v>3</v>
      </c>
      <c r="AQ1803">
        <v>3</v>
      </c>
      <c r="AR1803">
        <v>108</v>
      </c>
      <c r="AS1803">
        <v>76</v>
      </c>
      <c r="AT1803">
        <v>40</v>
      </c>
      <c r="AU1803">
        <v>15</v>
      </c>
      <c r="AV1803">
        <v>14</v>
      </c>
      <c r="AW1803">
        <v>14</v>
      </c>
      <c r="AX1803">
        <v>22</v>
      </c>
      <c r="AY1803" t="str">
        <f t="shared" si="112"/>
        <v>Gil</v>
      </c>
      <c r="AZ1803" t="str">
        <f t="shared" si="113"/>
        <v>Gil F.</v>
      </c>
      <c r="BA1803" t="str">
        <f t="shared" si="114"/>
        <v>Lorenzi</v>
      </c>
      <c r="BB1803" t="str">
        <f t="shared" si="115"/>
        <v>Lorenzi P.</v>
      </c>
    </row>
    <row r="1804" spans="1:54" x14ac:dyDescent="0.25">
      <c r="A1804">
        <v>7663</v>
      </c>
      <c r="B1804" t="s">
        <v>1254</v>
      </c>
      <c r="C1804" t="s">
        <v>1255</v>
      </c>
      <c r="D1804" t="s">
        <v>133</v>
      </c>
      <c r="E1804">
        <v>28</v>
      </c>
      <c r="F1804" t="s">
        <v>52</v>
      </c>
      <c r="G1804">
        <v>20120130</v>
      </c>
      <c r="H1804">
        <v>5</v>
      </c>
      <c r="I1804">
        <v>104871</v>
      </c>
      <c r="L1804" t="s">
        <v>70</v>
      </c>
      <c r="M1804" t="s">
        <v>54</v>
      </c>
      <c r="N1804">
        <v>188</v>
      </c>
      <c r="O1804" t="s">
        <v>64</v>
      </c>
      <c r="P1804">
        <v>24.9637234771</v>
      </c>
      <c r="Q1804">
        <v>82</v>
      </c>
      <c r="R1804">
        <v>652</v>
      </c>
      <c r="S1804">
        <v>103799</v>
      </c>
      <c r="V1804" t="s">
        <v>667</v>
      </c>
      <c r="W1804" t="s">
        <v>54</v>
      </c>
      <c r="X1804">
        <v>178</v>
      </c>
      <c r="Y1804" t="s">
        <v>64</v>
      </c>
      <c r="Z1804">
        <v>30.5927446954</v>
      </c>
      <c r="AA1804">
        <v>109</v>
      </c>
      <c r="AB1804">
        <v>534</v>
      </c>
      <c r="AC1804" t="s">
        <v>97</v>
      </c>
      <c r="AD1804">
        <v>3</v>
      </c>
      <c r="AE1804" t="s">
        <v>59</v>
      </c>
      <c r="AF1804">
        <v>86</v>
      </c>
      <c r="AG1804">
        <v>8</v>
      </c>
      <c r="AH1804">
        <v>4</v>
      </c>
      <c r="AI1804">
        <v>67</v>
      </c>
      <c r="AJ1804">
        <v>32</v>
      </c>
      <c r="AK1804">
        <v>28</v>
      </c>
      <c r="AL1804">
        <v>15</v>
      </c>
      <c r="AM1804">
        <v>9</v>
      </c>
      <c r="AN1804">
        <v>6</v>
      </c>
      <c r="AO1804">
        <v>7</v>
      </c>
      <c r="AP1804">
        <v>3</v>
      </c>
      <c r="AQ1804">
        <v>1</v>
      </c>
      <c r="AR1804">
        <v>77</v>
      </c>
      <c r="AS1804">
        <v>42</v>
      </c>
      <c r="AT1804">
        <v>25</v>
      </c>
      <c r="AU1804">
        <v>17</v>
      </c>
      <c r="AV1804">
        <v>10</v>
      </c>
      <c r="AW1804">
        <v>6</v>
      </c>
      <c r="AX1804">
        <v>10</v>
      </c>
      <c r="AY1804" t="str">
        <f t="shared" si="112"/>
        <v>Chardy</v>
      </c>
      <c r="AZ1804" t="str">
        <f t="shared" si="113"/>
        <v>Chardy J.</v>
      </c>
      <c r="BA1804" t="str">
        <f t="shared" si="114"/>
        <v>Prodon</v>
      </c>
      <c r="BB1804" t="str">
        <f t="shared" si="115"/>
        <v>Prodon E.</v>
      </c>
    </row>
    <row r="1805" spans="1:54" x14ac:dyDescent="0.25">
      <c r="A1805">
        <v>7664</v>
      </c>
      <c r="B1805" t="s">
        <v>1254</v>
      </c>
      <c r="C1805" t="s">
        <v>1255</v>
      </c>
      <c r="D1805" t="s">
        <v>133</v>
      </c>
      <c r="E1805">
        <v>28</v>
      </c>
      <c r="F1805" t="s">
        <v>52</v>
      </c>
      <c r="G1805">
        <v>20120130</v>
      </c>
      <c r="H1805">
        <v>6</v>
      </c>
      <c r="I1805">
        <v>104919</v>
      </c>
      <c r="L1805" t="s">
        <v>77</v>
      </c>
      <c r="M1805" t="s">
        <v>54</v>
      </c>
      <c r="N1805">
        <v>188</v>
      </c>
      <c r="O1805" t="s">
        <v>78</v>
      </c>
      <c r="P1805">
        <v>24.711841204700001</v>
      </c>
      <c r="Q1805">
        <v>79</v>
      </c>
      <c r="R1805">
        <v>659</v>
      </c>
      <c r="S1805">
        <v>105053</v>
      </c>
      <c r="T1805">
        <v>6</v>
      </c>
      <c r="V1805" t="s">
        <v>275</v>
      </c>
      <c r="W1805" t="s">
        <v>54</v>
      </c>
      <c r="X1805">
        <v>188</v>
      </c>
      <c r="Y1805" t="s">
        <v>276</v>
      </c>
      <c r="Z1805">
        <v>24.1752224504</v>
      </c>
      <c r="AA1805">
        <v>54</v>
      </c>
      <c r="AB1805">
        <v>845</v>
      </c>
      <c r="AC1805" t="s">
        <v>1145</v>
      </c>
      <c r="AD1805">
        <v>3</v>
      </c>
      <c r="AE1805" t="s">
        <v>59</v>
      </c>
      <c r="AF1805">
        <v>91</v>
      </c>
      <c r="AG1805">
        <v>1</v>
      </c>
      <c r="AH1805">
        <v>0</v>
      </c>
      <c r="AI1805">
        <v>54</v>
      </c>
      <c r="AJ1805">
        <v>34</v>
      </c>
      <c r="AK1805">
        <v>27</v>
      </c>
      <c r="AL1805">
        <v>15</v>
      </c>
      <c r="AM1805">
        <v>10</v>
      </c>
      <c r="AN1805">
        <v>0</v>
      </c>
      <c r="AO1805">
        <v>1</v>
      </c>
      <c r="AP1805">
        <v>2</v>
      </c>
      <c r="AQ1805">
        <v>1</v>
      </c>
      <c r="AR1805">
        <v>74</v>
      </c>
      <c r="AS1805">
        <v>41</v>
      </c>
      <c r="AT1805">
        <v>26</v>
      </c>
      <c r="AU1805">
        <v>16</v>
      </c>
      <c r="AV1805">
        <v>9</v>
      </c>
      <c r="AW1805">
        <v>3</v>
      </c>
      <c r="AX1805">
        <v>6</v>
      </c>
      <c r="AY1805" t="str">
        <f t="shared" si="112"/>
        <v>Mayer</v>
      </c>
      <c r="AZ1805" t="str">
        <f t="shared" si="113"/>
        <v>Mayer L.</v>
      </c>
      <c r="BA1805" t="str">
        <f t="shared" si="114"/>
        <v>Giraldo</v>
      </c>
      <c r="BB1805" t="str">
        <f t="shared" si="115"/>
        <v>Giraldo S.</v>
      </c>
    </row>
    <row r="1806" spans="1:54" x14ac:dyDescent="0.25">
      <c r="A1806">
        <v>7665</v>
      </c>
      <c r="B1806" t="s">
        <v>1254</v>
      </c>
      <c r="C1806" t="s">
        <v>1255</v>
      </c>
      <c r="D1806" t="s">
        <v>133</v>
      </c>
      <c r="E1806">
        <v>28</v>
      </c>
      <c r="F1806" t="s">
        <v>52</v>
      </c>
      <c r="G1806">
        <v>20120130</v>
      </c>
      <c r="H1806">
        <v>7</v>
      </c>
      <c r="I1806">
        <v>104122</v>
      </c>
      <c r="J1806">
        <v>7</v>
      </c>
      <c r="L1806" t="s">
        <v>155</v>
      </c>
      <c r="M1806" t="s">
        <v>54</v>
      </c>
      <c r="N1806">
        <v>183</v>
      </c>
      <c r="O1806" t="s">
        <v>78</v>
      </c>
      <c r="P1806">
        <v>28.988364134200001</v>
      </c>
      <c r="Q1806">
        <v>55</v>
      </c>
      <c r="R1806">
        <v>836</v>
      </c>
      <c r="S1806">
        <v>104593</v>
      </c>
      <c r="V1806" t="s">
        <v>419</v>
      </c>
      <c r="W1806" t="s">
        <v>54</v>
      </c>
      <c r="X1806">
        <v>185</v>
      </c>
      <c r="Y1806" t="s">
        <v>80</v>
      </c>
      <c r="Z1806">
        <v>26.4804928131</v>
      </c>
      <c r="AA1806">
        <v>104</v>
      </c>
      <c r="AB1806">
        <v>547</v>
      </c>
      <c r="AC1806" t="s">
        <v>366</v>
      </c>
      <c r="AD1806">
        <v>3</v>
      </c>
      <c r="AE1806" t="s">
        <v>59</v>
      </c>
      <c r="AF1806">
        <v>122</v>
      </c>
      <c r="AG1806">
        <v>6</v>
      </c>
      <c r="AH1806">
        <v>1</v>
      </c>
      <c r="AI1806">
        <v>66</v>
      </c>
      <c r="AJ1806">
        <v>47</v>
      </c>
      <c r="AK1806">
        <v>30</v>
      </c>
      <c r="AL1806">
        <v>10</v>
      </c>
      <c r="AM1806">
        <v>9</v>
      </c>
      <c r="AN1806">
        <v>6</v>
      </c>
      <c r="AO1806">
        <v>8</v>
      </c>
      <c r="AP1806">
        <v>2</v>
      </c>
      <c r="AQ1806">
        <v>10</v>
      </c>
      <c r="AR1806">
        <v>82</v>
      </c>
      <c r="AS1806">
        <v>39</v>
      </c>
      <c r="AT1806">
        <v>27</v>
      </c>
      <c r="AU1806">
        <v>11</v>
      </c>
      <c r="AV1806">
        <v>9</v>
      </c>
      <c r="AW1806">
        <v>9</v>
      </c>
      <c r="AX1806">
        <v>15</v>
      </c>
      <c r="AY1806" t="str">
        <f t="shared" si="112"/>
        <v>Berlocq</v>
      </c>
      <c r="AZ1806" t="str">
        <f t="shared" si="113"/>
        <v>Berlocq C.</v>
      </c>
      <c r="BA1806" t="str">
        <f t="shared" si="114"/>
        <v>Gimeno Traver</v>
      </c>
      <c r="BB1806" t="str">
        <f t="shared" si="115"/>
        <v>Gimeno Traver D.</v>
      </c>
    </row>
    <row r="1807" spans="1:54" x14ac:dyDescent="0.25">
      <c r="A1807">
        <v>7666</v>
      </c>
      <c r="B1807" t="s">
        <v>1254</v>
      </c>
      <c r="C1807" t="s">
        <v>1255</v>
      </c>
      <c r="D1807" t="s">
        <v>133</v>
      </c>
      <c r="E1807">
        <v>28</v>
      </c>
      <c r="F1807" t="s">
        <v>52</v>
      </c>
      <c r="G1807">
        <v>20120130</v>
      </c>
      <c r="H1807">
        <v>8</v>
      </c>
      <c r="I1807">
        <v>103675</v>
      </c>
      <c r="K1807" t="s">
        <v>74</v>
      </c>
      <c r="L1807" t="s">
        <v>586</v>
      </c>
      <c r="M1807" t="s">
        <v>85</v>
      </c>
      <c r="N1807">
        <v>178</v>
      </c>
      <c r="O1807" t="s">
        <v>78</v>
      </c>
      <c r="P1807">
        <v>31.088295687900001</v>
      </c>
      <c r="Q1807">
        <v>125</v>
      </c>
      <c r="R1807">
        <v>473</v>
      </c>
      <c r="S1807">
        <v>103672</v>
      </c>
      <c r="V1807" t="s">
        <v>671</v>
      </c>
      <c r="W1807" t="s">
        <v>85</v>
      </c>
      <c r="X1807">
        <v>175</v>
      </c>
      <c r="Y1807" t="s">
        <v>201</v>
      </c>
      <c r="Z1807">
        <v>31.1074606434</v>
      </c>
      <c r="AA1807">
        <v>102</v>
      </c>
      <c r="AB1807">
        <v>561</v>
      </c>
      <c r="AC1807" t="s">
        <v>76</v>
      </c>
      <c r="AD1807">
        <v>3</v>
      </c>
      <c r="AE1807" t="s">
        <v>59</v>
      </c>
      <c r="AF1807">
        <v>75</v>
      </c>
      <c r="AG1807">
        <v>0</v>
      </c>
      <c r="AH1807">
        <v>1</v>
      </c>
      <c r="AI1807">
        <v>51</v>
      </c>
      <c r="AJ1807">
        <v>43</v>
      </c>
      <c r="AK1807">
        <v>26</v>
      </c>
      <c r="AL1807">
        <v>5</v>
      </c>
      <c r="AM1807">
        <v>9</v>
      </c>
      <c r="AN1807">
        <v>4</v>
      </c>
      <c r="AO1807">
        <v>7</v>
      </c>
      <c r="AP1807">
        <v>1</v>
      </c>
      <c r="AQ1807">
        <v>1</v>
      </c>
      <c r="AR1807">
        <v>64</v>
      </c>
      <c r="AS1807">
        <v>42</v>
      </c>
      <c r="AT1807">
        <v>22</v>
      </c>
      <c r="AU1807">
        <v>8</v>
      </c>
      <c r="AV1807">
        <v>9</v>
      </c>
      <c r="AW1807">
        <v>11</v>
      </c>
      <c r="AX1807">
        <v>17</v>
      </c>
      <c r="AY1807" t="str">
        <f t="shared" si="112"/>
        <v>Junqueira</v>
      </c>
      <c r="AZ1807" t="str">
        <f t="shared" si="113"/>
        <v>Junqueira D.</v>
      </c>
      <c r="BA1807" t="str">
        <f t="shared" si="114"/>
        <v>Mello</v>
      </c>
      <c r="BB1807" t="str">
        <f t="shared" si="115"/>
        <v>Mello R.</v>
      </c>
    </row>
    <row r="1808" spans="1:54" x14ac:dyDescent="0.25">
      <c r="A1808">
        <v>7667</v>
      </c>
      <c r="B1808" t="s">
        <v>1254</v>
      </c>
      <c r="C1808" t="s">
        <v>1255</v>
      </c>
      <c r="D1808" t="s">
        <v>133</v>
      </c>
      <c r="E1808">
        <v>28</v>
      </c>
      <c r="F1808" t="s">
        <v>52</v>
      </c>
      <c r="G1808">
        <v>20120130</v>
      </c>
      <c r="H1808">
        <v>9</v>
      </c>
      <c r="I1808">
        <v>105643</v>
      </c>
      <c r="K1808" t="s">
        <v>74</v>
      </c>
      <c r="L1808" t="s">
        <v>233</v>
      </c>
      <c r="M1808" t="s">
        <v>85</v>
      </c>
      <c r="N1808">
        <v>190</v>
      </c>
      <c r="O1808" t="s">
        <v>78</v>
      </c>
      <c r="P1808">
        <v>21.3196440794</v>
      </c>
      <c r="Q1808">
        <v>172</v>
      </c>
      <c r="R1808">
        <v>289</v>
      </c>
      <c r="S1808">
        <v>103454</v>
      </c>
      <c r="U1808" t="s">
        <v>60</v>
      </c>
      <c r="V1808" t="s">
        <v>1259</v>
      </c>
      <c r="W1808" t="s">
        <v>54</v>
      </c>
      <c r="X1808">
        <v>183</v>
      </c>
      <c r="Y1808" t="s">
        <v>406</v>
      </c>
      <c r="Z1808">
        <v>32.306639288200003</v>
      </c>
      <c r="AA1808">
        <v>503</v>
      </c>
      <c r="AB1808">
        <v>63</v>
      </c>
      <c r="AC1808" t="s">
        <v>229</v>
      </c>
      <c r="AD1808">
        <v>3</v>
      </c>
      <c r="AE1808" t="s">
        <v>59</v>
      </c>
      <c r="AF1808">
        <v>77</v>
      </c>
      <c r="AG1808">
        <v>1</v>
      </c>
      <c r="AH1808">
        <v>2</v>
      </c>
      <c r="AI1808">
        <v>37</v>
      </c>
      <c r="AJ1808">
        <v>28</v>
      </c>
      <c r="AK1808">
        <v>23</v>
      </c>
      <c r="AL1808">
        <v>6</v>
      </c>
      <c r="AM1808">
        <v>7</v>
      </c>
      <c r="AN1808">
        <v>0</v>
      </c>
      <c r="AO1808">
        <v>0</v>
      </c>
      <c r="AP1808">
        <v>3</v>
      </c>
      <c r="AQ1808">
        <v>4</v>
      </c>
      <c r="AR1808">
        <v>56</v>
      </c>
      <c r="AS1808">
        <v>36</v>
      </c>
      <c r="AT1808">
        <v>20</v>
      </c>
      <c r="AU1808">
        <v>5</v>
      </c>
      <c r="AV1808">
        <v>8</v>
      </c>
      <c r="AW1808">
        <v>7</v>
      </c>
      <c r="AX1808">
        <v>12</v>
      </c>
      <c r="AY1808" t="str">
        <f t="shared" si="112"/>
        <v>Delbonis</v>
      </c>
      <c r="AZ1808" t="str">
        <f t="shared" si="113"/>
        <v>Delbonis F.</v>
      </c>
      <c r="BA1808" t="str">
        <f t="shared" si="114"/>
        <v>Massu</v>
      </c>
      <c r="BB1808" t="str">
        <f t="shared" si="115"/>
        <v>Massu N.</v>
      </c>
    </row>
    <row r="1809" spans="1:54" x14ac:dyDescent="0.25">
      <c r="A1809">
        <v>7668</v>
      </c>
      <c r="B1809" t="s">
        <v>1254</v>
      </c>
      <c r="C1809" t="s">
        <v>1255</v>
      </c>
      <c r="D1809" t="s">
        <v>133</v>
      </c>
      <c r="E1809">
        <v>28</v>
      </c>
      <c r="F1809" t="s">
        <v>52</v>
      </c>
      <c r="G1809">
        <v>20120130</v>
      </c>
      <c r="H1809">
        <v>10</v>
      </c>
      <c r="I1809">
        <v>105154</v>
      </c>
      <c r="L1809" t="s">
        <v>408</v>
      </c>
      <c r="M1809" t="s">
        <v>54</v>
      </c>
      <c r="N1809">
        <v>193</v>
      </c>
      <c r="O1809" t="s">
        <v>201</v>
      </c>
      <c r="P1809">
        <v>23.676933607100001</v>
      </c>
      <c r="Q1809">
        <v>108</v>
      </c>
      <c r="R1809">
        <v>539</v>
      </c>
      <c r="S1809">
        <v>103835</v>
      </c>
      <c r="T1809">
        <v>8</v>
      </c>
      <c r="V1809" t="s">
        <v>242</v>
      </c>
      <c r="W1809" t="s">
        <v>54</v>
      </c>
      <c r="X1809">
        <v>183</v>
      </c>
      <c r="Y1809" t="s">
        <v>118</v>
      </c>
      <c r="Z1809">
        <v>30.401095140300001</v>
      </c>
      <c r="AA1809">
        <v>70</v>
      </c>
      <c r="AB1809">
        <v>696</v>
      </c>
      <c r="AC1809" t="s">
        <v>1260</v>
      </c>
      <c r="AD1809">
        <v>3</v>
      </c>
      <c r="AE1809" t="s">
        <v>59</v>
      </c>
      <c r="AF1809">
        <v>173</v>
      </c>
      <c r="AG1809">
        <v>2</v>
      </c>
      <c r="AH1809">
        <v>2</v>
      </c>
      <c r="AI1809">
        <v>100</v>
      </c>
      <c r="AJ1809">
        <v>51</v>
      </c>
      <c r="AK1809">
        <v>33</v>
      </c>
      <c r="AL1809">
        <v>33</v>
      </c>
      <c r="AM1809">
        <v>15</v>
      </c>
      <c r="AN1809">
        <v>3</v>
      </c>
      <c r="AO1809">
        <v>6</v>
      </c>
      <c r="AP1809">
        <v>1</v>
      </c>
      <c r="AQ1809">
        <v>1</v>
      </c>
      <c r="AR1809">
        <v>108</v>
      </c>
      <c r="AS1809">
        <v>82</v>
      </c>
      <c r="AT1809">
        <v>59</v>
      </c>
      <c r="AU1809">
        <v>12</v>
      </c>
      <c r="AV1809">
        <v>16</v>
      </c>
      <c r="AW1809">
        <v>9</v>
      </c>
      <c r="AX1809">
        <v>11</v>
      </c>
      <c r="AY1809" t="str">
        <f t="shared" si="112"/>
        <v>Souza</v>
      </c>
      <c r="AZ1809" t="str">
        <f t="shared" si="113"/>
        <v>Souza J.</v>
      </c>
      <c r="BA1809" t="str">
        <f t="shared" si="114"/>
        <v>Volandri</v>
      </c>
      <c r="BB1809" t="str">
        <f t="shared" si="115"/>
        <v>Volandri F.</v>
      </c>
    </row>
    <row r="1810" spans="1:54" x14ac:dyDescent="0.25">
      <c r="A1810">
        <v>7669</v>
      </c>
      <c r="B1810" t="s">
        <v>1254</v>
      </c>
      <c r="C1810" t="s">
        <v>1255</v>
      </c>
      <c r="D1810" t="s">
        <v>133</v>
      </c>
      <c r="E1810">
        <v>28</v>
      </c>
      <c r="F1810" t="s">
        <v>52</v>
      </c>
      <c r="G1810">
        <v>20120130</v>
      </c>
      <c r="H1810">
        <v>11</v>
      </c>
      <c r="I1810">
        <v>103602</v>
      </c>
      <c r="K1810" t="s">
        <v>60</v>
      </c>
      <c r="L1810" t="s">
        <v>744</v>
      </c>
      <c r="M1810" t="s">
        <v>54</v>
      </c>
      <c r="N1810">
        <v>183</v>
      </c>
      <c r="O1810" t="s">
        <v>406</v>
      </c>
      <c r="P1810">
        <v>31.5044490075</v>
      </c>
      <c r="Q1810">
        <v>290</v>
      </c>
      <c r="R1810">
        <v>155</v>
      </c>
      <c r="S1810">
        <v>105137</v>
      </c>
      <c r="V1810" t="s">
        <v>746</v>
      </c>
      <c r="W1810" t="s">
        <v>54</v>
      </c>
      <c r="X1810">
        <v>183</v>
      </c>
      <c r="Y1810" t="s">
        <v>80</v>
      </c>
      <c r="Z1810">
        <v>23.813826146499999</v>
      </c>
      <c r="AA1810">
        <v>92</v>
      </c>
      <c r="AB1810">
        <v>612</v>
      </c>
      <c r="AC1810" t="s">
        <v>122</v>
      </c>
      <c r="AD1810">
        <v>3</v>
      </c>
      <c r="AE1810" t="s">
        <v>59</v>
      </c>
      <c r="AF1810">
        <v>88</v>
      </c>
      <c r="AG1810">
        <v>5</v>
      </c>
      <c r="AH1810">
        <v>1</v>
      </c>
      <c r="AI1810">
        <v>64</v>
      </c>
      <c r="AJ1810">
        <v>37</v>
      </c>
      <c r="AK1810">
        <v>25</v>
      </c>
      <c r="AL1810">
        <v>14</v>
      </c>
      <c r="AM1810">
        <v>10</v>
      </c>
      <c r="AN1810">
        <v>3</v>
      </c>
      <c r="AO1810">
        <v>5</v>
      </c>
      <c r="AP1810">
        <v>2</v>
      </c>
      <c r="AQ1810">
        <v>2</v>
      </c>
      <c r="AR1810">
        <v>60</v>
      </c>
      <c r="AS1810">
        <v>36</v>
      </c>
      <c r="AT1810">
        <v>22</v>
      </c>
      <c r="AU1810">
        <v>10</v>
      </c>
      <c r="AV1810">
        <v>10</v>
      </c>
      <c r="AW1810">
        <v>2</v>
      </c>
      <c r="AX1810">
        <v>6</v>
      </c>
      <c r="AY1810" t="str">
        <f t="shared" si="112"/>
        <v>Gonzalez</v>
      </c>
      <c r="AZ1810" t="str">
        <f t="shared" si="113"/>
        <v>Gonzalez F.</v>
      </c>
      <c r="BA1810" t="str">
        <f t="shared" si="114"/>
        <v>Riba</v>
      </c>
      <c r="BB1810" t="str">
        <f t="shared" si="115"/>
        <v>Riba P.</v>
      </c>
    </row>
    <row r="1811" spans="1:54" x14ac:dyDescent="0.25">
      <c r="A1811">
        <v>7670</v>
      </c>
      <c r="B1811" t="s">
        <v>1254</v>
      </c>
      <c r="C1811" t="s">
        <v>1255</v>
      </c>
      <c r="D1811" t="s">
        <v>133</v>
      </c>
      <c r="E1811">
        <v>28</v>
      </c>
      <c r="F1811" t="s">
        <v>52</v>
      </c>
      <c r="G1811">
        <v>20120130</v>
      </c>
      <c r="H1811">
        <v>12</v>
      </c>
      <c r="I1811">
        <v>104547</v>
      </c>
      <c r="L1811" t="s">
        <v>111</v>
      </c>
      <c r="M1811" t="s">
        <v>85</v>
      </c>
      <c r="N1811">
        <v>188</v>
      </c>
      <c r="O1811" t="s">
        <v>78</v>
      </c>
      <c r="P1811">
        <v>26.759753593399999</v>
      </c>
      <c r="Q1811">
        <v>113</v>
      </c>
      <c r="R1811">
        <v>516</v>
      </c>
      <c r="S1811">
        <v>104494</v>
      </c>
      <c r="V1811" t="s">
        <v>279</v>
      </c>
      <c r="W1811" t="s">
        <v>54</v>
      </c>
      <c r="X1811">
        <v>178</v>
      </c>
      <c r="Y1811" t="s">
        <v>188</v>
      </c>
      <c r="Z1811">
        <v>27.011635865799999</v>
      </c>
      <c r="AA1811">
        <v>107</v>
      </c>
      <c r="AB1811">
        <v>541</v>
      </c>
      <c r="AC1811" t="s">
        <v>1261</v>
      </c>
      <c r="AD1811">
        <v>3</v>
      </c>
      <c r="AE1811" t="s">
        <v>59</v>
      </c>
      <c r="AF1811">
        <v>78</v>
      </c>
      <c r="AG1811">
        <v>4</v>
      </c>
      <c r="AH1811">
        <v>0</v>
      </c>
      <c r="AI1811">
        <v>53</v>
      </c>
      <c r="AJ1811">
        <v>31</v>
      </c>
      <c r="AK1811">
        <v>20</v>
      </c>
      <c r="AL1811">
        <v>13</v>
      </c>
      <c r="AM1811">
        <v>9</v>
      </c>
      <c r="AN1811">
        <v>3</v>
      </c>
      <c r="AO1811">
        <v>5</v>
      </c>
      <c r="AP1811">
        <v>2</v>
      </c>
      <c r="AQ1811">
        <v>4</v>
      </c>
      <c r="AR1811">
        <v>54</v>
      </c>
      <c r="AS1811">
        <v>35</v>
      </c>
      <c r="AT1811">
        <v>15</v>
      </c>
      <c r="AU1811">
        <v>7</v>
      </c>
      <c r="AV1811">
        <v>9</v>
      </c>
      <c r="AW1811">
        <v>2</v>
      </c>
      <c r="AX1811">
        <v>8</v>
      </c>
      <c r="AY1811" t="str">
        <f t="shared" si="112"/>
        <v>Zeballos</v>
      </c>
      <c r="AZ1811" t="str">
        <f t="shared" si="113"/>
        <v>Zeballos H.</v>
      </c>
      <c r="BA1811" t="str">
        <f t="shared" si="114"/>
        <v>Ungur</v>
      </c>
      <c r="BB1811" t="str">
        <f t="shared" si="115"/>
        <v>Ungur A.</v>
      </c>
    </row>
    <row r="1812" spans="1:54" x14ac:dyDescent="0.25">
      <c r="A1812">
        <v>7671</v>
      </c>
      <c r="B1812" t="s">
        <v>1254</v>
      </c>
      <c r="C1812" t="s">
        <v>1255</v>
      </c>
      <c r="D1812" t="s">
        <v>133</v>
      </c>
      <c r="E1812">
        <v>28</v>
      </c>
      <c r="F1812" t="s">
        <v>52</v>
      </c>
      <c r="G1812">
        <v>20120130</v>
      </c>
      <c r="H1812">
        <v>13</v>
      </c>
      <c r="I1812">
        <v>104338</v>
      </c>
      <c r="J1812">
        <v>1</v>
      </c>
      <c r="L1812" t="s">
        <v>196</v>
      </c>
      <c r="M1812" t="s">
        <v>54</v>
      </c>
      <c r="N1812">
        <v>185</v>
      </c>
      <c r="O1812" t="s">
        <v>78</v>
      </c>
      <c r="P1812">
        <v>27.838466803599999</v>
      </c>
      <c r="Q1812">
        <v>29</v>
      </c>
      <c r="R1812">
        <v>1300</v>
      </c>
      <c r="S1812">
        <v>104214</v>
      </c>
      <c r="V1812" t="s">
        <v>92</v>
      </c>
      <c r="W1812" t="s">
        <v>54</v>
      </c>
      <c r="X1812">
        <v>185</v>
      </c>
      <c r="Y1812" t="s">
        <v>93</v>
      </c>
      <c r="Z1812">
        <v>28.547570157399999</v>
      </c>
      <c r="AA1812">
        <v>126</v>
      </c>
      <c r="AB1812">
        <v>459</v>
      </c>
      <c r="AC1812" t="s">
        <v>436</v>
      </c>
      <c r="AD1812">
        <v>3</v>
      </c>
      <c r="AE1812" t="s">
        <v>121</v>
      </c>
      <c r="AF1812">
        <v>76</v>
      </c>
      <c r="AG1812">
        <v>1</v>
      </c>
      <c r="AH1812">
        <v>0</v>
      </c>
      <c r="AI1812">
        <v>50</v>
      </c>
      <c r="AJ1812">
        <v>28</v>
      </c>
      <c r="AK1812">
        <v>18</v>
      </c>
      <c r="AL1812">
        <v>13</v>
      </c>
      <c r="AM1812">
        <v>8</v>
      </c>
      <c r="AN1812">
        <v>5</v>
      </c>
      <c r="AO1812">
        <v>7</v>
      </c>
      <c r="AP1812">
        <v>0</v>
      </c>
      <c r="AQ1812">
        <v>1</v>
      </c>
      <c r="AR1812">
        <v>43</v>
      </c>
      <c r="AS1812">
        <v>25</v>
      </c>
      <c r="AT1812">
        <v>7</v>
      </c>
      <c r="AU1812">
        <v>7</v>
      </c>
      <c r="AV1812">
        <v>7</v>
      </c>
      <c r="AW1812">
        <v>6</v>
      </c>
      <c r="AX1812">
        <v>12</v>
      </c>
      <c r="AY1812" t="str">
        <f t="shared" si="112"/>
        <v>Monaco</v>
      </c>
      <c r="AZ1812" t="str">
        <f t="shared" si="113"/>
        <v>Monaco J.</v>
      </c>
      <c r="BA1812" t="str">
        <f t="shared" si="114"/>
        <v>Andreev</v>
      </c>
      <c r="BB1812" t="str">
        <f t="shared" si="115"/>
        <v>Andreev I.</v>
      </c>
    </row>
    <row r="1813" spans="1:54" x14ac:dyDescent="0.25">
      <c r="A1813">
        <v>7672</v>
      </c>
      <c r="B1813" t="s">
        <v>1254</v>
      </c>
      <c r="C1813" t="s">
        <v>1255</v>
      </c>
      <c r="D1813" t="s">
        <v>133</v>
      </c>
      <c r="E1813">
        <v>28</v>
      </c>
      <c r="F1813" t="s">
        <v>52</v>
      </c>
      <c r="G1813">
        <v>20120130</v>
      </c>
      <c r="H1813">
        <v>14</v>
      </c>
      <c r="I1813">
        <v>103656</v>
      </c>
      <c r="J1813">
        <v>5</v>
      </c>
      <c r="L1813" t="s">
        <v>219</v>
      </c>
      <c r="M1813" t="s">
        <v>54</v>
      </c>
      <c r="N1813">
        <v>175</v>
      </c>
      <c r="O1813" t="s">
        <v>80</v>
      </c>
      <c r="P1813">
        <v>31.1759069131</v>
      </c>
      <c r="Q1813">
        <v>53</v>
      </c>
      <c r="R1813">
        <v>860</v>
      </c>
      <c r="S1813">
        <v>104297</v>
      </c>
      <c r="U1813" t="s">
        <v>74</v>
      </c>
      <c r="V1813" t="s">
        <v>414</v>
      </c>
      <c r="W1813" t="s">
        <v>54</v>
      </c>
      <c r="X1813">
        <v>178</v>
      </c>
      <c r="Y1813" t="s">
        <v>201</v>
      </c>
      <c r="Z1813">
        <v>27.989048596899998</v>
      </c>
      <c r="AA1813">
        <v>124</v>
      </c>
      <c r="AB1813">
        <v>483</v>
      </c>
      <c r="AC1813" t="s">
        <v>182</v>
      </c>
      <c r="AD1813">
        <v>3</v>
      </c>
      <c r="AE1813" t="s">
        <v>121</v>
      </c>
      <c r="AF1813">
        <v>94</v>
      </c>
      <c r="AG1813">
        <v>2</v>
      </c>
      <c r="AH1813">
        <v>2</v>
      </c>
      <c r="AI1813">
        <v>63</v>
      </c>
      <c r="AJ1813">
        <v>37</v>
      </c>
      <c r="AK1813">
        <v>29</v>
      </c>
      <c r="AL1813">
        <v>14</v>
      </c>
      <c r="AM1813">
        <v>10</v>
      </c>
      <c r="AN1813">
        <v>1</v>
      </c>
      <c r="AO1813">
        <v>2</v>
      </c>
      <c r="AP1813">
        <v>1</v>
      </c>
      <c r="AQ1813">
        <v>1</v>
      </c>
      <c r="AR1813">
        <v>68</v>
      </c>
      <c r="AS1813">
        <v>47</v>
      </c>
      <c r="AT1813">
        <v>30</v>
      </c>
      <c r="AU1813">
        <v>7</v>
      </c>
      <c r="AV1813">
        <v>10</v>
      </c>
      <c r="AW1813">
        <v>4</v>
      </c>
      <c r="AX1813">
        <v>8</v>
      </c>
      <c r="AY1813" t="str">
        <f t="shared" si="112"/>
        <v>Montanes</v>
      </c>
      <c r="AZ1813" t="str">
        <f t="shared" si="113"/>
        <v>Montanes A.</v>
      </c>
      <c r="BA1813" t="str">
        <f t="shared" si="114"/>
        <v>Dutra Silva</v>
      </c>
      <c r="BB1813" t="str">
        <f t="shared" si="115"/>
        <v>Dutra Silva R.</v>
      </c>
    </row>
    <row r="1814" spans="1:54" x14ac:dyDescent="0.25">
      <c r="A1814">
        <v>7673</v>
      </c>
      <c r="B1814" t="s">
        <v>1254</v>
      </c>
      <c r="C1814" t="s">
        <v>1255</v>
      </c>
      <c r="D1814" t="s">
        <v>133</v>
      </c>
      <c r="E1814">
        <v>28</v>
      </c>
      <c r="F1814" t="s">
        <v>52</v>
      </c>
      <c r="G1814">
        <v>20120130</v>
      </c>
      <c r="H1814">
        <v>15</v>
      </c>
      <c r="I1814">
        <v>104523</v>
      </c>
      <c r="L1814" t="s">
        <v>222</v>
      </c>
      <c r="M1814" t="s">
        <v>54</v>
      </c>
      <c r="N1814">
        <v>178</v>
      </c>
      <c r="O1814" t="s">
        <v>150</v>
      </c>
      <c r="P1814">
        <v>26.852840520200001</v>
      </c>
      <c r="Q1814">
        <v>99</v>
      </c>
      <c r="R1814">
        <v>582</v>
      </c>
      <c r="S1814">
        <v>104665</v>
      </c>
      <c r="T1814">
        <v>4</v>
      </c>
      <c r="V1814" t="s">
        <v>107</v>
      </c>
      <c r="W1814" t="s">
        <v>54</v>
      </c>
      <c r="X1814">
        <v>180</v>
      </c>
      <c r="Y1814" t="s">
        <v>80</v>
      </c>
      <c r="Z1814">
        <v>26.017796030100001</v>
      </c>
      <c r="AA1814">
        <v>44</v>
      </c>
      <c r="AB1814">
        <v>955</v>
      </c>
      <c r="AC1814" t="s">
        <v>436</v>
      </c>
      <c r="AD1814">
        <v>3</v>
      </c>
      <c r="AE1814" t="s">
        <v>121</v>
      </c>
      <c r="AF1814">
        <v>57</v>
      </c>
      <c r="AG1814">
        <v>1</v>
      </c>
      <c r="AH1814">
        <v>1</v>
      </c>
      <c r="AI1814">
        <v>37</v>
      </c>
      <c r="AJ1814">
        <v>23</v>
      </c>
      <c r="AK1814">
        <v>21</v>
      </c>
      <c r="AL1814">
        <v>7</v>
      </c>
      <c r="AM1814">
        <v>7</v>
      </c>
      <c r="AN1814">
        <v>3</v>
      </c>
      <c r="AO1814">
        <v>4</v>
      </c>
      <c r="AP1814">
        <v>1</v>
      </c>
      <c r="AQ1814">
        <v>4</v>
      </c>
      <c r="AR1814">
        <v>44</v>
      </c>
      <c r="AS1814">
        <v>25</v>
      </c>
      <c r="AT1814">
        <v>9</v>
      </c>
      <c r="AU1814">
        <v>6</v>
      </c>
      <c r="AV1814">
        <v>8</v>
      </c>
      <c r="AW1814">
        <v>2</v>
      </c>
      <c r="AX1814">
        <v>8</v>
      </c>
      <c r="AY1814" t="str">
        <f t="shared" si="112"/>
        <v>Gil</v>
      </c>
      <c r="AZ1814" t="str">
        <f t="shared" si="113"/>
        <v>Gil F.</v>
      </c>
      <c r="BA1814" t="str">
        <f t="shared" si="114"/>
        <v>Andujar</v>
      </c>
      <c r="BB1814" t="str">
        <f t="shared" si="115"/>
        <v>Andujar P.</v>
      </c>
    </row>
    <row r="1815" spans="1:54" x14ac:dyDescent="0.25">
      <c r="A1815">
        <v>7674</v>
      </c>
      <c r="B1815" t="s">
        <v>1254</v>
      </c>
      <c r="C1815" t="s">
        <v>1255</v>
      </c>
      <c r="D1815" t="s">
        <v>133</v>
      </c>
      <c r="E1815">
        <v>28</v>
      </c>
      <c r="F1815" t="s">
        <v>52</v>
      </c>
      <c r="G1815">
        <v>20120130</v>
      </c>
      <c r="H1815">
        <v>16</v>
      </c>
      <c r="I1815">
        <v>104871</v>
      </c>
      <c r="L1815" t="s">
        <v>70</v>
      </c>
      <c r="M1815" t="s">
        <v>54</v>
      </c>
      <c r="N1815">
        <v>188</v>
      </c>
      <c r="O1815" t="s">
        <v>64</v>
      </c>
      <c r="P1815">
        <v>24.9637234771</v>
      </c>
      <c r="Q1815">
        <v>82</v>
      </c>
      <c r="R1815">
        <v>652</v>
      </c>
      <c r="S1815">
        <v>104919</v>
      </c>
      <c r="V1815" t="s">
        <v>77</v>
      </c>
      <c r="W1815" t="s">
        <v>54</v>
      </c>
      <c r="X1815">
        <v>188</v>
      </c>
      <c r="Y1815" t="s">
        <v>78</v>
      </c>
      <c r="Z1815">
        <v>24.711841204700001</v>
      </c>
      <c r="AA1815">
        <v>79</v>
      </c>
      <c r="AB1815">
        <v>659</v>
      </c>
      <c r="AC1815" t="s">
        <v>182</v>
      </c>
      <c r="AD1815">
        <v>3</v>
      </c>
      <c r="AE1815" t="s">
        <v>121</v>
      </c>
      <c r="AF1815">
        <v>99</v>
      </c>
      <c r="AG1815">
        <v>4</v>
      </c>
      <c r="AH1815">
        <v>2</v>
      </c>
      <c r="AI1815">
        <v>62</v>
      </c>
      <c r="AJ1815">
        <v>33</v>
      </c>
      <c r="AK1815">
        <v>28</v>
      </c>
      <c r="AL1815">
        <v>16</v>
      </c>
      <c r="AM1815">
        <v>10</v>
      </c>
      <c r="AN1815">
        <v>6</v>
      </c>
      <c r="AO1815">
        <v>7</v>
      </c>
      <c r="AP1815">
        <v>5</v>
      </c>
      <c r="AQ1815">
        <v>2</v>
      </c>
      <c r="AR1815">
        <v>66</v>
      </c>
      <c r="AS1815">
        <v>36</v>
      </c>
      <c r="AT1815">
        <v>22</v>
      </c>
      <c r="AU1815">
        <v>13</v>
      </c>
      <c r="AV1815">
        <v>10</v>
      </c>
      <c r="AW1815">
        <v>6</v>
      </c>
      <c r="AX1815">
        <v>10</v>
      </c>
      <c r="AY1815" t="str">
        <f t="shared" si="112"/>
        <v>Chardy</v>
      </c>
      <c r="AZ1815" t="str">
        <f t="shared" si="113"/>
        <v>Chardy J.</v>
      </c>
      <c r="BA1815" t="str">
        <f t="shared" si="114"/>
        <v>Mayer</v>
      </c>
      <c r="BB1815" t="str">
        <f t="shared" si="115"/>
        <v>Mayer L.</v>
      </c>
    </row>
    <row r="1816" spans="1:54" x14ac:dyDescent="0.25">
      <c r="A1816">
        <v>7675</v>
      </c>
      <c r="B1816" t="s">
        <v>1254</v>
      </c>
      <c r="C1816" t="s">
        <v>1255</v>
      </c>
      <c r="D1816" t="s">
        <v>133</v>
      </c>
      <c r="E1816">
        <v>28</v>
      </c>
      <c r="F1816" t="s">
        <v>52</v>
      </c>
      <c r="G1816">
        <v>20120130</v>
      </c>
      <c r="H1816">
        <v>17</v>
      </c>
      <c r="I1816">
        <v>104122</v>
      </c>
      <c r="J1816">
        <v>7</v>
      </c>
      <c r="L1816" t="s">
        <v>155</v>
      </c>
      <c r="M1816" t="s">
        <v>54</v>
      </c>
      <c r="N1816">
        <v>183</v>
      </c>
      <c r="O1816" t="s">
        <v>78</v>
      </c>
      <c r="P1816">
        <v>28.988364134200001</v>
      </c>
      <c r="Q1816">
        <v>55</v>
      </c>
      <c r="R1816">
        <v>836</v>
      </c>
      <c r="S1816">
        <v>103675</v>
      </c>
      <c r="U1816" t="s">
        <v>74</v>
      </c>
      <c r="V1816" t="s">
        <v>586</v>
      </c>
      <c r="W1816" t="s">
        <v>85</v>
      </c>
      <c r="X1816">
        <v>178</v>
      </c>
      <c r="Y1816" t="s">
        <v>78</v>
      </c>
      <c r="Z1816">
        <v>31.088295687900001</v>
      </c>
      <c r="AA1816">
        <v>125</v>
      </c>
      <c r="AB1816">
        <v>473</v>
      </c>
      <c r="AC1816" t="s">
        <v>673</v>
      </c>
      <c r="AD1816">
        <v>3</v>
      </c>
      <c r="AE1816" t="s">
        <v>121</v>
      </c>
      <c r="AF1816">
        <v>63</v>
      </c>
      <c r="AG1816">
        <v>3</v>
      </c>
      <c r="AH1816">
        <v>1</v>
      </c>
      <c r="AI1816">
        <v>37</v>
      </c>
      <c r="AJ1816">
        <v>23</v>
      </c>
      <c r="AK1816">
        <v>20</v>
      </c>
      <c r="AL1816">
        <v>10</v>
      </c>
      <c r="AM1816">
        <v>7</v>
      </c>
      <c r="AN1816">
        <v>0</v>
      </c>
      <c r="AO1816">
        <v>0</v>
      </c>
      <c r="AP1816">
        <v>0</v>
      </c>
      <c r="AQ1816">
        <v>0</v>
      </c>
      <c r="AR1816">
        <v>36</v>
      </c>
      <c r="AS1816">
        <v>26</v>
      </c>
      <c r="AT1816">
        <v>9</v>
      </c>
      <c r="AU1816">
        <v>6</v>
      </c>
      <c r="AV1816">
        <v>6</v>
      </c>
      <c r="AW1816">
        <v>3</v>
      </c>
      <c r="AX1816">
        <v>8</v>
      </c>
      <c r="AY1816" t="str">
        <f t="shared" si="112"/>
        <v>Berlocq</v>
      </c>
      <c r="AZ1816" t="str">
        <f t="shared" si="113"/>
        <v>Berlocq C.</v>
      </c>
      <c r="BA1816" t="str">
        <f t="shared" si="114"/>
        <v>Junqueira</v>
      </c>
      <c r="BB1816" t="str">
        <f t="shared" si="115"/>
        <v>Junqueira D.</v>
      </c>
    </row>
    <row r="1817" spans="1:54" x14ac:dyDescent="0.25">
      <c r="A1817">
        <v>7676</v>
      </c>
      <c r="B1817" t="s">
        <v>1254</v>
      </c>
      <c r="C1817" t="s">
        <v>1255</v>
      </c>
      <c r="D1817" t="s">
        <v>133</v>
      </c>
      <c r="E1817">
        <v>28</v>
      </c>
      <c r="F1817" t="s">
        <v>52</v>
      </c>
      <c r="G1817">
        <v>20120130</v>
      </c>
      <c r="H1817">
        <v>18</v>
      </c>
      <c r="I1817">
        <v>105643</v>
      </c>
      <c r="K1817" t="s">
        <v>74</v>
      </c>
      <c r="L1817" t="s">
        <v>233</v>
      </c>
      <c r="M1817" t="s">
        <v>85</v>
      </c>
      <c r="N1817">
        <v>190</v>
      </c>
      <c r="O1817" t="s">
        <v>78</v>
      </c>
      <c r="P1817">
        <v>21.3196440794</v>
      </c>
      <c r="Q1817">
        <v>172</v>
      </c>
      <c r="R1817">
        <v>289</v>
      </c>
      <c r="S1817">
        <v>105064</v>
      </c>
      <c r="T1817">
        <v>3</v>
      </c>
      <c r="V1817" t="s">
        <v>200</v>
      </c>
      <c r="W1817" t="s">
        <v>85</v>
      </c>
      <c r="X1817">
        <v>188</v>
      </c>
      <c r="Y1817" t="s">
        <v>201</v>
      </c>
      <c r="Z1817">
        <v>24.084873374400001</v>
      </c>
      <c r="AA1817">
        <v>37</v>
      </c>
      <c r="AB1817">
        <v>1060</v>
      </c>
      <c r="AC1817" t="s">
        <v>212</v>
      </c>
      <c r="AD1817">
        <v>3</v>
      </c>
      <c r="AE1817" t="s">
        <v>121</v>
      </c>
      <c r="AF1817">
        <v>92</v>
      </c>
      <c r="AG1817">
        <v>3</v>
      </c>
      <c r="AH1817">
        <v>2</v>
      </c>
      <c r="AI1817">
        <v>55</v>
      </c>
      <c r="AJ1817">
        <v>30</v>
      </c>
      <c r="AK1817">
        <v>23</v>
      </c>
      <c r="AL1817">
        <v>16</v>
      </c>
      <c r="AM1817">
        <v>10</v>
      </c>
      <c r="AN1817">
        <v>1</v>
      </c>
      <c r="AO1817">
        <v>2</v>
      </c>
      <c r="AP1817">
        <v>0</v>
      </c>
      <c r="AQ1817">
        <v>6</v>
      </c>
      <c r="AR1817">
        <v>65</v>
      </c>
      <c r="AS1817">
        <v>30</v>
      </c>
      <c r="AT1817">
        <v>18</v>
      </c>
      <c r="AU1817">
        <v>18</v>
      </c>
      <c r="AV1817">
        <v>10</v>
      </c>
      <c r="AW1817">
        <v>1</v>
      </c>
      <c r="AX1817">
        <v>5</v>
      </c>
      <c r="AY1817" t="str">
        <f t="shared" si="112"/>
        <v>Delbonis</v>
      </c>
      <c r="AZ1817" t="str">
        <f t="shared" si="113"/>
        <v>Delbonis F.</v>
      </c>
      <c r="BA1817" t="str">
        <f t="shared" si="114"/>
        <v>Bellucci</v>
      </c>
      <c r="BB1817" t="str">
        <f t="shared" si="115"/>
        <v>Bellucci T.</v>
      </c>
    </row>
    <row r="1818" spans="1:54" x14ac:dyDescent="0.25">
      <c r="A1818">
        <v>7677</v>
      </c>
      <c r="B1818" t="s">
        <v>1254</v>
      </c>
      <c r="C1818" t="s">
        <v>1255</v>
      </c>
      <c r="D1818" t="s">
        <v>133</v>
      </c>
      <c r="E1818">
        <v>28</v>
      </c>
      <c r="F1818" t="s">
        <v>52</v>
      </c>
      <c r="G1818">
        <v>20120130</v>
      </c>
      <c r="H1818">
        <v>19</v>
      </c>
      <c r="I1818">
        <v>105154</v>
      </c>
      <c r="L1818" t="s">
        <v>408</v>
      </c>
      <c r="M1818" t="s">
        <v>54</v>
      </c>
      <c r="N1818">
        <v>193</v>
      </c>
      <c r="O1818" t="s">
        <v>201</v>
      </c>
      <c r="P1818">
        <v>23.676933607100001</v>
      </c>
      <c r="Q1818">
        <v>108</v>
      </c>
      <c r="R1818">
        <v>539</v>
      </c>
      <c r="S1818">
        <v>103602</v>
      </c>
      <c r="U1818" t="s">
        <v>60</v>
      </c>
      <c r="V1818" t="s">
        <v>744</v>
      </c>
      <c r="W1818" t="s">
        <v>54</v>
      </c>
      <c r="X1818">
        <v>183</v>
      </c>
      <c r="Y1818" t="s">
        <v>406</v>
      </c>
      <c r="Z1818">
        <v>31.5044490075</v>
      </c>
      <c r="AA1818">
        <v>290</v>
      </c>
      <c r="AB1818">
        <v>155</v>
      </c>
      <c r="AC1818" t="s">
        <v>147</v>
      </c>
      <c r="AD1818">
        <v>3</v>
      </c>
      <c r="AE1818" t="s">
        <v>121</v>
      </c>
      <c r="AF1818">
        <v>107</v>
      </c>
      <c r="AG1818">
        <v>4</v>
      </c>
      <c r="AH1818">
        <v>2</v>
      </c>
      <c r="AI1818">
        <v>72</v>
      </c>
      <c r="AJ1818">
        <v>45</v>
      </c>
      <c r="AK1818">
        <v>31</v>
      </c>
      <c r="AL1818">
        <v>12</v>
      </c>
      <c r="AM1818">
        <v>10</v>
      </c>
      <c r="AN1818">
        <v>7</v>
      </c>
      <c r="AO1818">
        <v>10</v>
      </c>
      <c r="AP1818">
        <v>1</v>
      </c>
      <c r="AQ1818">
        <v>7</v>
      </c>
      <c r="AR1818">
        <v>75</v>
      </c>
      <c r="AS1818">
        <v>46</v>
      </c>
      <c r="AT1818">
        <v>29</v>
      </c>
      <c r="AU1818">
        <v>8</v>
      </c>
      <c r="AV1818">
        <v>11</v>
      </c>
      <c r="AW1818">
        <v>3</v>
      </c>
      <c r="AX1818">
        <v>8</v>
      </c>
      <c r="AY1818" t="str">
        <f t="shared" si="112"/>
        <v>Souza</v>
      </c>
      <c r="AZ1818" t="str">
        <f t="shared" si="113"/>
        <v>Souza J.</v>
      </c>
      <c r="BA1818" t="str">
        <f t="shared" si="114"/>
        <v>Gonzalez</v>
      </c>
      <c r="BB1818" t="str">
        <f t="shared" si="115"/>
        <v>Gonzalez F.</v>
      </c>
    </row>
    <row r="1819" spans="1:54" x14ac:dyDescent="0.25">
      <c r="A1819">
        <v>7678</v>
      </c>
      <c r="B1819" t="s">
        <v>1254</v>
      </c>
      <c r="C1819" t="s">
        <v>1255</v>
      </c>
      <c r="D1819" t="s">
        <v>133</v>
      </c>
      <c r="E1819">
        <v>28</v>
      </c>
      <c r="F1819" t="s">
        <v>52</v>
      </c>
      <c r="G1819">
        <v>20120130</v>
      </c>
      <c r="H1819">
        <v>20</v>
      </c>
      <c r="I1819">
        <v>103428</v>
      </c>
      <c r="J1819">
        <v>2</v>
      </c>
      <c r="L1819" t="s">
        <v>193</v>
      </c>
      <c r="M1819" t="s">
        <v>54</v>
      </c>
      <c r="N1819">
        <v>190</v>
      </c>
      <c r="O1819" t="s">
        <v>78</v>
      </c>
      <c r="P1819">
        <v>32.418891170400002</v>
      </c>
      <c r="Q1819">
        <v>25</v>
      </c>
      <c r="R1819">
        <v>1350</v>
      </c>
      <c r="S1819">
        <v>104547</v>
      </c>
      <c r="V1819" t="s">
        <v>111</v>
      </c>
      <c r="W1819" t="s">
        <v>85</v>
      </c>
      <c r="X1819">
        <v>188</v>
      </c>
      <c r="Y1819" t="s">
        <v>78</v>
      </c>
      <c r="Z1819">
        <v>26.759753593399999</v>
      </c>
      <c r="AA1819">
        <v>113</v>
      </c>
      <c r="AB1819">
        <v>516</v>
      </c>
      <c r="AC1819" t="s">
        <v>352</v>
      </c>
      <c r="AD1819">
        <v>3</v>
      </c>
      <c r="AE1819" t="s">
        <v>121</v>
      </c>
      <c r="AF1819">
        <v>113</v>
      </c>
      <c r="AG1819">
        <v>2</v>
      </c>
      <c r="AH1819">
        <v>1</v>
      </c>
      <c r="AI1819">
        <v>66</v>
      </c>
      <c r="AJ1819">
        <v>46</v>
      </c>
      <c r="AK1819">
        <v>38</v>
      </c>
      <c r="AL1819">
        <v>10</v>
      </c>
      <c r="AM1819">
        <v>11</v>
      </c>
      <c r="AN1819">
        <v>3</v>
      </c>
      <c r="AO1819">
        <v>4</v>
      </c>
      <c r="AP1819">
        <v>5</v>
      </c>
      <c r="AQ1819">
        <v>1</v>
      </c>
      <c r="AR1819">
        <v>89</v>
      </c>
      <c r="AS1819">
        <v>60</v>
      </c>
      <c r="AT1819">
        <v>41</v>
      </c>
      <c r="AU1819">
        <v>11</v>
      </c>
      <c r="AV1819">
        <v>11</v>
      </c>
      <c r="AW1819">
        <v>6</v>
      </c>
      <c r="AX1819">
        <v>8</v>
      </c>
      <c r="AY1819" t="str">
        <f t="shared" si="112"/>
        <v>Ignacio Chela</v>
      </c>
      <c r="AZ1819" t="str">
        <f t="shared" si="113"/>
        <v>Ignacio Chela J.</v>
      </c>
      <c r="BA1819" t="str">
        <f t="shared" si="114"/>
        <v>Zeballos</v>
      </c>
      <c r="BB1819" t="str">
        <f t="shared" si="115"/>
        <v>Zeballos H.</v>
      </c>
    </row>
    <row r="1820" spans="1:54" x14ac:dyDescent="0.25">
      <c r="A1820">
        <v>7679</v>
      </c>
      <c r="B1820" t="s">
        <v>1254</v>
      </c>
      <c r="C1820" t="s">
        <v>1255</v>
      </c>
      <c r="D1820" t="s">
        <v>133</v>
      </c>
      <c r="E1820">
        <v>28</v>
      </c>
      <c r="F1820" t="s">
        <v>52</v>
      </c>
      <c r="G1820">
        <v>20120130</v>
      </c>
      <c r="H1820">
        <v>21</v>
      </c>
      <c r="I1820">
        <v>104338</v>
      </c>
      <c r="J1820">
        <v>1</v>
      </c>
      <c r="L1820" t="s">
        <v>196</v>
      </c>
      <c r="M1820" t="s">
        <v>54</v>
      </c>
      <c r="N1820">
        <v>185</v>
      </c>
      <c r="O1820" t="s">
        <v>78</v>
      </c>
      <c r="P1820">
        <v>27.838466803599999</v>
      </c>
      <c r="Q1820">
        <v>29</v>
      </c>
      <c r="R1820">
        <v>1300</v>
      </c>
      <c r="S1820">
        <v>103656</v>
      </c>
      <c r="T1820">
        <v>5</v>
      </c>
      <c r="V1820" t="s">
        <v>219</v>
      </c>
      <c r="W1820" t="s">
        <v>54</v>
      </c>
      <c r="X1820">
        <v>175</v>
      </c>
      <c r="Y1820" t="s">
        <v>80</v>
      </c>
      <c r="Z1820">
        <v>31.1759069131</v>
      </c>
      <c r="AA1820">
        <v>53</v>
      </c>
      <c r="AB1820">
        <v>860</v>
      </c>
      <c r="AC1820" t="s">
        <v>690</v>
      </c>
      <c r="AD1820">
        <v>3</v>
      </c>
      <c r="AE1820" t="s">
        <v>125</v>
      </c>
      <c r="AF1820">
        <v>119</v>
      </c>
      <c r="AG1820">
        <v>0</v>
      </c>
      <c r="AH1820">
        <v>3</v>
      </c>
      <c r="AI1820">
        <v>78</v>
      </c>
      <c r="AJ1820">
        <v>58</v>
      </c>
      <c r="AK1820">
        <v>37</v>
      </c>
      <c r="AL1820">
        <v>9</v>
      </c>
      <c r="AM1820">
        <v>12</v>
      </c>
      <c r="AN1820">
        <v>3</v>
      </c>
      <c r="AO1820">
        <v>7</v>
      </c>
      <c r="AP1820">
        <v>1</v>
      </c>
      <c r="AQ1820">
        <v>2</v>
      </c>
      <c r="AR1820">
        <v>69</v>
      </c>
      <c r="AS1820">
        <v>46</v>
      </c>
      <c r="AT1820">
        <v>21</v>
      </c>
      <c r="AU1820">
        <v>11</v>
      </c>
      <c r="AV1820">
        <v>11</v>
      </c>
      <c r="AW1820">
        <v>5</v>
      </c>
      <c r="AX1820">
        <v>12</v>
      </c>
      <c r="AY1820" t="str">
        <f t="shared" si="112"/>
        <v>Monaco</v>
      </c>
      <c r="AZ1820" t="str">
        <f t="shared" si="113"/>
        <v>Monaco J.</v>
      </c>
      <c r="BA1820" t="str">
        <f t="shared" si="114"/>
        <v>Montanes</v>
      </c>
      <c r="BB1820" t="str">
        <f t="shared" si="115"/>
        <v>Montanes A.</v>
      </c>
    </row>
    <row r="1821" spans="1:54" x14ac:dyDescent="0.25">
      <c r="A1821">
        <v>7680</v>
      </c>
      <c r="B1821" t="s">
        <v>1254</v>
      </c>
      <c r="C1821" t="s">
        <v>1255</v>
      </c>
      <c r="D1821" t="s">
        <v>133</v>
      </c>
      <c r="E1821">
        <v>28</v>
      </c>
      <c r="F1821" t="s">
        <v>52</v>
      </c>
      <c r="G1821">
        <v>20120130</v>
      </c>
      <c r="H1821">
        <v>22</v>
      </c>
      <c r="I1821">
        <v>104871</v>
      </c>
      <c r="L1821" t="s">
        <v>70</v>
      </c>
      <c r="M1821" t="s">
        <v>54</v>
      </c>
      <c r="N1821">
        <v>188</v>
      </c>
      <c r="O1821" t="s">
        <v>64</v>
      </c>
      <c r="P1821">
        <v>24.9637234771</v>
      </c>
      <c r="Q1821">
        <v>82</v>
      </c>
      <c r="R1821">
        <v>652</v>
      </c>
      <c r="S1821">
        <v>104523</v>
      </c>
      <c r="V1821" t="s">
        <v>222</v>
      </c>
      <c r="W1821" t="s">
        <v>54</v>
      </c>
      <c r="X1821">
        <v>178</v>
      </c>
      <c r="Y1821" t="s">
        <v>150</v>
      </c>
      <c r="Z1821">
        <v>26.852840520200001</v>
      </c>
      <c r="AA1821">
        <v>99</v>
      </c>
      <c r="AB1821">
        <v>582</v>
      </c>
      <c r="AC1821" t="s">
        <v>439</v>
      </c>
      <c r="AD1821">
        <v>3</v>
      </c>
      <c r="AE1821" t="s">
        <v>125</v>
      </c>
      <c r="AF1821">
        <v>96</v>
      </c>
      <c r="AG1821">
        <v>3</v>
      </c>
      <c r="AH1821">
        <v>2</v>
      </c>
      <c r="AI1821">
        <v>61</v>
      </c>
      <c r="AJ1821">
        <v>37</v>
      </c>
      <c r="AK1821">
        <v>28</v>
      </c>
      <c r="AL1821">
        <v>15</v>
      </c>
      <c r="AM1821">
        <v>10</v>
      </c>
      <c r="AN1821">
        <v>0</v>
      </c>
      <c r="AO1821">
        <v>1</v>
      </c>
      <c r="AP1821">
        <v>0</v>
      </c>
      <c r="AQ1821">
        <v>4</v>
      </c>
      <c r="AR1821">
        <v>76</v>
      </c>
      <c r="AS1821">
        <v>40</v>
      </c>
      <c r="AT1821">
        <v>28</v>
      </c>
      <c r="AU1821">
        <v>16</v>
      </c>
      <c r="AV1821">
        <v>10</v>
      </c>
      <c r="AW1821">
        <v>9</v>
      </c>
      <c r="AX1821">
        <v>12</v>
      </c>
      <c r="AY1821" t="str">
        <f t="shared" si="112"/>
        <v>Chardy</v>
      </c>
      <c r="AZ1821" t="str">
        <f t="shared" si="113"/>
        <v>Chardy J.</v>
      </c>
      <c r="BA1821" t="str">
        <f t="shared" si="114"/>
        <v>Gil</v>
      </c>
      <c r="BB1821" t="str">
        <f t="shared" si="115"/>
        <v>Gil F.</v>
      </c>
    </row>
    <row r="1822" spans="1:54" x14ac:dyDescent="0.25">
      <c r="A1822">
        <v>7681</v>
      </c>
      <c r="B1822" t="s">
        <v>1254</v>
      </c>
      <c r="C1822" t="s">
        <v>1255</v>
      </c>
      <c r="D1822" t="s">
        <v>133</v>
      </c>
      <c r="E1822">
        <v>28</v>
      </c>
      <c r="F1822" t="s">
        <v>52</v>
      </c>
      <c r="G1822">
        <v>20120130</v>
      </c>
      <c r="H1822">
        <v>23</v>
      </c>
      <c r="I1822">
        <v>104122</v>
      </c>
      <c r="J1822">
        <v>7</v>
      </c>
      <c r="L1822" t="s">
        <v>155</v>
      </c>
      <c r="M1822" t="s">
        <v>54</v>
      </c>
      <c r="N1822">
        <v>183</v>
      </c>
      <c r="O1822" t="s">
        <v>78</v>
      </c>
      <c r="P1822">
        <v>28.988364134200001</v>
      </c>
      <c r="Q1822">
        <v>55</v>
      </c>
      <c r="R1822">
        <v>836</v>
      </c>
      <c r="S1822">
        <v>105643</v>
      </c>
      <c r="U1822" t="s">
        <v>74</v>
      </c>
      <c r="V1822" t="s">
        <v>233</v>
      </c>
      <c r="W1822" t="s">
        <v>85</v>
      </c>
      <c r="X1822">
        <v>190</v>
      </c>
      <c r="Y1822" t="s">
        <v>78</v>
      </c>
      <c r="Z1822">
        <v>21.3196440794</v>
      </c>
      <c r="AA1822">
        <v>172</v>
      </c>
      <c r="AB1822">
        <v>289</v>
      </c>
      <c r="AC1822" t="s">
        <v>124</v>
      </c>
      <c r="AD1822">
        <v>3</v>
      </c>
      <c r="AE1822" t="s">
        <v>125</v>
      </c>
      <c r="AF1822">
        <v>93</v>
      </c>
      <c r="AG1822">
        <v>2</v>
      </c>
      <c r="AH1822">
        <v>1</v>
      </c>
      <c r="AI1822">
        <v>58</v>
      </c>
      <c r="AJ1822">
        <v>36</v>
      </c>
      <c r="AK1822">
        <v>25</v>
      </c>
      <c r="AL1822">
        <v>9</v>
      </c>
      <c r="AM1822">
        <v>10</v>
      </c>
      <c r="AN1822">
        <v>4</v>
      </c>
      <c r="AO1822">
        <v>7</v>
      </c>
      <c r="AP1822">
        <v>1</v>
      </c>
      <c r="AQ1822">
        <v>3</v>
      </c>
      <c r="AR1822">
        <v>56</v>
      </c>
      <c r="AS1822">
        <v>32</v>
      </c>
      <c r="AT1822">
        <v>19</v>
      </c>
      <c r="AU1822">
        <v>9</v>
      </c>
      <c r="AV1822">
        <v>9</v>
      </c>
      <c r="AW1822">
        <v>4</v>
      </c>
      <c r="AX1822">
        <v>9</v>
      </c>
      <c r="AY1822" t="str">
        <f t="shared" si="112"/>
        <v>Berlocq</v>
      </c>
      <c r="AZ1822" t="str">
        <f t="shared" si="113"/>
        <v>Berlocq C.</v>
      </c>
      <c r="BA1822" t="str">
        <f t="shared" si="114"/>
        <v>Delbonis</v>
      </c>
      <c r="BB1822" t="str">
        <f t="shared" si="115"/>
        <v>Delbonis F.</v>
      </c>
    </row>
    <row r="1823" spans="1:54" x14ac:dyDescent="0.25">
      <c r="A1823">
        <v>7682</v>
      </c>
      <c r="B1823" t="s">
        <v>1254</v>
      </c>
      <c r="C1823" t="s">
        <v>1255</v>
      </c>
      <c r="D1823" t="s">
        <v>133</v>
      </c>
      <c r="E1823">
        <v>28</v>
      </c>
      <c r="F1823" t="s">
        <v>52</v>
      </c>
      <c r="G1823">
        <v>20120130</v>
      </c>
      <c r="H1823">
        <v>24</v>
      </c>
      <c r="I1823">
        <v>103428</v>
      </c>
      <c r="J1823">
        <v>2</v>
      </c>
      <c r="L1823" t="s">
        <v>193</v>
      </c>
      <c r="M1823" t="s">
        <v>54</v>
      </c>
      <c r="N1823">
        <v>190</v>
      </c>
      <c r="O1823" t="s">
        <v>78</v>
      </c>
      <c r="P1823">
        <v>32.418891170400002</v>
      </c>
      <c r="Q1823">
        <v>25</v>
      </c>
      <c r="R1823">
        <v>1350</v>
      </c>
      <c r="S1823">
        <v>105154</v>
      </c>
      <c r="V1823" t="s">
        <v>408</v>
      </c>
      <c r="W1823" t="s">
        <v>54</v>
      </c>
      <c r="X1823">
        <v>193</v>
      </c>
      <c r="Y1823" t="s">
        <v>201</v>
      </c>
      <c r="Z1823">
        <v>23.676933607100001</v>
      </c>
      <c r="AA1823">
        <v>108</v>
      </c>
      <c r="AB1823">
        <v>539</v>
      </c>
      <c r="AC1823" t="s">
        <v>1262</v>
      </c>
      <c r="AD1823">
        <v>3</v>
      </c>
      <c r="AE1823" t="s">
        <v>125</v>
      </c>
      <c r="AF1823">
        <v>181</v>
      </c>
      <c r="AG1823">
        <v>1</v>
      </c>
      <c r="AH1823">
        <v>4</v>
      </c>
      <c r="AI1823">
        <v>112</v>
      </c>
      <c r="AJ1823">
        <v>81</v>
      </c>
      <c r="AK1823">
        <v>51</v>
      </c>
      <c r="AL1823">
        <v>18</v>
      </c>
      <c r="AM1823">
        <v>16</v>
      </c>
      <c r="AN1823">
        <v>10</v>
      </c>
      <c r="AO1823">
        <v>13</v>
      </c>
      <c r="AP1823">
        <v>6</v>
      </c>
      <c r="AQ1823">
        <v>3</v>
      </c>
      <c r="AR1823">
        <v>101</v>
      </c>
      <c r="AS1823">
        <v>71</v>
      </c>
      <c r="AT1823">
        <v>44</v>
      </c>
      <c r="AU1823">
        <v>18</v>
      </c>
      <c r="AV1823">
        <v>15</v>
      </c>
      <c r="AW1823">
        <v>4</v>
      </c>
      <c r="AX1823">
        <v>8</v>
      </c>
      <c r="AY1823" t="str">
        <f t="shared" si="112"/>
        <v>Ignacio Chela</v>
      </c>
      <c r="AZ1823" t="str">
        <f t="shared" si="113"/>
        <v>Ignacio Chela J.</v>
      </c>
      <c r="BA1823" t="str">
        <f t="shared" si="114"/>
        <v>Souza</v>
      </c>
      <c r="BB1823" t="str">
        <f t="shared" si="115"/>
        <v>Souza J.</v>
      </c>
    </row>
    <row r="1824" spans="1:54" x14ac:dyDescent="0.25">
      <c r="A1824">
        <v>7683</v>
      </c>
      <c r="B1824" t="s">
        <v>1254</v>
      </c>
      <c r="C1824" t="s">
        <v>1255</v>
      </c>
      <c r="D1824" t="s">
        <v>133</v>
      </c>
      <c r="E1824">
        <v>28</v>
      </c>
      <c r="F1824" t="s">
        <v>52</v>
      </c>
      <c r="G1824">
        <v>20120130</v>
      </c>
      <c r="H1824">
        <v>25</v>
      </c>
      <c r="I1824">
        <v>104338</v>
      </c>
      <c r="J1824">
        <v>1</v>
      </c>
      <c r="L1824" t="s">
        <v>196</v>
      </c>
      <c r="M1824" t="s">
        <v>54</v>
      </c>
      <c r="N1824">
        <v>185</v>
      </c>
      <c r="O1824" t="s">
        <v>78</v>
      </c>
      <c r="P1824">
        <v>27.838466803599999</v>
      </c>
      <c r="Q1824">
        <v>29</v>
      </c>
      <c r="R1824">
        <v>1300</v>
      </c>
      <c r="S1824">
        <v>104871</v>
      </c>
      <c r="V1824" t="s">
        <v>70</v>
      </c>
      <c r="W1824" t="s">
        <v>54</v>
      </c>
      <c r="X1824">
        <v>188</v>
      </c>
      <c r="Y1824" t="s">
        <v>64</v>
      </c>
      <c r="Z1824">
        <v>24.9637234771</v>
      </c>
      <c r="AA1824">
        <v>82</v>
      </c>
      <c r="AB1824">
        <v>652</v>
      </c>
      <c r="AC1824" t="s">
        <v>237</v>
      </c>
      <c r="AD1824">
        <v>3</v>
      </c>
      <c r="AE1824" t="s">
        <v>128</v>
      </c>
      <c r="AF1824">
        <v>87</v>
      </c>
      <c r="AG1824">
        <v>0</v>
      </c>
      <c r="AH1824">
        <v>2</v>
      </c>
      <c r="AI1824">
        <v>67</v>
      </c>
      <c r="AJ1824">
        <v>48</v>
      </c>
      <c r="AK1824">
        <v>28</v>
      </c>
      <c r="AL1824">
        <v>11</v>
      </c>
      <c r="AM1824">
        <v>9</v>
      </c>
      <c r="AN1824">
        <v>11</v>
      </c>
      <c r="AO1824">
        <v>13</v>
      </c>
      <c r="AP1824">
        <v>2</v>
      </c>
      <c r="AQ1824">
        <v>4</v>
      </c>
      <c r="AR1824">
        <v>52</v>
      </c>
      <c r="AS1824">
        <v>31</v>
      </c>
      <c r="AT1824">
        <v>18</v>
      </c>
      <c r="AU1824">
        <v>6</v>
      </c>
      <c r="AV1824">
        <v>8</v>
      </c>
      <c r="AW1824">
        <v>4</v>
      </c>
      <c r="AX1824">
        <v>9</v>
      </c>
      <c r="AY1824" t="str">
        <f t="shared" si="112"/>
        <v>Monaco</v>
      </c>
      <c r="AZ1824" t="str">
        <f t="shared" si="113"/>
        <v>Monaco J.</v>
      </c>
      <c r="BA1824" t="str">
        <f t="shared" si="114"/>
        <v>Chardy</v>
      </c>
      <c r="BB1824" t="str">
        <f t="shared" si="115"/>
        <v>Chardy J.</v>
      </c>
    </row>
    <row r="1825" spans="1:54" x14ac:dyDescent="0.25">
      <c r="A1825">
        <v>7684</v>
      </c>
      <c r="B1825" t="s">
        <v>1254</v>
      </c>
      <c r="C1825" t="s">
        <v>1255</v>
      </c>
      <c r="D1825" t="s">
        <v>133</v>
      </c>
      <c r="E1825">
        <v>28</v>
      </c>
      <c r="F1825" t="s">
        <v>52</v>
      </c>
      <c r="G1825">
        <v>20120130</v>
      </c>
      <c r="H1825">
        <v>26</v>
      </c>
      <c r="I1825">
        <v>104122</v>
      </c>
      <c r="J1825">
        <v>7</v>
      </c>
      <c r="L1825" t="s">
        <v>155</v>
      </c>
      <c r="M1825" t="s">
        <v>54</v>
      </c>
      <c r="N1825">
        <v>183</v>
      </c>
      <c r="O1825" t="s">
        <v>78</v>
      </c>
      <c r="P1825">
        <v>28.988364134200001</v>
      </c>
      <c r="Q1825">
        <v>55</v>
      </c>
      <c r="R1825">
        <v>836</v>
      </c>
      <c r="S1825">
        <v>103428</v>
      </c>
      <c r="T1825">
        <v>2</v>
      </c>
      <c r="V1825" t="s">
        <v>193</v>
      </c>
      <c r="W1825" t="s">
        <v>54</v>
      </c>
      <c r="X1825">
        <v>190</v>
      </c>
      <c r="Y1825" t="s">
        <v>78</v>
      </c>
      <c r="Z1825">
        <v>32.418891170400002</v>
      </c>
      <c r="AA1825">
        <v>25</v>
      </c>
      <c r="AB1825">
        <v>1350</v>
      </c>
      <c r="AC1825" t="s">
        <v>428</v>
      </c>
      <c r="AD1825">
        <v>3</v>
      </c>
      <c r="AE1825" t="s">
        <v>128</v>
      </c>
      <c r="AF1825">
        <v>146</v>
      </c>
      <c r="AG1825">
        <v>2</v>
      </c>
      <c r="AH1825">
        <v>1</v>
      </c>
      <c r="AI1825">
        <v>73</v>
      </c>
      <c r="AJ1825">
        <v>44</v>
      </c>
      <c r="AK1825">
        <v>27</v>
      </c>
      <c r="AL1825">
        <v>14</v>
      </c>
      <c r="AM1825">
        <v>12</v>
      </c>
      <c r="AN1825">
        <v>5</v>
      </c>
      <c r="AO1825">
        <v>10</v>
      </c>
      <c r="AP1825">
        <v>2</v>
      </c>
      <c r="AQ1825">
        <v>1</v>
      </c>
      <c r="AR1825">
        <v>92</v>
      </c>
      <c r="AS1825">
        <v>64</v>
      </c>
      <c r="AT1825">
        <v>29</v>
      </c>
      <c r="AU1825">
        <v>12</v>
      </c>
      <c r="AV1825">
        <v>13</v>
      </c>
      <c r="AW1825">
        <v>8</v>
      </c>
      <c r="AX1825">
        <v>17</v>
      </c>
      <c r="AY1825" t="str">
        <f t="shared" si="112"/>
        <v>Berlocq</v>
      </c>
      <c r="AZ1825" t="str">
        <f t="shared" si="113"/>
        <v>Berlocq C.</v>
      </c>
      <c r="BA1825" t="str">
        <f t="shared" si="114"/>
        <v>Ignacio Chela</v>
      </c>
      <c r="BB1825" t="str">
        <f t="shared" si="115"/>
        <v>Ignacio Chela J.</v>
      </c>
    </row>
    <row r="1826" spans="1:54" x14ac:dyDescent="0.25">
      <c r="A1826">
        <v>7685</v>
      </c>
      <c r="B1826" t="s">
        <v>1254</v>
      </c>
      <c r="C1826" t="s">
        <v>1255</v>
      </c>
      <c r="D1826" t="s">
        <v>133</v>
      </c>
      <c r="E1826">
        <v>28</v>
      </c>
      <c r="F1826" t="s">
        <v>52</v>
      </c>
      <c r="G1826">
        <v>20120130</v>
      </c>
      <c r="H1826">
        <v>27</v>
      </c>
      <c r="I1826">
        <v>104338</v>
      </c>
      <c r="J1826">
        <v>1</v>
      </c>
      <c r="L1826" t="s">
        <v>196</v>
      </c>
      <c r="M1826" t="s">
        <v>54</v>
      </c>
      <c r="N1826">
        <v>185</v>
      </c>
      <c r="O1826" t="s">
        <v>78</v>
      </c>
      <c r="P1826">
        <v>27.838466803599999</v>
      </c>
      <c r="Q1826">
        <v>29</v>
      </c>
      <c r="R1826">
        <v>1300</v>
      </c>
      <c r="S1826">
        <v>104122</v>
      </c>
      <c r="T1826">
        <v>7</v>
      </c>
      <c r="V1826" t="s">
        <v>155</v>
      </c>
      <c r="W1826" t="s">
        <v>54</v>
      </c>
      <c r="X1826">
        <v>183</v>
      </c>
      <c r="Y1826" t="s">
        <v>78</v>
      </c>
      <c r="Z1826">
        <v>28.988364134200001</v>
      </c>
      <c r="AA1826">
        <v>55</v>
      </c>
      <c r="AB1826">
        <v>836</v>
      </c>
      <c r="AC1826" t="s">
        <v>1263</v>
      </c>
      <c r="AD1826">
        <v>3</v>
      </c>
      <c r="AE1826" t="s">
        <v>130</v>
      </c>
      <c r="AF1826">
        <v>166</v>
      </c>
      <c r="AG1826">
        <v>2</v>
      </c>
      <c r="AH1826">
        <v>1</v>
      </c>
      <c r="AI1826">
        <v>109</v>
      </c>
      <c r="AJ1826">
        <v>78</v>
      </c>
      <c r="AK1826">
        <v>52</v>
      </c>
      <c r="AL1826">
        <v>21</v>
      </c>
      <c r="AM1826">
        <v>15</v>
      </c>
      <c r="AN1826">
        <v>8</v>
      </c>
      <c r="AO1826">
        <v>9</v>
      </c>
      <c r="AP1826">
        <v>1</v>
      </c>
      <c r="AQ1826">
        <v>4</v>
      </c>
      <c r="AR1826">
        <v>85</v>
      </c>
      <c r="AS1826">
        <v>60</v>
      </c>
      <c r="AT1826">
        <v>35</v>
      </c>
      <c r="AU1826">
        <v>17</v>
      </c>
      <c r="AV1826">
        <v>13</v>
      </c>
      <c r="AW1826">
        <v>3</v>
      </c>
      <c r="AX1826">
        <v>7</v>
      </c>
      <c r="AY1826" t="str">
        <f t="shared" si="112"/>
        <v>Monaco</v>
      </c>
      <c r="AZ1826" t="str">
        <f t="shared" si="113"/>
        <v>Monaco J.</v>
      </c>
      <c r="BA1826" t="str">
        <f t="shared" si="114"/>
        <v>Berlocq</v>
      </c>
      <c r="BB1826" t="str">
        <f t="shared" si="115"/>
        <v>Berlocq C.</v>
      </c>
    </row>
    <row r="1827" spans="1:54" x14ac:dyDescent="0.25">
      <c r="A1827">
        <v>7686</v>
      </c>
      <c r="B1827" t="s">
        <v>1264</v>
      </c>
      <c r="C1827" t="s">
        <v>1265</v>
      </c>
      <c r="D1827" t="s">
        <v>133</v>
      </c>
      <c r="E1827">
        <v>32</v>
      </c>
      <c r="F1827" t="s">
        <v>52</v>
      </c>
      <c r="G1827">
        <v>20120220</v>
      </c>
      <c r="H1827">
        <v>1</v>
      </c>
      <c r="I1827">
        <v>103970</v>
      </c>
      <c r="J1827">
        <v>1</v>
      </c>
      <c r="L1827" t="s">
        <v>251</v>
      </c>
      <c r="M1827" t="s">
        <v>54</v>
      </c>
      <c r="N1827">
        <v>175</v>
      </c>
      <c r="O1827" t="s">
        <v>80</v>
      </c>
      <c r="P1827">
        <v>29.886379192300002</v>
      </c>
      <c r="Q1827">
        <v>5</v>
      </c>
      <c r="R1827">
        <v>4595</v>
      </c>
      <c r="S1827">
        <v>105120</v>
      </c>
      <c r="U1827" t="s">
        <v>74</v>
      </c>
      <c r="V1827" t="s">
        <v>1266</v>
      </c>
      <c r="W1827" t="s">
        <v>54</v>
      </c>
      <c r="Y1827" t="s">
        <v>78</v>
      </c>
      <c r="Z1827">
        <v>23.934291581099998</v>
      </c>
      <c r="AA1827">
        <v>237</v>
      </c>
      <c r="AB1827">
        <v>194</v>
      </c>
      <c r="AC1827" t="s">
        <v>673</v>
      </c>
      <c r="AD1827">
        <v>3</v>
      </c>
      <c r="AE1827" t="s">
        <v>59</v>
      </c>
      <c r="AF1827">
        <v>50</v>
      </c>
      <c r="AG1827">
        <v>2</v>
      </c>
      <c r="AH1827">
        <v>0</v>
      </c>
      <c r="AI1827">
        <v>36</v>
      </c>
      <c r="AJ1827">
        <v>23</v>
      </c>
      <c r="AK1827">
        <v>21</v>
      </c>
      <c r="AL1827">
        <v>8</v>
      </c>
      <c r="AM1827">
        <v>7</v>
      </c>
      <c r="AN1827">
        <v>0</v>
      </c>
      <c r="AO1827">
        <v>0</v>
      </c>
      <c r="AP1827">
        <v>0</v>
      </c>
      <c r="AQ1827">
        <v>2</v>
      </c>
      <c r="AR1827">
        <v>28</v>
      </c>
      <c r="AS1827">
        <v>15</v>
      </c>
      <c r="AT1827">
        <v>4</v>
      </c>
      <c r="AU1827">
        <v>3</v>
      </c>
      <c r="AV1827">
        <v>6</v>
      </c>
      <c r="AW1827">
        <v>1</v>
      </c>
      <c r="AX1827">
        <v>6</v>
      </c>
      <c r="AY1827" t="str">
        <f t="shared" si="112"/>
        <v>Ferrer</v>
      </c>
      <c r="AZ1827" t="str">
        <f t="shared" si="113"/>
        <v>Ferrer D.</v>
      </c>
      <c r="BA1827" t="str">
        <f t="shared" si="114"/>
        <v>Molteni</v>
      </c>
      <c r="BB1827" t="str">
        <f t="shared" si="115"/>
        <v>Molteni A.</v>
      </c>
    </row>
    <row r="1828" spans="1:54" x14ac:dyDescent="0.25">
      <c r="A1828">
        <v>7687</v>
      </c>
      <c r="B1828" t="s">
        <v>1264</v>
      </c>
      <c r="C1828" t="s">
        <v>1265</v>
      </c>
      <c r="D1828" t="s">
        <v>133</v>
      </c>
      <c r="E1828">
        <v>32</v>
      </c>
      <c r="F1828" t="s">
        <v>52</v>
      </c>
      <c r="G1828">
        <v>20120220</v>
      </c>
      <c r="H1828">
        <v>2</v>
      </c>
      <c r="I1828">
        <v>105487</v>
      </c>
      <c r="K1828" t="s">
        <v>60</v>
      </c>
      <c r="L1828" t="s">
        <v>1221</v>
      </c>
      <c r="M1828" t="s">
        <v>85</v>
      </c>
      <c r="O1828" t="s">
        <v>78</v>
      </c>
      <c r="P1828">
        <v>21.9794661191</v>
      </c>
      <c r="Q1828">
        <v>162</v>
      </c>
      <c r="R1828">
        <v>318</v>
      </c>
      <c r="S1828">
        <v>104919</v>
      </c>
      <c r="V1828" t="s">
        <v>77</v>
      </c>
      <c r="W1828" t="s">
        <v>54</v>
      </c>
      <c r="X1828">
        <v>188</v>
      </c>
      <c r="Y1828" t="s">
        <v>78</v>
      </c>
      <c r="Z1828">
        <v>24.769336071200001</v>
      </c>
      <c r="AA1828">
        <v>76</v>
      </c>
      <c r="AB1828">
        <v>672</v>
      </c>
      <c r="AC1828" t="s">
        <v>1177</v>
      </c>
      <c r="AD1828">
        <v>3</v>
      </c>
      <c r="AE1828" t="s">
        <v>59</v>
      </c>
      <c r="AF1828">
        <v>165</v>
      </c>
      <c r="AG1828">
        <v>2</v>
      </c>
      <c r="AH1828">
        <v>2</v>
      </c>
      <c r="AI1828">
        <v>97</v>
      </c>
      <c r="AJ1828">
        <v>62</v>
      </c>
      <c r="AK1828">
        <v>42</v>
      </c>
      <c r="AL1828">
        <v>22</v>
      </c>
      <c r="AM1828">
        <v>15</v>
      </c>
      <c r="AN1828">
        <v>6</v>
      </c>
      <c r="AO1828">
        <v>8</v>
      </c>
      <c r="AP1828">
        <v>5</v>
      </c>
      <c r="AQ1828">
        <v>7</v>
      </c>
      <c r="AR1828">
        <v>105</v>
      </c>
      <c r="AS1828">
        <v>61</v>
      </c>
      <c r="AT1828">
        <v>45</v>
      </c>
      <c r="AU1828">
        <v>18</v>
      </c>
      <c r="AV1828">
        <v>15</v>
      </c>
      <c r="AW1828">
        <v>10</v>
      </c>
      <c r="AX1828">
        <v>14</v>
      </c>
      <c r="AY1828" t="str">
        <f t="shared" si="112"/>
        <v>Bagnis</v>
      </c>
      <c r="AZ1828" t="str">
        <f t="shared" si="113"/>
        <v>Bagnis F.</v>
      </c>
      <c r="BA1828" t="str">
        <f t="shared" si="114"/>
        <v>Mayer</v>
      </c>
      <c r="BB1828" t="str">
        <f t="shared" si="115"/>
        <v>Mayer L.</v>
      </c>
    </row>
    <row r="1829" spans="1:54" x14ac:dyDescent="0.25">
      <c r="A1829">
        <v>7688</v>
      </c>
      <c r="B1829" t="s">
        <v>1264</v>
      </c>
      <c r="C1829" t="s">
        <v>1265</v>
      </c>
      <c r="D1829" t="s">
        <v>133</v>
      </c>
      <c r="E1829">
        <v>32</v>
      </c>
      <c r="F1829" t="s">
        <v>52</v>
      </c>
      <c r="G1829">
        <v>20120220</v>
      </c>
      <c r="H1829">
        <v>3</v>
      </c>
      <c r="I1829">
        <v>103602</v>
      </c>
      <c r="K1829" t="s">
        <v>60</v>
      </c>
      <c r="L1829" t="s">
        <v>744</v>
      </c>
      <c r="M1829" t="s">
        <v>54</v>
      </c>
      <c r="N1829">
        <v>183</v>
      </c>
      <c r="O1829" t="s">
        <v>406</v>
      </c>
      <c r="P1829">
        <v>31.561943874099999</v>
      </c>
      <c r="Q1829">
        <v>263</v>
      </c>
      <c r="R1829">
        <v>175</v>
      </c>
      <c r="S1829">
        <v>103656</v>
      </c>
      <c r="V1829" t="s">
        <v>219</v>
      </c>
      <c r="W1829" t="s">
        <v>54</v>
      </c>
      <c r="X1829">
        <v>175</v>
      </c>
      <c r="Y1829" t="s">
        <v>80</v>
      </c>
      <c r="Z1829">
        <v>31.233401779600001</v>
      </c>
      <c r="AA1829">
        <v>52</v>
      </c>
      <c r="AB1829">
        <v>860</v>
      </c>
      <c r="AC1829" t="s">
        <v>1267</v>
      </c>
      <c r="AD1829">
        <v>3</v>
      </c>
      <c r="AE1829" t="s">
        <v>59</v>
      </c>
      <c r="AF1829">
        <v>52</v>
      </c>
      <c r="AG1829">
        <v>5</v>
      </c>
      <c r="AH1829">
        <v>0</v>
      </c>
      <c r="AI1829">
        <v>41</v>
      </c>
      <c r="AJ1829">
        <v>27</v>
      </c>
      <c r="AK1829">
        <v>19</v>
      </c>
      <c r="AL1829">
        <v>10</v>
      </c>
      <c r="AM1829">
        <v>7</v>
      </c>
      <c r="AN1829">
        <v>0</v>
      </c>
      <c r="AO1829">
        <v>1</v>
      </c>
      <c r="AP1829">
        <v>1</v>
      </c>
      <c r="AQ1829">
        <v>3</v>
      </c>
      <c r="AR1829">
        <v>32</v>
      </c>
      <c r="AS1829">
        <v>25</v>
      </c>
      <c r="AT1829">
        <v>16</v>
      </c>
      <c r="AU1829">
        <v>2</v>
      </c>
      <c r="AV1829">
        <v>6</v>
      </c>
      <c r="AW1829">
        <v>1</v>
      </c>
      <c r="AX1829">
        <v>3</v>
      </c>
      <c r="AY1829" t="str">
        <f t="shared" si="112"/>
        <v>Gonzalez</v>
      </c>
      <c r="AZ1829" t="str">
        <f t="shared" si="113"/>
        <v>Gonzalez F.</v>
      </c>
      <c r="BA1829" t="str">
        <f t="shared" si="114"/>
        <v>Montanes</v>
      </c>
      <c r="BB1829" t="str">
        <f t="shared" si="115"/>
        <v>Montanes A.</v>
      </c>
    </row>
    <row r="1830" spans="1:54" x14ac:dyDescent="0.25">
      <c r="A1830">
        <v>7689</v>
      </c>
      <c r="B1830" t="s">
        <v>1264</v>
      </c>
      <c r="C1830" t="s">
        <v>1265</v>
      </c>
      <c r="D1830" t="s">
        <v>133</v>
      </c>
      <c r="E1830">
        <v>32</v>
      </c>
      <c r="F1830" t="s">
        <v>52</v>
      </c>
      <c r="G1830">
        <v>20120220</v>
      </c>
      <c r="H1830">
        <v>4</v>
      </c>
      <c r="I1830">
        <v>105077</v>
      </c>
      <c r="L1830" t="s">
        <v>215</v>
      </c>
      <c r="M1830" t="s">
        <v>85</v>
      </c>
      <c r="N1830">
        <v>188</v>
      </c>
      <c r="O1830" t="s">
        <v>80</v>
      </c>
      <c r="P1830">
        <v>24.093086926800002</v>
      </c>
      <c r="Q1830">
        <v>59</v>
      </c>
      <c r="R1830">
        <v>782</v>
      </c>
      <c r="S1830">
        <v>103428</v>
      </c>
      <c r="T1830">
        <v>8</v>
      </c>
      <c r="V1830" t="s">
        <v>193</v>
      </c>
      <c r="W1830" t="s">
        <v>54</v>
      </c>
      <c r="X1830">
        <v>190</v>
      </c>
      <c r="Y1830" t="s">
        <v>78</v>
      </c>
      <c r="Z1830">
        <v>32.476386036999997</v>
      </c>
      <c r="AA1830">
        <v>31</v>
      </c>
      <c r="AB1830">
        <v>1165</v>
      </c>
      <c r="AC1830" t="s">
        <v>100</v>
      </c>
      <c r="AD1830">
        <v>3</v>
      </c>
      <c r="AE1830" t="s">
        <v>59</v>
      </c>
      <c r="AF1830">
        <v>163</v>
      </c>
      <c r="AG1830">
        <v>5</v>
      </c>
      <c r="AH1830">
        <v>3</v>
      </c>
      <c r="AI1830">
        <v>111</v>
      </c>
      <c r="AJ1830">
        <v>58</v>
      </c>
      <c r="AK1830">
        <v>34</v>
      </c>
      <c r="AL1830">
        <v>30</v>
      </c>
      <c r="AM1830">
        <v>15</v>
      </c>
      <c r="AN1830">
        <v>14</v>
      </c>
      <c r="AO1830">
        <v>18</v>
      </c>
      <c r="AP1830">
        <v>2</v>
      </c>
      <c r="AQ1830">
        <v>1</v>
      </c>
      <c r="AR1830">
        <v>96</v>
      </c>
      <c r="AS1830">
        <v>69</v>
      </c>
      <c r="AT1830">
        <v>44</v>
      </c>
      <c r="AU1830">
        <v>11</v>
      </c>
      <c r="AV1830">
        <v>14</v>
      </c>
      <c r="AW1830">
        <v>7</v>
      </c>
      <c r="AX1830">
        <v>12</v>
      </c>
      <c r="AY1830" t="str">
        <f t="shared" si="112"/>
        <v>Ramos</v>
      </c>
      <c r="AZ1830" t="str">
        <f t="shared" si="113"/>
        <v>Ramos A.</v>
      </c>
      <c r="BA1830" t="str">
        <f t="shared" si="114"/>
        <v>Ignacio Chela</v>
      </c>
      <c r="BB1830" t="str">
        <f t="shared" si="115"/>
        <v>Ignacio Chela J.</v>
      </c>
    </row>
    <row r="1831" spans="1:54" x14ac:dyDescent="0.25">
      <c r="A1831">
        <v>7690</v>
      </c>
      <c r="B1831" t="s">
        <v>1264</v>
      </c>
      <c r="C1831" t="s">
        <v>1265</v>
      </c>
      <c r="D1831" t="s">
        <v>133</v>
      </c>
      <c r="E1831">
        <v>32</v>
      </c>
      <c r="F1831" t="s">
        <v>52</v>
      </c>
      <c r="G1831">
        <v>20120220</v>
      </c>
      <c r="H1831">
        <v>5</v>
      </c>
      <c r="I1831">
        <v>104468</v>
      </c>
      <c r="J1831">
        <v>3</v>
      </c>
      <c r="L1831" t="s">
        <v>224</v>
      </c>
      <c r="M1831" t="s">
        <v>54</v>
      </c>
      <c r="N1831">
        <v>183</v>
      </c>
      <c r="O1831" t="s">
        <v>64</v>
      </c>
      <c r="P1831">
        <v>27.1485284052</v>
      </c>
      <c r="Q1831">
        <v>12</v>
      </c>
      <c r="R1831">
        <v>2050</v>
      </c>
      <c r="S1831">
        <v>104349</v>
      </c>
      <c r="V1831" t="s">
        <v>573</v>
      </c>
      <c r="W1831" t="s">
        <v>54</v>
      </c>
      <c r="X1831">
        <v>178</v>
      </c>
      <c r="Y1831" t="s">
        <v>150</v>
      </c>
      <c r="Z1831">
        <v>27.863107460599998</v>
      </c>
      <c r="AA1831">
        <v>80</v>
      </c>
      <c r="AB1831">
        <v>649</v>
      </c>
      <c r="AC1831" t="s">
        <v>90</v>
      </c>
      <c r="AD1831">
        <v>3</v>
      </c>
      <c r="AE1831" t="s">
        <v>59</v>
      </c>
      <c r="AF1831">
        <v>125</v>
      </c>
      <c r="AG1831">
        <v>2</v>
      </c>
      <c r="AH1831">
        <v>2</v>
      </c>
      <c r="AI1831">
        <v>91</v>
      </c>
      <c r="AJ1831">
        <v>52</v>
      </c>
      <c r="AK1831">
        <v>35</v>
      </c>
      <c r="AL1831">
        <v>17</v>
      </c>
      <c r="AM1831">
        <v>11</v>
      </c>
      <c r="AN1831">
        <v>6</v>
      </c>
      <c r="AO1831">
        <v>8</v>
      </c>
      <c r="AP1831">
        <v>2</v>
      </c>
      <c r="AQ1831">
        <v>4</v>
      </c>
      <c r="AR1831">
        <v>65</v>
      </c>
      <c r="AS1831">
        <v>46</v>
      </c>
      <c r="AT1831">
        <v>31</v>
      </c>
      <c r="AU1831">
        <v>6</v>
      </c>
      <c r="AV1831">
        <v>10</v>
      </c>
      <c r="AW1831">
        <v>5</v>
      </c>
      <c r="AX1831">
        <v>9</v>
      </c>
      <c r="AY1831" t="str">
        <f t="shared" si="112"/>
        <v>Simon</v>
      </c>
      <c r="AZ1831" t="str">
        <f t="shared" si="113"/>
        <v>Simon G.</v>
      </c>
      <c r="BA1831" t="str">
        <f t="shared" si="114"/>
        <v>Machado</v>
      </c>
      <c r="BB1831" t="str">
        <f t="shared" si="115"/>
        <v>Machado R.</v>
      </c>
    </row>
    <row r="1832" spans="1:54" x14ac:dyDescent="0.25">
      <c r="A1832">
        <v>7691</v>
      </c>
      <c r="B1832" t="s">
        <v>1264</v>
      </c>
      <c r="C1832" t="s">
        <v>1265</v>
      </c>
      <c r="D1832" t="s">
        <v>133</v>
      </c>
      <c r="E1832">
        <v>32</v>
      </c>
      <c r="F1832" t="s">
        <v>52</v>
      </c>
      <c r="G1832">
        <v>20120220</v>
      </c>
      <c r="H1832">
        <v>6</v>
      </c>
      <c r="I1832">
        <v>104122</v>
      </c>
      <c r="L1832" t="s">
        <v>155</v>
      </c>
      <c r="M1832" t="s">
        <v>54</v>
      </c>
      <c r="N1832">
        <v>183</v>
      </c>
      <c r="O1832" t="s">
        <v>78</v>
      </c>
      <c r="P1832">
        <v>29.045859000699998</v>
      </c>
      <c r="Q1832">
        <v>43</v>
      </c>
      <c r="R1832">
        <v>991</v>
      </c>
      <c r="S1832">
        <v>105137</v>
      </c>
      <c r="V1832" t="s">
        <v>746</v>
      </c>
      <c r="W1832" t="s">
        <v>54</v>
      </c>
      <c r="X1832">
        <v>183</v>
      </c>
      <c r="Y1832" t="s">
        <v>80</v>
      </c>
      <c r="Z1832">
        <v>23.871321012999999</v>
      </c>
      <c r="AA1832">
        <v>90</v>
      </c>
      <c r="AB1832">
        <v>612</v>
      </c>
      <c r="AC1832" t="s">
        <v>1268</v>
      </c>
      <c r="AD1832">
        <v>3</v>
      </c>
      <c r="AE1832" t="s">
        <v>59</v>
      </c>
      <c r="AF1832">
        <v>147</v>
      </c>
      <c r="AG1832">
        <v>1</v>
      </c>
      <c r="AH1832">
        <v>1</v>
      </c>
      <c r="AI1832">
        <v>98</v>
      </c>
      <c r="AJ1832">
        <v>73</v>
      </c>
      <c r="AK1832">
        <v>49</v>
      </c>
      <c r="AL1832">
        <v>12</v>
      </c>
      <c r="AM1832">
        <v>12</v>
      </c>
      <c r="AN1832">
        <v>9</v>
      </c>
      <c r="AO1832">
        <v>11</v>
      </c>
      <c r="AP1832">
        <v>6</v>
      </c>
      <c r="AQ1832">
        <v>3</v>
      </c>
      <c r="AR1832">
        <v>80</v>
      </c>
      <c r="AS1832">
        <v>53</v>
      </c>
      <c r="AT1832">
        <v>25</v>
      </c>
      <c r="AU1832">
        <v>13</v>
      </c>
      <c r="AV1832">
        <v>12</v>
      </c>
      <c r="AW1832">
        <v>4</v>
      </c>
      <c r="AX1832">
        <v>12</v>
      </c>
      <c r="AY1832" t="str">
        <f t="shared" si="112"/>
        <v>Berlocq</v>
      </c>
      <c r="AZ1832" t="str">
        <f t="shared" si="113"/>
        <v>Berlocq C.</v>
      </c>
      <c r="BA1832" t="str">
        <f t="shared" si="114"/>
        <v>Riba</v>
      </c>
      <c r="BB1832" t="str">
        <f t="shared" si="115"/>
        <v>Riba P.</v>
      </c>
    </row>
    <row r="1833" spans="1:54" x14ac:dyDescent="0.25">
      <c r="A1833">
        <v>7692</v>
      </c>
      <c r="B1833" t="s">
        <v>1264</v>
      </c>
      <c r="C1833" t="s">
        <v>1265</v>
      </c>
      <c r="D1833" t="s">
        <v>133</v>
      </c>
      <c r="E1833">
        <v>32</v>
      </c>
      <c r="F1833" t="s">
        <v>52</v>
      </c>
      <c r="G1833">
        <v>20120220</v>
      </c>
      <c r="H1833">
        <v>7</v>
      </c>
      <c r="I1833">
        <v>103900</v>
      </c>
      <c r="L1833" t="s">
        <v>294</v>
      </c>
      <c r="M1833" t="s">
        <v>54</v>
      </c>
      <c r="N1833">
        <v>180</v>
      </c>
      <c r="O1833" t="s">
        <v>78</v>
      </c>
      <c r="P1833">
        <v>30.135523614</v>
      </c>
      <c r="Q1833">
        <v>85</v>
      </c>
      <c r="R1833">
        <v>630</v>
      </c>
      <c r="S1833">
        <v>104639</v>
      </c>
      <c r="U1833" t="s">
        <v>448</v>
      </c>
      <c r="V1833" t="s">
        <v>163</v>
      </c>
      <c r="W1833" t="s">
        <v>85</v>
      </c>
      <c r="X1833">
        <v>180</v>
      </c>
      <c r="Y1833" t="s">
        <v>55</v>
      </c>
      <c r="Z1833">
        <v>26.247775496199999</v>
      </c>
      <c r="AA1833">
        <v>107</v>
      </c>
      <c r="AB1833">
        <v>511</v>
      </c>
      <c r="AC1833" t="s">
        <v>257</v>
      </c>
      <c r="AD1833">
        <v>3</v>
      </c>
      <c r="AE1833" t="s">
        <v>59</v>
      </c>
      <c r="AF1833">
        <v>81</v>
      </c>
      <c r="AG1833">
        <v>2</v>
      </c>
      <c r="AH1833">
        <v>1</v>
      </c>
      <c r="AI1833">
        <v>42</v>
      </c>
      <c r="AJ1833">
        <v>24</v>
      </c>
      <c r="AK1833">
        <v>17</v>
      </c>
      <c r="AL1833">
        <v>13</v>
      </c>
      <c r="AM1833">
        <v>8</v>
      </c>
      <c r="AN1833">
        <v>0</v>
      </c>
      <c r="AO1833">
        <v>1</v>
      </c>
      <c r="AP1833">
        <v>1</v>
      </c>
      <c r="AQ1833">
        <v>3</v>
      </c>
      <c r="AR1833">
        <v>61</v>
      </c>
      <c r="AS1833">
        <v>34</v>
      </c>
      <c r="AT1833">
        <v>20</v>
      </c>
      <c r="AU1833">
        <v>9</v>
      </c>
      <c r="AV1833">
        <v>9</v>
      </c>
      <c r="AW1833">
        <v>2</v>
      </c>
      <c r="AX1833">
        <v>7</v>
      </c>
      <c r="AY1833" t="str">
        <f t="shared" si="112"/>
        <v>Nalbandian</v>
      </c>
      <c r="AZ1833" t="str">
        <f t="shared" si="113"/>
        <v>Nalbandian D.</v>
      </c>
      <c r="BA1833" t="str">
        <f t="shared" si="114"/>
        <v>Odesnik</v>
      </c>
      <c r="BB1833" t="str">
        <f t="shared" si="115"/>
        <v>Odesnik W.</v>
      </c>
    </row>
    <row r="1834" spans="1:54" x14ac:dyDescent="0.25">
      <c r="A1834">
        <v>7693</v>
      </c>
      <c r="B1834" t="s">
        <v>1264</v>
      </c>
      <c r="C1834" t="s">
        <v>1265</v>
      </c>
      <c r="D1834" t="s">
        <v>133</v>
      </c>
      <c r="E1834">
        <v>32</v>
      </c>
      <c r="F1834" t="s">
        <v>52</v>
      </c>
      <c r="G1834">
        <v>20120220</v>
      </c>
      <c r="H1834">
        <v>8</v>
      </c>
      <c r="I1834">
        <v>104338</v>
      </c>
      <c r="J1834">
        <v>5</v>
      </c>
      <c r="L1834" t="s">
        <v>196</v>
      </c>
      <c r="M1834" t="s">
        <v>54</v>
      </c>
      <c r="N1834">
        <v>185</v>
      </c>
      <c r="O1834" t="s">
        <v>78</v>
      </c>
      <c r="P1834">
        <v>27.8959616701</v>
      </c>
      <c r="Q1834">
        <v>20</v>
      </c>
      <c r="R1834">
        <v>1505</v>
      </c>
      <c r="S1834">
        <v>103835</v>
      </c>
      <c r="V1834" t="s">
        <v>242</v>
      </c>
      <c r="W1834" t="s">
        <v>54</v>
      </c>
      <c r="X1834">
        <v>183</v>
      </c>
      <c r="Y1834" t="s">
        <v>118</v>
      </c>
      <c r="Z1834">
        <v>30.458590006800002</v>
      </c>
      <c r="AA1834">
        <v>56</v>
      </c>
      <c r="AB1834">
        <v>826</v>
      </c>
      <c r="AC1834" t="s">
        <v>518</v>
      </c>
      <c r="AD1834">
        <v>3</v>
      </c>
      <c r="AE1834" t="s">
        <v>59</v>
      </c>
      <c r="AF1834">
        <v>50</v>
      </c>
      <c r="AG1834">
        <v>0</v>
      </c>
      <c r="AH1834">
        <v>2</v>
      </c>
      <c r="AI1834">
        <v>35</v>
      </c>
      <c r="AJ1834">
        <v>20</v>
      </c>
      <c r="AK1834">
        <v>14</v>
      </c>
      <c r="AL1834">
        <v>9</v>
      </c>
      <c r="AM1834">
        <v>6</v>
      </c>
      <c r="AN1834">
        <v>1</v>
      </c>
      <c r="AO1834">
        <v>2</v>
      </c>
      <c r="AP1834">
        <v>0</v>
      </c>
      <c r="AQ1834">
        <v>1</v>
      </c>
      <c r="AR1834">
        <v>41</v>
      </c>
      <c r="AS1834">
        <v>29</v>
      </c>
      <c r="AT1834">
        <v>14</v>
      </c>
      <c r="AU1834">
        <v>2</v>
      </c>
      <c r="AV1834">
        <v>5</v>
      </c>
      <c r="AW1834">
        <v>2</v>
      </c>
      <c r="AX1834">
        <v>6</v>
      </c>
      <c r="AY1834" t="str">
        <f t="shared" si="112"/>
        <v>Monaco</v>
      </c>
      <c r="AZ1834" t="str">
        <f t="shared" si="113"/>
        <v>Monaco J.</v>
      </c>
      <c r="BA1834" t="str">
        <f t="shared" si="114"/>
        <v>Volandri</v>
      </c>
      <c r="BB1834" t="str">
        <f t="shared" si="115"/>
        <v>Volandri F.</v>
      </c>
    </row>
    <row r="1835" spans="1:54" x14ac:dyDescent="0.25">
      <c r="A1835">
        <v>7694</v>
      </c>
      <c r="B1835" t="s">
        <v>1264</v>
      </c>
      <c r="C1835" t="s">
        <v>1265</v>
      </c>
      <c r="D1835" t="s">
        <v>133</v>
      </c>
      <c r="E1835">
        <v>32</v>
      </c>
      <c r="F1835" t="s">
        <v>52</v>
      </c>
      <c r="G1835">
        <v>20120220</v>
      </c>
      <c r="H1835">
        <v>9</v>
      </c>
      <c r="I1835">
        <v>104527</v>
      </c>
      <c r="J1835">
        <v>6</v>
      </c>
      <c r="L1835" t="s">
        <v>235</v>
      </c>
      <c r="M1835" t="s">
        <v>54</v>
      </c>
      <c r="N1835">
        <v>183</v>
      </c>
      <c r="O1835" t="s">
        <v>110</v>
      </c>
      <c r="P1835">
        <v>26.8993839836</v>
      </c>
      <c r="Q1835">
        <v>26</v>
      </c>
      <c r="R1835">
        <v>1300</v>
      </c>
      <c r="S1835">
        <v>104547</v>
      </c>
      <c r="U1835" t="s">
        <v>60</v>
      </c>
      <c r="V1835" t="s">
        <v>111</v>
      </c>
      <c r="W1835" t="s">
        <v>85</v>
      </c>
      <c r="X1835">
        <v>188</v>
      </c>
      <c r="Y1835" t="s">
        <v>78</v>
      </c>
      <c r="Z1835">
        <v>26.817248459999998</v>
      </c>
      <c r="AA1835">
        <v>116</v>
      </c>
      <c r="AB1835">
        <v>486</v>
      </c>
      <c r="AC1835" t="s">
        <v>124</v>
      </c>
      <c r="AD1835">
        <v>3</v>
      </c>
      <c r="AE1835" t="s">
        <v>59</v>
      </c>
      <c r="AF1835">
        <v>88</v>
      </c>
      <c r="AG1835">
        <v>4</v>
      </c>
      <c r="AH1835">
        <v>1</v>
      </c>
      <c r="AI1835">
        <v>61</v>
      </c>
      <c r="AJ1835">
        <v>42</v>
      </c>
      <c r="AK1835">
        <v>31</v>
      </c>
      <c r="AL1835">
        <v>11</v>
      </c>
      <c r="AM1835">
        <v>10</v>
      </c>
      <c r="AN1835">
        <v>6</v>
      </c>
      <c r="AO1835">
        <v>7</v>
      </c>
      <c r="AP1835">
        <v>4</v>
      </c>
      <c r="AQ1835">
        <v>1</v>
      </c>
      <c r="AR1835">
        <v>60</v>
      </c>
      <c r="AS1835">
        <v>43</v>
      </c>
      <c r="AT1835">
        <v>26</v>
      </c>
      <c r="AU1835">
        <v>11</v>
      </c>
      <c r="AV1835">
        <v>9</v>
      </c>
      <c r="AW1835">
        <v>1</v>
      </c>
      <c r="AX1835">
        <v>4</v>
      </c>
      <c r="AY1835" t="str">
        <f t="shared" si="112"/>
        <v>Wawrinka</v>
      </c>
      <c r="AZ1835" t="str">
        <f t="shared" si="113"/>
        <v>Wawrinka S.</v>
      </c>
      <c r="BA1835" t="str">
        <f t="shared" si="114"/>
        <v>Zeballos</v>
      </c>
      <c r="BB1835" t="str">
        <f t="shared" si="115"/>
        <v>Zeballos H.</v>
      </c>
    </row>
    <row r="1836" spans="1:54" x14ac:dyDescent="0.25">
      <c r="A1836">
        <v>7695</v>
      </c>
      <c r="B1836" t="s">
        <v>1264</v>
      </c>
      <c r="C1836" t="s">
        <v>1265</v>
      </c>
      <c r="D1836" t="s">
        <v>133</v>
      </c>
      <c r="E1836">
        <v>32</v>
      </c>
      <c r="F1836" t="s">
        <v>52</v>
      </c>
      <c r="G1836">
        <v>20120220</v>
      </c>
      <c r="H1836">
        <v>10</v>
      </c>
      <c r="I1836">
        <v>105332</v>
      </c>
      <c r="L1836" t="s">
        <v>89</v>
      </c>
      <c r="M1836" t="s">
        <v>54</v>
      </c>
      <c r="N1836">
        <v>196</v>
      </c>
      <c r="O1836" t="s">
        <v>64</v>
      </c>
      <c r="P1836">
        <v>22.787132101299999</v>
      </c>
      <c r="Q1836">
        <v>98</v>
      </c>
      <c r="R1836">
        <v>551</v>
      </c>
      <c r="S1836">
        <v>105894</v>
      </c>
      <c r="U1836" t="s">
        <v>74</v>
      </c>
      <c r="V1836" t="s">
        <v>579</v>
      </c>
      <c r="W1836" t="s">
        <v>54</v>
      </c>
      <c r="Y1836" t="s">
        <v>80</v>
      </c>
      <c r="Z1836">
        <v>20.109514031500002</v>
      </c>
      <c r="AA1836">
        <v>177</v>
      </c>
      <c r="AB1836">
        <v>282</v>
      </c>
      <c r="AC1836" t="s">
        <v>1269</v>
      </c>
      <c r="AD1836">
        <v>3</v>
      </c>
      <c r="AE1836" t="s">
        <v>59</v>
      </c>
      <c r="AF1836">
        <v>122</v>
      </c>
      <c r="AG1836">
        <v>3</v>
      </c>
      <c r="AH1836">
        <v>4</v>
      </c>
      <c r="AI1836">
        <v>96</v>
      </c>
      <c r="AJ1836">
        <v>48</v>
      </c>
      <c r="AK1836">
        <v>31</v>
      </c>
      <c r="AL1836">
        <v>24</v>
      </c>
      <c r="AM1836">
        <v>14</v>
      </c>
      <c r="AN1836">
        <v>5</v>
      </c>
      <c r="AO1836">
        <v>10</v>
      </c>
      <c r="AP1836">
        <v>3</v>
      </c>
      <c r="AQ1836">
        <v>1</v>
      </c>
      <c r="AR1836">
        <v>96</v>
      </c>
      <c r="AS1836">
        <v>66</v>
      </c>
      <c r="AT1836">
        <v>37</v>
      </c>
      <c r="AU1836">
        <v>17</v>
      </c>
      <c r="AV1836">
        <v>14</v>
      </c>
      <c r="AW1836">
        <v>2</v>
      </c>
      <c r="AX1836">
        <v>7</v>
      </c>
      <c r="AY1836" t="str">
        <f t="shared" si="112"/>
        <v>Paire</v>
      </c>
      <c r="AZ1836" t="str">
        <f t="shared" si="113"/>
        <v>Paire B.</v>
      </c>
      <c r="BA1836" t="str">
        <f t="shared" si="114"/>
        <v>Marti</v>
      </c>
      <c r="BB1836" t="str">
        <f t="shared" si="115"/>
        <v>Marti J.</v>
      </c>
    </row>
    <row r="1837" spans="1:54" x14ac:dyDescent="0.25">
      <c r="A1837">
        <v>7696</v>
      </c>
      <c r="B1837" t="s">
        <v>1264</v>
      </c>
      <c r="C1837" t="s">
        <v>1265</v>
      </c>
      <c r="D1837" t="s">
        <v>133</v>
      </c>
      <c r="E1837">
        <v>32</v>
      </c>
      <c r="F1837" t="s">
        <v>52</v>
      </c>
      <c r="G1837">
        <v>20120220</v>
      </c>
      <c r="H1837">
        <v>11</v>
      </c>
      <c r="I1837">
        <v>103812</v>
      </c>
      <c r="L1837" t="s">
        <v>187</v>
      </c>
      <c r="M1837" t="s">
        <v>54</v>
      </c>
      <c r="N1837">
        <v>198</v>
      </c>
      <c r="O1837" t="s">
        <v>188</v>
      </c>
      <c r="P1837">
        <v>30.584531143100001</v>
      </c>
      <c r="Q1837">
        <v>93</v>
      </c>
      <c r="R1837">
        <v>600</v>
      </c>
      <c r="S1837">
        <v>104665</v>
      </c>
      <c r="V1837" t="s">
        <v>107</v>
      </c>
      <c r="W1837" t="s">
        <v>54</v>
      </c>
      <c r="X1837">
        <v>180</v>
      </c>
      <c r="Y1837" t="s">
        <v>80</v>
      </c>
      <c r="Z1837">
        <v>26.075290896599999</v>
      </c>
      <c r="AA1837">
        <v>48</v>
      </c>
      <c r="AB1837">
        <v>910</v>
      </c>
      <c r="AC1837" t="s">
        <v>1270</v>
      </c>
      <c r="AD1837">
        <v>3</v>
      </c>
      <c r="AE1837" t="s">
        <v>59</v>
      </c>
      <c r="AF1837">
        <v>158</v>
      </c>
      <c r="AG1837">
        <v>2</v>
      </c>
      <c r="AH1837">
        <v>1</v>
      </c>
      <c r="AI1837">
        <v>117</v>
      </c>
      <c r="AJ1837">
        <v>79</v>
      </c>
      <c r="AK1837">
        <v>53</v>
      </c>
      <c r="AL1837">
        <v>21</v>
      </c>
      <c r="AM1837">
        <v>16</v>
      </c>
      <c r="AN1837">
        <v>4</v>
      </c>
      <c r="AO1837">
        <v>6</v>
      </c>
      <c r="AP1837">
        <v>1</v>
      </c>
      <c r="AQ1837">
        <v>3</v>
      </c>
      <c r="AR1837">
        <v>90</v>
      </c>
      <c r="AS1837">
        <v>57</v>
      </c>
      <c r="AT1837">
        <v>42</v>
      </c>
      <c r="AU1837">
        <v>18</v>
      </c>
      <c r="AV1837">
        <v>15</v>
      </c>
      <c r="AW1837">
        <v>2</v>
      </c>
      <c r="AX1837">
        <v>4</v>
      </c>
      <c r="AY1837" t="str">
        <f t="shared" si="112"/>
        <v>Hanescu</v>
      </c>
      <c r="AZ1837" t="str">
        <f t="shared" si="113"/>
        <v>Hanescu V.</v>
      </c>
      <c r="BA1837" t="str">
        <f t="shared" si="114"/>
        <v>Andujar</v>
      </c>
      <c r="BB1837" t="str">
        <f t="shared" si="115"/>
        <v>Andujar P.</v>
      </c>
    </row>
    <row r="1838" spans="1:54" x14ac:dyDescent="0.25">
      <c r="A1838">
        <v>7697</v>
      </c>
      <c r="B1838" t="s">
        <v>1264</v>
      </c>
      <c r="C1838" t="s">
        <v>1265</v>
      </c>
      <c r="D1838" t="s">
        <v>133</v>
      </c>
      <c r="E1838">
        <v>32</v>
      </c>
      <c r="F1838" t="s">
        <v>52</v>
      </c>
      <c r="G1838">
        <v>20120220</v>
      </c>
      <c r="H1838">
        <v>12</v>
      </c>
      <c r="I1838">
        <v>105453</v>
      </c>
      <c r="J1838">
        <v>4</v>
      </c>
      <c r="L1838" t="s">
        <v>213</v>
      </c>
      <c r="M1838" t="s">
        <v>54</v>
      </c>
      <c r="N1838">
        <v>178</v>
      </c>
      <c r="O1838" t="s">
        <v>214</v>
      </c>
      <c r="P1838">
        <v>22.143737166299999</v>
      </c>
      <c r="Q1838">
        <v>17</v>
      </c>
      <c r="R1838">
        <v>1710</v>
      </c>
      <c r="S1838">
        <v>103507</v>
      </c>
      <c r="V1838" t="s">
        <v>142</v>
      </c>
      <c r="W1838" t="s">
        <v>54</v>
      </c>
      <c r="X1838">
        <v>183</v>
      </c>
      <c r="Y1838" t="s">
        <v>80</v>
      </c>
      <c r="Z1838">
        <v>32.021902806299998</v>
      </c>
      <c r="AA1838">
        <v>47</v>
      </c>
      <c r="AB1838">
        <v>960</v>
      </c>
      <c r="AC1838" t="s">
        <v>1271</v>
      </c>
      <c r="AD1838">
        <v>3</v>
      </c>
      <c r="AE1838" t="s">
        <v>59</v>
      </c>
      <c r="AF1838">
        <v>127</v>
      </c>
      <c r="AG1838">
        <v>4</v>
      </c>
      <c r="AH1838">
        <v>5</v>
      </c>
      <c r="AI1838">
        <v>95</v>
      </c>
      <c r="AJ1838">
        <v>65</v>
      </c>
      <c r="AK1838">
        <v>44</v>
      </c>
      <c r="AL1838">
        <v>12</v>
      </c>
      <c r="AM1838">
        <v>15</v>
      </c>
      <c r="AN1838">
        <v>9</v>
      </c>
      <c r="AO1838">
        <v>14</v>
      </c>
      <c r="AP1838">
        <v>0</v>
      </c>
      <c r="AQ1838">
        <v>2</v>
      </c>
      <c r="AR1838">
        <v>91</v>
      </c>
      <c r="AS1838">
        <v>63</v>
      </c>
      <c r="AT1838">
        <v>34</v>
      </c>
      <c r="AU1838">
        <v>14</v>
      </c>
      <c r="AV1838">
        <v>14</v>
      </c>
      <c r="AW1838">
        <v>8</v>
      </c>
      <c r="AX1838">
        <v>14</v>
      </c>
      <c r="AY1838" t="str">
        <f t="shared" si="112"/>
        <v>Nishikori</v>
      </c>
      <c r="AZ1838" t="str">
        <f t="shared" si="113"/>
        <v>Nishikori K.</v>
      </c>
      <c r="BA1838" t="str">
        <f t="shared" si="114"/>
        <v>Carlos Ferrero</v>
      </c>
      <c r="BB1838" t="str">
        <f t="shared" si="115"/>
        <v>Carlos Ferrero J.</v>
      </c>
    </row>
    <row r="1839" spans="1:54" x14ac:dyDescent="0.25">
      <c r="A1839">
        <v>7698</v>
      </c>
      <c r="B1839" t="s">
        <v>1264</v>
      </c>
      <c r="C1839" t="s">
        <v>1265</v>
      </c>
      <c r="D1839" t="s">
        <v>133</v>
      </c>
      <c r="E1839">
        <v>32</v>
      </c>
      <c r="F1839" t="s">
        <v>52</v>
      </c>
      <c r="G1839">
        <v>20120220</v>
      </c>
      <c r="H1839">
        <v>13</v>
      </c>
      <c r="I1839">
        <v>104269</v>
      </c>
      <c r="J1839">
        <v>7</v>
      </c>
      <c r="L1839" t="s">
        <v>171</v>
      </c>
      <c r="M1839" t="s">
        <v>85</v>
      </c>
      <c r="N1839">
        <v>188</v>
      </c>
      <c r="O1839" t="s">
        <v>80</v>
      </c>
      <c r="P1839">
        <v>28.265571526399999</v>
      </c>
      <c r="Q1839">
        <v>25</v>
      </c>
      <c r="R1839">
        <v>1320</v>
      </c>
      <c r="S1839">
        <v>103799</v>
      </c>
      <c r="V1839" t="s">
        <v>667</v>
      </c>
      <c r="W1839" t="s">
        <v>54</v>
      </c>
      <c r="X1839">
        <v>178</v>
      </c>
      <c r="Y1839" t="s">
        <v>64</v>
      </c>
      <c r="Z1839">
        <v>30.650239561900001</v>
      </c>
      <c r="AA1839">
        <v>103</v>
      </c>
      <c r="AB1839">
        <v>534</v>
      </c>
      <c r="AC1839" t="s">
        <v>285</v>
      </c>
      <c r="AD1839">
        <v>3</v>
      </c>
      <c r="AE1839" t="s">
        <v>59</v>
      </c>
      <c r="AF1839">
        <v>70</v>
      </c>
      <c r="AG1839">
        <v>3</v>
      </c>
      <c r="AH1839">
        <v>1</v>
      </c>
      <c r="AI1839">
        <v>52</v>
      </c>
      <c r="AJ1839">
        <v>44</v>
      </c>
      <c r="AK1839">
        <v>33</v>
      </c>
      <c r="AL1839">
        <v>3</v>
      </c>
      <c r="AM1839">
        <v>9</v>
      </c>
      <c r="AN1839">
        <v>2</v>
      </c>
      <c r="AO1839">
        <v>3</v>
      </c>
      <c r="AP1839">
        <v>4</v>
      </c>
      <c r="AQ1839">
        <v>0</v>
      </c>
      <c r="AR1839">
        <v>50</v>
      </c>
      <c r="AS1839">
        <v>32</v>
      </c>
      <c r="AT1839">
        <v>19</v>
      </c>
      <c r="AU1839">
        <v>6</v>
      </c>
      <c r="AV1839">
        <v>8</v>
      </c>
      <c r="AW1839">
        <v>4</v>
      </c>
      <c r="AX1839">
        <v>8</v>
      </c>
      <c r="AY1839" t="str">
        <f t="shared" si="112"/>
        <v>Verdasco</v>
      </c>
      <c r="AZ1839" t="str">
        <f t="shared" si="113"/>
        <v>Verdasco F.</v>
      </c>
      <c r="BA1839" t="str">
        <f t="shared" si="114"/>
        <v>Prodon</v>
      </c>
      <c r="BB1839" t="str">
        <f t="shared" si="115"/>
        <v>Prodon E.</v>
      </c>
    </row>
    <row r="1840" spans="1:54" x14ac:dyDescent="0.25">
      <c r="A1840">
        <v>7699</v>
      </c>
      <c r="B1840" t="s">
        <v>1264</v>
      </c>
      <c r="C1840" t="s">
        <v>1265</v>
      </c>
      <c r="D1840" t="s">
        <v>133</v>
      </c>
      <c r="E1840">
        <v>32</v>
      </c>
      <c r="F1840" t="s">
        <v>52</v>
      </c>
      <c r="G1840">
        <v>20120220</v>
      </c>
      <c r="H1840">
        <v>14</v>
      </c>
      <c r="I1840">
        <v>104214</v>
      </c>
      <c r="K1840" t="s">
        <v>74</v>
      </c>
      <c r="L1840" t="s">
        <v>92</v>
      </c>
      <c r="M1840" t="s">
        <v>54</v>
      </c>
      <c r="N1840">
        <v>185</v>
      </c>
      <c r="O1840" t="s">
        <v>93</v>
      </c>
      <c r="P1840">
        <v>28.605065024000002</v>
      </c>
      <c r="Q1840">
        <v>118</v>
      </c>
      <c r="R1840">
        <v>481</v>
      </c>
      <c r="S1840">
        <v>104882</v>
      </c>
      <c r="V1840" t="s">
        <v>165</v>
      </c>
      <c r="W1840" t="s">
        <v>54</v>
      </c>
      <c r="X1840">
        <v>188</v>
      </c>
      <c r="Y1840" t="s">
        <v>154</v>
      </c>
      <c r="Z1840">
        <v>24.9637234771</v>
      </c>
      <c r="AA1840">
        <v>110</v>
      </c>
      <c r="AB1840">
        <v>501</v>
      </c>
      <c r="AC1840" t="s">
        <v>143</v>
      </c>
      <c r="AD1840">
        <v>3</v>
      </c>
      <c r="AE1840" t="s">
        <v>59</v>
      </c>
      <c r="AF1840">
        <v>65</v>
      </c>
      <c r="AG1840">
        <v>1</v>
      </c>
      <c r="AH1840">
        <v>1</v>
      </c>
      <c r="AI1840">
        <v>49</v>
      </c>
      <c r="AJ1840">
        <v>27</v>
      </c>
      <c r="AK1840">
        <v>17</v>
      </c>
      <c r="AL1840">
        <v>15</v>
      </c>
      <c r="AM1840">
        <v>8</v>
      </c>
      <c r="AN1840">
        <v>1</v>
      </c>
      <c r="AO1840">
        <v>2</v>
      </c>
      <c r="AP1840">
        <v>0</v>
      </c>
      <c r="AQ1840">
        <v>7</v>
      </c>
      <c r="AR1840">
        <v>48</v>
      </c>
      <c r="AS1840">
        <v>30</v>
      </c>
      <c r="AT1840">
        <v>15</v>
      </c>
      <c r="AU1840">
        <v>7</v>
      </c>
      <c r="AV1840">
        <v>8</v>
      </c>
      <c r="AW1840">
        <v>0</v>
      </c>
      <c r="AX1840">
        <v>5</v>
      </c>
      <c r="AY1840" t="str">
        <f t="shared" si="112"/>
        <v>Andreev</v>
      </c>
      <c r="AZ1840" t="str">
        <f t="shared" si="113"/>
        <v>Andreev I.</v>
      </c>
      <c r="BA1840" t="str">
        <f t="shared" si="114"/>
        <v>Kavcic</v>
      </c>
      <c r="BB1840" t="str">
        <f t="shared" si="115"/>
        <v>Kavcic B.</v>
      </c>
    </row>
    <row r="1841" spans="1:54" x14ac:dyDescent="0.25">
      <c r="A1841">
        <v>7700</v>
      </c>
      <c r="B1841" t="s">
        <v>1264</v>
      </c>
      <c r="C1841" t="s">
        <v>1265</v>
      </c>
      <c r="D1841" t="s">
        <v>133</v>
      </c>
      <c r="E1841">
        <v>32</v>
      </c>
      <c r="F1841" t="s">
        <v>52</v>
      </c>
      <c r="G1841">
        <v>20120220</v>
      </c>
      <c r="H1841">
        <v>15</v>
      </c>
      <c r="I1841">
        <v>105643</v>
      </c>
      <c r="K1841" t="s">
        <v>74</v>
      </c>
      <c r="L1841" t="s">
        <v>233</v>
      </c>
      <c r="M1841" t="s">
        <v>85</v>
      </c>
      <c r="N1841">
        <v>190</v>
      </c>
      <c r="O1841" t="s">
        <v>78</v>
      </c>
      <c r="P1841">
        <v>21.377138945900001</v>
      </c>
      <c r="Q1841">
        <v>150</v>
      </c>
      <c r="R1841">
        <v>352</v>
      </c>
      <c r="S1841">
        <v>104523</v>
      </c>
      <c r="V1841" t="s">
        <v>222</v>
      </c>
      <c r="W1841" t="s">
        <v>54</v>
      </c>
      <c r="X1841">
        <v>178</v>
      </c>
      <c r="Y1841" t="s">
        <v>150</v>
      </c>
      <c r="Z1841">
        <v>26.910335386700002</v>
      </c>
      <c r="AA1841">
        <v>88</v>
      </c>
      <c r="AB1841">
        <v>619</v>
      </c>
      <c r="AC1841" t="s">
        <v>143</v>
      </c>
      <c r="AD1841">
        <v>3</v>
      </c>
      <c r="AE1841" t="s">
        <v>59</v>
      </c>
      <c r="AF1841">
        <v>54</v>
      </c>
      <c r="AG1841">
        <v>3</v>
      </c>
      <c r="AH1841">
        <v>1</v>
      </c>
      <c r="AI1841">
        <v>42</v>
      </c>
      <c r="AJ1841">
        <v>27</v>
      </c>
      <c r="AK1841">
        <v>24</v>
      </c>
      <c r="AL1841">
        <v>9</v>
      </c>
      <c r="AM1841">
        <v>8</v>
      </c>
      <c r="AN1841">
        <v>1</v>
      </c>
      <c r="AO1841">
        <v>1</v>
      </c>
      <c r="AP1841">
        <v>2</v>
      </c>
      <c r="AQ1841">
        <v>1</v>
      </c>
      <c r="AR1841">
        <v>42</v>
      </c>
      <c r="AS1841">
        <v>33</v>
      </c>
      <c r="AT1841">
        <v>19</v>
      </c>
      <c r="AU1841">
        <v>3</v>
      </c>
      <c r="AV1841">
        <v>8</v>
      </c>
      <c r="AW1841">
        <v>1</v>
      </c>
      <c r="AX1841">
        <v>5</v>
      </c>
      <c r="AY1841" t="str">
        <f t="shared" si="112"/>
        <v>Delbonis</v>
      </c>
      <c r="AZ1841" t="str">
        <f t="shared" si="113"/>
        <v>Delbonis F.</v>
      </c>
      <c r="BA1841" t="str">
        <f t="shared" si="114"/>
        <v>Gil</v>
      </c>
      <c r="BB1841" t="str">
        <f t="shared" si="115"/>
        <v>Gil F.</v>
      </c>
    </row>
    <row r="1842" spans="1:54" x14ac:dyDescent="0.25">
      <c r="A1842">
        <v>7701</v>
      </c>
      <c r="B1842" t="s">
        <v>1264</v>
      </c>
      <c r="C1842" t="s">
        <v>1265</v>
      </c>
      <c r="D1842" t="s">
        <v>133</v>
      </c>
      <c r="E1842">
        <v>32</v>
      </c>
      <c r="F1842" t="s">
        <v>52</v>
      </c>
      <c r="G1842">
        <v>20120220</v>
      </c>
      <c r="H1842">
        <v>16</v>
      </c>
      <c r="I1842">
        <v>104597</v>
      </c>
      <c r="J1842">
        <v>2</v>
      </c>
      <c r="L1842" t="s">
        <v>261</v>
      </c>
      <c r="M1842" t="s">
        <v>54</v>
      </c>
      <c r="N1842">
        <v>183</v>
      </c>
      <c r="O1842" t="s">
        <v>80</v>
      </c>
      <c r="P1842">
        <v>26.499657768700001</v>
      </c>
      <c r="Q1842">
        <v>11</v>
      </c>
      <c r="R1842">
        <v>2220</v>
      </c>
      <c r="S1842">
        <v>103808</v>
      </c>
      <c r="V1842" t="s">
        <v>144</v>
      </c>
      <c r="W1842" t="s">
        <v>54</v>
      </c>
      <c r="X1842">
        <v>188</v>
      </c>
      <c r="Y1842" t="s">
        <v>118</v>
      </c>
      <c r="Z1842">
        <v>30.6036960986</v>
      </c>
      <c r="AA1842">
        <v>71</v>
      </c>
      <c r="AB1842">
        <v>690</v>
      </c>
      <c r="AC1842" t="s">
        <v>365</v>
      </c>
      <c r="AD1842">
        <v>3</v>
      </c>
      <c r="AE1842" t="s">
        <v>59</v>
      </c>
      <c r="AF1842">
        <v>128</v>
      </c>
      <c r="AG1842">
        <v>7</v>
      </c>
      <c r="AH1842">
        <v>0</v>
      </c>
      <c r="AI1842">
        <v>95</v>
      </c>
      <c r="AJ1842">
        <v>68</v>
      </c>
      <c r="AK1842">
        <v>57</v>
      </c>
      <c r="AL1842">
        <v>10</v>
      </c>
      <c r="AM1842">
        <v>16</v>
      </c>
      <c r="AN1842">
        <v>2</v>
      </c>
      <c r="AO1842">
        <v>4</v>
      </c>
      <c r="AP1842">
        <v>3</v>
      </c>
      <c r="AQ1842">
        <v>1</v>
      </c>
      <c r="AR1842">
        <v>93</v>
      </c>
      <c r="AS1842">
        <v>71</v>
      </c>
      <c r="AT1842">
        <v>53</v>
      </c>
      <c r="AU1842">
        <v>9</v>
      </c>
      <c r="AV1842">
        <v>15</v>
      </c>
      <c r="AW1842">
        <v>5</v>
      </c>
      <c r="AX1842">
        <v>7</v>
      </c>
      <c r="AY1842" t="str">
        <f t="shared" si="112"/>
        <v>Almagro</v>
      </c>
      <c r="AZ1842" t="str">
        <f t="shared" si="113"/>
        <v>Almagro N.</v>
      </c>
      <c r="BA1842" t="str">
        <f t="shared" si="114"/>
        <v>Starace</v>
      </c>
      <c r="BB1842" t="str">
        <f t="shared" si="115"/>
        <v>Starace P.</v>
      </c>
    </row>
    <row r="1843" spans="1:54" x14ac:dyDescent="0.25">
      <c r="A1843">
        <v>7702</v>
      </c>
      <c r="B1843" t="s">
        <v>1264</v>
      </c>
      <c r="C1843" t="s">
        <v>1265</v>
      </c>
      <c r="D1843" t="s">
        <v>133</v>
      </c>
      <c r="E1843">
        <v>32</v>
      </c>
      <c r="F1843" t="s">
        <v>52</v>
      </c>
      <c r="G1843">
        <v>20120220</v>
      </c>
      <c r="H1843">
        <v>17</v>
      </c>
      <c r="I1843">
        <v>103970</v>
      </c>
      <c r="J1843">
        <v>1</v>
      </c>
      <c r="L1843" t="s">
        <v>251</v>
      </c>
      <c r="M1843" t="s">
        <v>54</v>
      </c>
      <c r="N1843">
        <v>175</v>
      </c>
      <c r="O1843" t="s">
        <v>80</v>
      </c>
      <c r="P1843">
        <v>29.886379192300002</v>
      </c>
      <c r="Q1843">
        <v>5</v>
      </c>
      <c r="R1843">
        <v>4595</v>
      </c>
      <c r="S1843">
        <v>105487</v>
      </c>
      <c r="U1843" t="s">
        <v>60</v>
      </c>
      <c r="V1843" t="s">
        <v>1221</v>
      </c>
      <c r="W1843" t="s">
        <v>85</v>
      </c>
      <c r="Y1843" t="s">
        <v>78</v>
      </c>
      <c r="Z1843">
        <v>21.9794661191</v>
      </c>
      <c r="AA1843">
        <v>162</v>
      </c>
      <c r="AB1843">
        <v>318</v>
      </c>
      <c r="AC1843" t="s">
        <v>124</v>
      </c>
      <c r="AD1843">
        <v>3</v>
      </c>
      <c r="AE1843" t="s">
        <v>121</v>
      </c>
      <c r="AF1843">
        <v>77</v>
      </c>
      <c r="AG1843">
        <v>3</v>
      </c>
      <c r="AH1843">
        <v>1</v>
      </c>
      <c r="AI1843">
        <v>54</v>
      </c>
      <c r="AJ1843">
        <v>32</v>
      </c>
      <c r="AK1843">
        <v>26</v>
      </c>
      <c r="AL1843">
        <v>11</v>
      </c>
      <c r="AM1843">
        <v>10</v>
      </c>
      <c r="AN1843">
        <v>3</v>
      </c>
      <c r="AO1843">
        <v>5</v>
      </c>
      <c r="AP1843">
        <v>6</v>
      </c>
      <c r="AQ1843">
        <v>3</v>
      </c>
      <c r="AR1843">
        <v>56</v>
      </c>
      <c r="AS1843">
        <v>37</v>
      </c>
      <c r="AT1843">
        <v>23</v>
      </c>
      <c r="AU1843">
        <v>10</v>
      </c>
      <c r="AV1843">
        <v>9</v>
      </c>
      <c r="AW1843">
        <v>7</v>
      </c>
      <c r="AX1843">
        <v>11</v>
      </c>
      <c r="AY1843" t="str">
        <f t="shared" si="112"/>
        <v>Ferrer</v>
      </c>
      <c r="AZ1843" t="str">
        <f t="shared" si="113"/>
        <v>Ferrer D.</v>
      </c>
      <c r="BA1843" t="str">
        <f t="shared" si="114"/>
        <v>Bagnis</v>
      </c>
      <c r="BB1843" t="str">
        <f t="shared" si="115"/>
        <v>Bagnis F.</v>
      </c>
    </row>
    <row r="1844" spans="1:54" x14ac:dyDescent="0.25">
      <c r="A1844">
        <v>7703</v>
      </c>
      <c r="B1844" t="s">
        <v>1264</v>
      </c>
      <c r="C1844" t="s">
        <v>1265</v>
      </c>
      <c r="D1844" t="s">
        <v>133</v>
      </c>
      <c r="E1844">
        <v>32</v>
      </c>
      <c r="F1844" t="s">
        <v>52</v>
      </c>
      <c r="G1844">
        <v>20120220</v>
      </c>
      <c r="H1844">
        <v>18</v>
      </c>
      <c r="I1844">
        <v>103602</v>
      </c>
      <c r="K1844" t="s">
        <v>60</v>
      </c>
      <c r="L1844" t="s">
        <v>744</v>
      </c>
      <c r="M1844" t="s">
        <v>54</v>
      </c>
      <c r="N1844">
        <v>183</v>
      </c>
      <c r="O1844" t="s">
        <v>406</v>
      </c>
      <c r="P1844">
        <v>31.561943874099999</v>
      </c>
      <c r="Q1844">
        <v>263</v>
      </c>
      <c r="R1844">
        <v>175</v>
      </c>
      <c r="S1844">
        <v>105077</v>
      </c>
      <c r="V1844" t="s">
        <v>215</v>
      </c>
      <c r="W1844" t="s">
        <v>85</v>
      </c>
      <c r="X1844">
        <v>188</v>
      </c>
      <c r="Y1844" t="s">
        <v>80</v>
      </c>
      <c r="Z1844">
        <v>24.093086926800002</v>
      </c>
      <c r="AA1844">
        <v>59</v>
      </c>
      <c r="AB1844">
        <v>782</v>
      </c>
      <c r="AC1844" t="s">
        <v>1272</v>
      </c>
      <c r="AD1844">
        <v>3</v>
      </c>
      <c r="AE1844" t="s">
        <v>121</v>
      </c>
      <c r="AF1844">
        <v>111</v>
      </c>
      <c r="AG1844">
        <v>13</v>
      </c>
      <c r="AH1844">
        <v>1</v>
      </c>
      <c r="AI1844">
        <v>87</v>
      </c>
      <c r="AJ1844">
        <v>57</v>
      </c>
      <c r="AK1844">
        <v>44</v>
      </c>
      <c r="AL1844">
        <v>17</v>
      </c>
      <c r="AM1844">
        <v>12</v>
      </c>
      <c r="AN1844">
        <v>3</v>
      </c>
      <c r="AO1844">
        <v>3</v>
      </c>
      <c r="AP1844">
        <v>2</v>
      </c>
      <c r="AQ1844">
        <v>3</v>
      </c>
      <c r="AR1844">
        <v>79</v>
      </c>
      <c r="AS1844">
        <v>53</v>
      </c>
      <c r="AT1844">
        <v>40</v>
      </c>
      <c r="AU1844">
        <v>18</v>
      </c>
      <c r="AV1844">
        <v>12</v>
      </c>
      <c r="AW1844">
        <v>3</v>
      </c>
      <c r="AX1844">
        <v>3</v>
      </c>
      <c r="AY1844" t="str">
        <f t="shared" si="112"/>
        <v>Gonzalez</v>
      </c>
      <c r="AZ1844" t="str">
        <f t="shared" si="113"/>
        <v>Gonzalez F.</v>
      </c>
      <c r="BA1844" t="str">
        <f t="shared" si="114"/>
        <v>Ramos</v>
      </c>
      <c r="BB1844" t="str">
        <f t="shared" si="115"/>
        <v>Ramos A.</v>
      </c>
    </row>
    <row r="1845" spans="1:54" x14ac:dyDescent="0.25">
      <c r="A1845">
        <v>7704</v>
      </c>
      <c r="B1845" t="s">
        <v>1264</v>
      </c>
      <c r="C1845" t="s">
        <v>1265</v>
      </c>
      <c r="D1845" t="s">
        <v>133</v>
      </c>
      <c r="E1845">
        <v>32</v>
      </c>
      <c r="F1845" t="s">
        <v>52</v>
      </c>
      <c r="G1845">
        <v>20120220</v>
      </c>
      <c r="H1845">
        <v>19</v>
      </c>
      <c r="I1845">
        <v>104122</v>
      </c>
      <c r="L1845" t="s">
        <v>155</v>
      </c>
      <c r="M1845" t="s">
        <v>54</v>
      </c>
      <c r="N1845">
        <v>183</v>
      </c>
      <c r="O1845" t="s">
        <v>78</v>
      </c>
      <c r="P1845">
        <v>29.045859000699998</v>
      </c>
      <c r="Q1845">
        <v>43</v>
      </c>
      <c r="R1845">
        <v>991</v>
      </c>
      <c r="S1845">
        <v>104468</v>
      </c>
      <c r="T1845">
        <v>3</v>
      </c>
      <c r="V1845" t="s">
        <v>224</v>
      </c>
      <c r="W1845" t="s">
        <v>54</v>
      </c>
      <c r="X1845">
        <v>183</v>
      </c>
      <c r="Y1845" t="s">
        <v>64</v>
      </c>
      <c r="Z1845">
        <v>27.1485284052</v>
      </c>
      <c r="AA1845">
        <v>12</v>
      </c>
      <c r="AB1845">
        <v>2050</v>
      </c>
      <c r="AC1845" t="s">
        <v>436</v>
      </c>
      <c r="AD1845">
        <v>3</v>
      </c>
      <c r="AE1845" t="s">
        <v>121</v>
      </c>
      <c r="AF1845">
        <v>66</v>
      </c>
      <c r="AG1845">
        <v>1</v>
      </c>
      <c r="AH1845">
        <v>1</v>
      </c>
      <c r="AI1845">
        <v>37</v>
      </c>
      <c r="AJ1845">
        <v>29</v>
      </c>
      <c r="AK1845">
        <v>24</v>
      </c>
      <c r="AL1845">
        <v>5</v>
      </c>
      <c r="AM1845">
        <v>7</v>
      </c>
      <c r="AN1845">
        <v>0</v>
      </c>
      <c r="AO1845">
        <v>0</v>
      </c>
      <c r="AP1845">
        <v>0</v>
      </c>
      <c r="AQ1845">
        <v>1</v>
      </c>
      <c r="AR1845">
        <v>45</v>
      </c>
      <c r="AS1845">
        <v>23</v>
      </c>
      <c r="AT1845">
        <v>13</v>
      </c>
      <c r="AU1845">
        <v>5</v>
      </c>
      <c r="AV1845">
        <v>8</v>
      </c>
      <c r="AW1845">
        <v>1</v>
      </c>
      <c r="AX1845">
        <v>6</v>
      </c>
      <c r="AY1845" t="str">
        <f t="shared" si="112"/>
        <v>Berlocq</v>
      </c>
      <c r="AZ1845" t="str">
        <f t="shared" si="113"/>
        <v>Berlocq C.</v>
      </c>
      <c r="BA1845" t="str">
        <f t="shared" si="114"/>
        <v>Simon</v>
      </c>
      <c r="BB1845" t="str">
        <f t="shared" si="115"/>
        <v>Simon G.</v>
      </c>
    </row>
    <row r="1846" spans="1:54" x14ac:dyDescent="0.25">
      <c r="A1846">
        <v>7705</v>
      </c>
      <c r="B1846" t="s">
        <v>1264</v>
      </c>
      <c r="C1846" t="s">
        <v>1265</v>
      </c>
      <c r="D1846" t="s">
        <v>133</v>
      </c>
      <c r="E1846">
        <v>32</v>
      </c>
      <c r="F1846" t="s">
        <v>52</v>
      </c>
      <c r="G1846">
        <v>20120220</v>
      </c>
      <c r="H1846">
        <v>20</v>
      </c>
      <c r="I1846">
        <v>103900</v>
      </c>
      <c r="L1846" t="s">
        <v>294</v>
      </c>
      <c r="M1846" t="s">
        <v>54</v>
      </c>
      <c r="N1846">
        <v>180</v>
      </c>
      <c r="O1846" t="s">
        <v>78</v>
      </c>
      <c r="P1846">
        <v>30.135523614</v>
      </c>
      <c r="Q1846">
        <v>85</v>
      </c>
      <c r="R1846">
        <v>630</v>
      </c>
      <c r="S1846">
        <v>104338</v>
      </c>
      <c r="T1846">
        <v>5</v>
      </c>
      <c r="V1846" t="s">
        <v>196</v>
      </c>
      <c r="W1846" t="s">
        <v>54</v>
      </c>
      <c r="X1846">
        <v>185</v>
      </c>
      <c r="Y1846" t="s">
        <v>78</v>
      </c>
      <c r="Z1846">
        <v>27.8959616701</v>
      </c>
      <c r="AA1846">
        <v>20</v>
      </c>
      <c r="AB1846">
        <v>1505</v>
      </c>
      <c r="AC1846" t="s">
        <v>120</v>
      </c>
      <c r="AD1846">
        <v>3</v>
      </c>
      <c r="AE1846" t="s">
        <v>121</v>
      </c>
      <c r="AF1846">
        <v>89</v>
      </c>
      <c r="AG1846">
        <v>1</v>
      </c>
      <c r="AH1846">
        <v>1</v>
      </c>
      <c r="AI1846">
        <v>64</v>
      </c>
      <c r="AJ1846">
        <v>36</v>
      </c>
      <c r="AK1846">
        <v>24</v>
      </c>
      <c r="AL1846">
        <v>17</v>
      </c>
      <c r="AM1846">
        <v>8</v>
      </c>
      <c r="AN1846">
        <v>3</v>
      </c>
      <c r="AO1846">
        <v>3</v>
      </c>
      <c r="AP1846">
        <v>3</v>
      </c>
      <c r="AQ1846">
        <v>1</v>
      </c>
      <c r="AR1846">
        <v>55</v>
      </c>
      <c r="AS1846">
        <v>42</v>
      </c>
      <c r="AT1846">
        <v>22</v>
      </c>
      <c r="AU1846">
        <v>7</v>
      </c>
      <c r="AV1846">
        <v>8</v>
      </c>
      <c r="AW1846">
        <v>8</v>
      </c>
      <c r="AX1846">
        <v>12</v>
      </c>
      <c r="AY1846" t="str">
        <f t="shared" si="112"/>
        <v>Nalbandian</v>
      </c>
      <c r="AZ1846" t="str">
        <f t="shared" si="113"/>
        <v>Nalbandian D.</v>
      </c>
      <c r="BA1846" t="str">
        <f t="shared" si="114"/>
        <v>Monaco</v>
      </c>
      <c r="BB1846" t="str">
        <f t="shared" si="115"/>
        <v>Monaco J.</v>
      </c>
    </row>
    <row r="1847" spans="1:54" x14ac:dyDescent="0.25">
      <c r="A1847">
        <v>7706</v>
      </c>
      <c r="B1847" t="s">
        <v>1264</v>
      </c>
      <c r="C1847" t="s">
        <v>1265</v>
      </c>
      <c r="D1847" t="s">
        <v>133</v>
      </c>
      <c r="E1847">
        <v>32</v>
      </c>
      <c r="F1847" t="s">
        <v>52</v>
      </c>
      <c r="G1847">
        <v>20120220</v>
      </c>
      <c r="H1847">
        <v>21</v>
      </c>
      <c r="I1847">
        <v>104527</v>
      </c>
      <c r="J1847">
        <v>6</v>
      </c>
      <c r="L1847" t="s">
        <v>235</v>
      </c>
      <c r="M1847" t="s">
        <v>54</v>
      </c>
      <c r="N1847">
        <v>183</v>
      </c>
      <c r="O1847" t="s">
        <v>110</v>
      </c>
      <c r="P1847">
        <v>26.8993839836</v>
      </c>
      <c r="Q1847">
        <v>26</v>
      </c>
      <c r="R1847">
        <v>1300</v>
      </c>
      <c r="S1847">
        <v>105332</v>
      </c>
      <c r="V1847" t="s">
        <v>89</v>
      </c>
      <c r="W1847" t="s">
        <v>54</v>
      </c>
      <c r="X1847">
        <v>196</v>
      </c>
      <c r="Y1847" t="s">
        <v>64</v>
      </c>
      <c r="Z1847">
        <v>22.787132101299999</v>
      </c>
      <c r="AA1847">
        <v>98</v>
      </c>
      <c r="AB1847">
        <v>551</v>
      </c>
      <c r="AC1847" t="s">
        <v>295</v>
      </c>
      <c r="AD1847">
        <v>3</v>
      </c>
      <c r="AE1847" t="s">
        <v>121</v>
      </c>
      <c r="AF1847">
        <v>105</v>
      </c>
      <c r="AG1847">
        <v>4</v>
      </c>
      <c r="AH1847">
        <v>2</v>
      </c>
      <c r="AI1847">
        <v>90</v>
      </c>
      <c r="AJ1847">
        <v>64</v>
      </c>
      <c r="AK1847">
        <v>45</v>
      </c>
      <c r="AL1847">
        <v>13</v>
      </c>
      <c r="AM1847">
        <v>15</v>
      </c>
      <c r="AN1847">
        <v>4</v>
      </c>
      <c r="AO1847">
        <v>7</v>
      </c>
      <c r="AP1847">
        <v>5</v>
      </c>
      <c r="AQ1847">
        <v>5</v>
      </c>
      <c r="AR1847">
        <v>97</v>
      </c>
      <c r="AS1847">
        <v>57</v>
      </c>
      <c r="AT1847">
        <v>41</v>
      </c>
      <c r="AU1847">
        <v>12</v>
      </c>
      <c r="AV1847">
        <v>14</v>
      </c>
      <c r="AW1847">
        <v>4</v>
      </c>
      <c r="AX1847">
        <v>9</v>
      </c>
      <c r="AY1847" t="str">
        <f t="shared" si="112"/>
        <v>Wawrinka</v>
      </c>
      <c r="AZ1847" t="str">
        <f t="shared" si="113"/>
        <v>Wawrinka S.</v>
      </c>
      <c r="BA1847" t="str">
        <f t="shared" si="114"/>
        <v>Paire</v>
      </c>
      <c r="BB1847" t="str">
        <f t="shared" si="115"/>
        <v>Paire B.</v>
      </c>
    </row>
    <row r="1848" spans="1:54" x14ac:dyDescent="0.25">
      <c r="A1848">
        <v>7707</v>
      </c>
      <c r="B1848" t="s">
        <v>1264</v>
      </c>
      <c r="C1848" t="s">
        <v>1265</v>
      </c>
      <c r="D1848" t="s">
        <v>133</v>
      </c>
      <c r="E1848">
        <v>32</v>
      </c>
      <c r="F1848" t="s">
        <v>52</v>
      </c>
      <c r="G1848">
        <v>20120220</v>
      </c>
      <c r="H1848">
        <v>22</v>
      </c>
      <c r="I1848">
        <v>105453</v>
      </c>
      <c r="J1848">
        <v>4</v>
      </c>
      <c r="L1848" t="s">
        <v>213</v>
      </c>
      <c r="M1848" t="s">
        <v>54</v>
      </c>
      <c r="N1848">
        <v>178</v>
      </c>
      <c r="O1848" t="s">
        <v>214</v>
      </c>
      <c r="P1848">
        <v>22.143737166299999</v>
      </c>
      <c r="Q1848">
        <v>17</v>
      </c>
      <c r="R1848">
        <v>1710</v>
      </c>
      <c r="S1848">
        <v>103812</v>
      </c>
      <c r="V1848" t="s">
        <v>187</v>
      </c>
      <c r="W1848" t="s">
        <v>54</v>
      </c>
      <c r="X1848">
        <v>198</v>
      </c>
      <c r="Y1848" t="s">
        <v>188</v>
      </c>
      <c r="Z1848">
        <v>30.584531143100001</v>
      </c>
      <c r="AA1848">
        <v>93</v>
      </c>
      <c r="AB1848">
        <v>600</v>
      </c>
      <c r="AC1848" t="s">
        <v>1273</v>
      </c>
      <c r="AD1848">
        <v>3</v>
      </c>
      <c r="AE1848" t="s">
        <v>121</v>
      </c>
      <c r="AF1848">
        <v>134</v>
      </c>
      <c r="AG1848">
        <v>4</v>
      </c>
      <c r="AH1848">
        <v>2</v>
      </c>
      <c r="AI1848">
        <v>106</v>
      </c>
      <c r="AJ1848">
        <v>79</v>
      </c>
      <c r="AK1848">
        <v>52</v>
      </c>
      <c r="AL1848">
        <v>14</v>
      </c>
      <c r="AM1848">
        <v>14</v>
      </c>
      <c r="AN1848">
        <v>7</v>
      </c>
      <c r="AO1848">
        <v>9</v>
      </c>
      <c r="AP1848">
        <v>3</v>
      </c>
      <c r="AQ1848">
        <v>3</v>
      </c>
      <c r="AR1848">
        <v>91</v>
      </c>
      <c r="AS1848">
        <v>60</v>
      </c>
      <c r="AT1848">
        <v>40</v>
      </c>
      <c r="AU1848">
        <v>13</v>
      </c>
      <c r="AV1848">
        <v>14</v>
      </c>
      <c r="AW1848">
        <v>6</v>
      </c>
      <c r="AX1848">
        <v>10</v>
      </c>
      <c r="AY1848" t="str">
        <f t="shared" si="112"/>
        <v>Nishikori</v>
      </c>
      <c r="AZ1848" t="str">
        <f t="shared" si="113"/>
        <v>Nishikori K.</v>
      </c>
      <c r="BA1848" t="str">
        <f t="shared" si="114"/>
        <v>Hanescu</v>
      </c>
      <c r="BB1848" t="str">
        <f t="shared" si="115"/>
        <v>Hanescu V.</v>
      </c>
    </row>
    <row r="1849" spans="1:54" x14ac:dyDescent="0.25">
      <c r="A1849">
        <v>7708</v>
      </c>
      <c r="B1849" t="s">
        <v>1264</v>
      </c>
      <c r="C1849" t="s">
        <v>1265</v>
      </c>
      <c r="D1849" t="s">
        <v>133</v>
      </c>
      <c r="E1849">
        <v>32</v>
      </c>
      <c r="F1849" t="s">
        <v>52</v>
      </c>
      <c r="G1849">
        <v>20120220</v>
      </c>
      <c r="H1849">
        <v>23</v>
      </c>
      <c r="I1849">
        <v>104214</v>
      </c>
      <c r="K1849" t="s">
        <v>74</v>
      </c>
      <c r="L1849" t="s">
        <v>92</v>
      </c>
      <c r="M1849" t="s">
        <v>54</v>
      </c>
      <c r="N1849">
        <v>185</v>
      </c>
      <c r="O1849" t="s">
        <v>93</v>
      </c>
      <c r="P1849">
        <v>28.605065024000002</v>
      </c>
      <c r="Q1849">
        <v>118</v>
      </c>
      <c r="R1849">
        <v>481</v>
      </c>
      <c r="S1849">
        <v>104269</v>
      </c>
      <c r="T1849">
        <v>7</v>
      </c>
      <c r="V1849" t="s">
        <v>171</v>
      </c>
      <c r="W1849" t="s">
        <v>85</v>
      </c>
      <c r="X1849">
        <v>188</v>
      </c>
      <c r="Y1849" t="s">
        <v>80</v>
      </c>
      <c r="Z1849">
        <v>28.265571526399999</v>
      </c>
      <c r="AA1849">
        <v>25</v>
      </c>
      <c r="AB1849">
        <v>1320</v>
      </c>
      <c r="AC1849" t="s">
        <v>309</v>
      </c>
      <c r="AD1849">
        <v>3</v>
      </c>
      <c r="AE1849" t="s">
        <v>121</v>
      </c>
      <c r="AF1849">
        <v>100</v>
      </c>
      <c r="AG1849">
        <v>1</v>
      </c>
      <c r="AH1849">
        <v>1</v>
      </c>
      <c r="AI1849">
        <v>60</v>
      </c>
      <c r="AJ1849">
        <v>32</v>
      </c>
      <c r="AK1849">
        <v>29</v>
      </c>
      <c r="AL1849">
        <v>17</v>
      </c>
      <c r="AM1849">
        <v>11</v>
      </c>
      <c r="AN1849">
        <v>0</v>
      </c>
      <c r="AO1849">
        <v>1</v>
      </c>
      <c r="AP1849">
        <v>4</v>
      </c>
      <c r="AQ1849">
        <v>6</v>
      </c>
      <c r="AR1849">
        <v>73</v>
      </c>
      <c r="AS1849">
        <v>53</v>
      </c>
      <c r="AT1849">
        <v>37</v>
      </c>
      <c r="AU1849">
        <v>6</v>
      </c>
      <c r="AV1849">
        <v>10</v>
      </c>
      <c r="AW1849">
        <v>5</v>
      </c>
      <c r="AX1849">
        <v>7</v>
      </c>
      <c r="AY1849" t="str">
        <f t="shared" si="112"/>
        <v>Andreev</v>
      </c>
      <c r="AZ1849" t="str">
        <f t="shared" si="113"/>
        <v>Andreev I.</v>
      </c>
      <c r="BA1849" t="str">
        <f t="shared" si="114"/>
        <v>Verdasco</v>
      </c>
      <c r="BB1849" t="str">
        <f t="shared" si="115"/>
        <v>Verdasco F.</v>
      </c>
    </row>
    <row r="1850" spans="1:54" x14ac:dyDescent="0.25">
      <c r="A1850">
        <v>7709</v>
      </c>
      <c r="B1850" t="s">
        <v>1264</v>
      </c>
      <c r="C1850" t="s">
        <v>1265</v>
      </c>
      <c r="D1850" t="s">
        <v>133</v>
      </c>
      <c r="E1850">
        <v>32</v>
      </c>
      <c r="F1850" t="s">
        <v>52</v>
      </c>
      <c r="G1850">
        <v>20120220</v>
      </c>
      <c r="H1850">
        <v>24</v>
      </c>
      <c r="I1850">
        <v>104597</v>
      </c>
      <c r="J1850">
        <v>2</v>
      </c>
      <c r="L1850" t="s">
        <v>261</v>
      </c>
      <c r="M1850" t="s">
        <v>54</v>
      </c>
      <c r="N1850">
        <v>183</v>
      </c>
      <c r="O1850" t="s">
        <v>80</v>
      </c>
      <c r="P1850">
        <v>26.499657768700001</v>
      </c>
      <c r="Q1850">
        <v>11</v>
      </c>
      <c r="R1850">
        <v>2220</v>
      </c>
      <c r="S1850">
        <v>105643</v>
      </c>
      <c r="U1850" t="s">
        <v>74</v>
      </c>
      <c r="V1850" t="s">
        <v>233</v>
      </c>
      <c r="W1850" t="s">
        <v>85</v>
      </c>
      <c r="X1850">
        <v>190</v>
      </c>
      <c r="Y1850" t="s">
        <v>78</v>
      </c>
      <c r="Z1850">
        <v>21.377138945900001</v>
      </c>
      <c r="AA1850">
        <v>150</v>
      </c>
      <c r="AB1850">
        <v>352</v>
      </c>
      <c r="AC1850" t="s">
        <v>105</v>
      </c>
      <c r="AD1850">
        <v>3</v>
      </c>
      <c r="AE1850" t="s">
        <v>121</v>
      </c>
      <c r="AF1850">
        <v>74</v>
      </c>
      <c r="AG1850">
        <v>6</v>
      </c>
      <c r="AH1850">
        <v>1</v>
      </c>
      <c r="AI1850">
        <v>48</v>
      </c>
      <c r="AJ1850">
        <v>22</v>
      </c>
      <c r="AK1850">
        <v>19</v>
      </c>
      <c r="AL1850">
        <v>17</v>
      </c>
      <c r="AM1850">
        <v>9</v>
      </c>
      <c r="AN1850">
        <v>0</v>
      </c>
      <c r="AO1850">
        <v>0</v>
      </c>
      <c r="AP1850">
        <v>0</v>
      </c>
      <c r="AQ1850">
        <v>0</v>
      </c>
      <c r="AR1850">
        <v>62</v>
      </c>
      <c r="AS1850">
        <v>36</v>
      </c>
      <c r="AT1850">
        <v>22</v>
      </c>
      <c r="AU1850">
        <v>12</v>
      </c>
      <c r="AV1850">
        <v>8</v>
      </c>
      <c r="AW1850">
        <v>3</v>
      </c>
      <c r="AX1850">
        <v>6</v>
      </c>
      <c r="AY1850" t="str">
        <f t="shared" si="112"/>
        <v>Almagro</v>
      </c>
      <c r="AZ1850" t="str">
        <f t="shared" si="113"/>
        <v>Almagro N.</v>
      </c>
      <c r="BA1850" t="str">
        <f t="shared" si="114"/>
        <v>Delbonis</v>
      </c>
      <c r="BB1850" t="str">
        <f t="shared" si="115"/>
        <v>Delbonis F.</v>
      </c>
    </row>
    <row r="1851" spans="1:54" x14ac:dyDescent="0.25">
      <c r="A1851">
        <v>7710</v>
      </c>
      <c r="B1851" t="s">
        <v>1264</v>
      </c>
      <c r="C1851" t="s">
        <v>1265</v>
      </c>
      <c r="D1851" t="s">
        <v>133</v>
      </c>
      <c r="E1851">
        <v>32</v>
      </c>
      <c r="F1851" t="s">
        <v>52</v>
      </c>
      <c r="G1851">
        <v>20120220</v>
      </c>
      <c r="H1851">
        <v>25</v>
      </c>
      <c r="I1851">
        <v>103970</v>
      </c>
      <c r="J1851">
        <v>1</v>
      </c>
      <c r="L1851" t="s">
        <v>251</v>
      </c>
      <c r="M1851" t="s">
        <v>54</v>
      </c>
      <c r="N1851">
        <v>175</v>
      </c>
      <c r="O1851" t="s">
        <v>80</v>
      </c>
      <c r="P1851">
        <v>29.886379192300002</v>
      </c>
      <c r="Q1851">
        <v>5</v>
      </c>
      <c r="R1851">
        <v>4595</v>
      </c>
      <c r="S1851">
        <v>103602</v>
      </c>
      <c r="U1851" t="s">
        <v>60</v>
      </c>
      <c r="V1851" t="s">
        <v>744</v>
      </c>
      <c r="W1851" t="s">
        <v>54</v>
      </c>
      <c r="X1851">
        <v>183</v>
      </c>
      <c r="Y1851" t="s">
        <v>406</v>
      </c>
      <c r="Z1851">
        <v>31.561943874099999</v>
      </c>
      <c r="AA1851">
        <v>263</v>
      </c>
      <c r="AB1851">
        <v>175</v>
      </c>
      <c r="AC1851" t="s">
        <v>123</v>
      </c>
      <c r="AD1851">
        <v>3</v>
      </c>
      <c r="AE1851" t="s">
        <v>125</v>
      </c>
      <c r="AF1851">
        <v>75</v>
      </c>
      <c r="AG1851">
        <v>3</v>
      </c>
      <c r="AH1851">
        <v>2</v>
      </c>
      <c r="AI1851">
        <v>51</v>
      </c>
      <c r="AJ1851">
        <v>37</v>
      </c>
      <c r="AK1851">
        <v>29</v>
      </c>
      <c r="AL1851">
        <v>9</v>
      </c>
      <c r="AM1851">
        <v>9</v>
      </c>
      <c r="AN1851">
        <v>1</v>
      </c>
      <c r="AO1851">
        <v>1</v>
      </c>
      <c r="AP1851">
        <v>3</v>
      </c>
      <c r="AQ1851">
        <v>0</v>
      </c>
      <c r="AR1851">
        <v>61</v>
      </c>
      <c r="AS1851">
        <v>34</v>
      </c>
      <c r="AT1851">
        <v>25</v>
      </c>
      <c r="AU1851">
        <v>9</v>
      </c>
      <c r="AV1851">
        <v>9</v>
      </c>
      <c r="AW1851">
        <v>2</v>
      </c>
      <c r="AX1851">
        <v>5</v>
      </c>
      <c r="AY1851" t="str">
        <f t="shared" si="112"/>
        <v>Ferrer</v>
      </c>
      <c r="AZ1851" t="str">
        <f t="shared" si="113"/>
        <v>Ferrer D.</v>
      </c>
      <c r="BA1851" t="str">
        <f t="shared" si="114"/>
        <v>Gonzalez</v>
      </c>
      <c r="BB1851" t="str">
        <f t="shared" si="115"/>
        <v>Gonzalez F.</v>
      </c>
    </row>
    <row r="1852" spans="1:54" x14ac:dyDescent="0.25">
      <c r="A1852">
        <v>7711</v>
      </c>
      <c r="B1852" t="s">
        <v>1264</v>
      </c>
      <c r="C1852" t="s">
        <v>1265</v>
      </c>
      <c r="D1852" t="s">
        <v>133</v>
      </c>
      <c r="E1852">
        <v>32</v>
      </c>
      <c r="F1852" t="s">
        <v>52</v>
      </c>
      <c r="G1852">
        <v>20120220</v>
      </c>
      <c r="H1852">
        <v>26</v>
      </c>
      <c r="I1852">
        <v>103900</v>
      </c>
      <c r="L1852" t="s">
        <v>294</v>
      </c>
      <c r="M1852" t="s">
        <v>54</v>
      </c>
      <c r="N1852">
        <v>180</v>
      </c>
      <c r="O1852" t="s">
        <v>78</v>
      </c>
      <c r="P1852">
        <v>30.135523614</v>
      </c>
      <c r="Q1852">
        <v>85</v>
      </c>
      <c r="R1852">
        <v>630</v>
      </c>
      <c r="S1852">
        <v>104122</v>
      </c>
      <c r="V1852" t="s">
        <v>155</v>
      </c>
      <c r="W1852" t="s">
        <v>54</v>
      </c>
      <c r="X1852">
        <v>183</v>
      </c>
      <c r="Y1852" t="s">
        <v>78</v>
      </c>
      <c r="Z1852">
        <v>29.045859000699998</v>
      </c>
      <c r="AA1852">
        <v>43</v>
      </c>
      <c r="AB1852">
        <v>991</v>
      </c>
      <c r="AC1852" t="s">
        <v>229</v>
      </c>
      <c r="AD1852">
        <v>3</v>
      </c>
      <c r="AE1852" t="s">
        <v>125</v>
      </c>
      <c r="AF1852">
        <v>62</v>
      </c>
      <c r="AG1852">
        <v>1</v>
      </c>
      <c r="AH1852">
        <v>2</v>
      </c>
      <c r="AI1852">
        <v>46</v>
      </c>
      <c r="AJ1852">
        <v>32</v>
      </c>
      <c r="AK1852">
        <v>24</v>
      </c>
      <c r="AL1852">
        <v>9</v>
      </c>
      <c r="AM1852">
        <v>8</v>
      </c>
      <c r="AN1852">
        <v>3</v>
      </c>
      <c r="AO1852">
        <v>4</v>
      </c>
      <c r="AP1852">
        <v>1</v>
      </c>
      <c r="AQ1852">
        <v>0</v>
      </c>
      <c r="AR1852">
        <v>42</v>
      </c>
      <c r="AS1852">
        <v>23</v>
      </c>
      <c r="AT1852">
        <v>10</v>
      </c>
      <c r="AU1852">
        <v>7</v>
      </c>
      <c r="AV1852">
        <v>7</v>
      </c>
      <c r="AW1852">
        <v>3</v>
      </c>
      <c r="AX1852">
        <v>8</v>
      </c>
      <c r="AY1852" t="str">
        <f t="shared" si="112"/>
        <v>Nalbandian</v>
      </c>
      <c r="AZ1852" t="str">
        <f t="shared" si="113"/>
        <v>Nalbandian D.</v>
      </c>
      <c r="BA1852" t="str">
        <f t="shared" si="114"/>
        <v>Berlocq</v>
      </c>
      <c r="BB1852" t="str">
        <f t="shared" si="115"/>
        <v>Berlocq C.</v>
      </c>
    </row>
    <row r="1853" spans="1:54" x14ac:dyDescent="0.25">
      <c r="A1853">
        <v>7712</v>
      </c>
      <c r="B1853" t="s">
        <v>1264</v>
      </c>
      <c r="C1853" t="s">
        <v>1265</v>
      </c>
      <c r="D1853" t="s">
        <v>133</v>
      </c>
      <c r="E1853">
        <v>32</v>
      </c>
      <c r="F1853" t="s">
        <v>52</v>
      </c>
      <c r="G1853">
        <v>20120220</v>
      </c>
      <c r="H1853">
        <v>27</v>
      </c>
      <c r="I1853">
        <v>104527</v>
      </c>
      <c r="J1853">
        <v>6</v>
      </c>
      <c r="L1853" t="s">
        <v>235</v>
      </c>
      <c r="M1853" t="s">
        <v>54</v>
      </c>
      <c r="N1853">
        <v>183</v>
      </c>
      <c r="O1853" t="s">
        <v>110</v>
      </c>
      <c r="P1853">
        <v>26.8993839836</v>
      </c>
      <c r="Q1853">
        <v>26</v>
      </c>
      <c r="R1853">
        <v>1300</v>
      </c>
      <c r="S1853">
        <v>105453</v>
      </c>
      <c r="T1853">
        <v>4</v>
      </c>
      <c r="V1853" t="s">
        <v>213</v>
      </c>
      <c r="W1853" t="s">
        <v>54</v>
      </c>
      <c r="X1853">
        <v>178</v>
      </c>
      <c r="Y1853" t="s">
        <v>214</v>
      </c>
      <c r="Z1853">
        <v>22.143737166299999</v>
      </c>
      <c r="AA1853">
        <v>17</v>
      </c>
      <c r="AB1853">
        <v>1710</v>
      </c>
      <c r="AC1853" t="s">
        <v>76</v>
      </c>
      <c r="AD1853">
        <v>3</v>
      </c>
      <c r="AE1853" t="s">
        <v>125</v>
      </c>
      <c r="AF1853">
        <v>96</v>
      </c>
      <c r="AG1853">
        <v>4</v>
      </c>
      <c r="AH1853">
        <v>1</v>
      </c>
      <c r="AI1853">
        <v>61</v>
      </c>
      <c r="AJ1853">
        <v>40</v>
      </c>
      <c r="AK1853">
        <v>28</v>
      </c>
      <c r="AL1853">
        <v>15</v>
      </c>
      <c r="AM1853">
        <v>9</v>
      </c>
      <c r="AN1853">
        <v>3</v>
      </c>
      <c r="AO1853">
        <v>3</v>
      </c>
      <c r="AP1853">
        <v>1</v>
      </c>
      <c r="AQ1853">
        <v>1</v>
      </c>
      <c r="AR1853">
        <v>62</v>
      </c>
      <c r="AS1853">
        <v>43</v>
      </c>
      <c r="AT1853">
        <v>26</v>
      </c>
      <c r="AU1853">
        <v>10</v>
      </c>
      <c r="AV1853">
        <v>9</v>
      </c>
      <c r="AW1853">
        <v>4</v>
      </c>
      <c r="AX1853">
        <v>7</v>
      </c>
      <c r="AY1853" t="str">
        <f t="shared" si="112"/>
        <v>Wawrinka</v>
      </c>
      <c r="AZ1853" t="str">
        <f t="shared" si="113"/>
        <v>Wawrinka S.</v>
      </c>
      <c r="BA1853" t="str">
        <f t="shared" si="114"/>
        <v>Nishikori</v>
      </c>
      <c r="BB1853" t="str">
        <f t="shared" si="115"/>
        <v>Nishikori K.</v>
      </c>
    </row>
    <row r="1854" spans="1:54" x14ac:dyDescent="0.25">
      <c r="A1854">
        <v>7713</v>
      </c>
      <c r="B1854" t="s">
        <v>1264</v>
      </c>
      <c r="C1854" t="s">
        <v>1265</v>
      </c>
      <c r="D1854" t="s">
        <v>133</v>
      </c>
      <c r="E1854">
        <v>32</v>
      </c>
      <c r="F1854" t="s">
        <v>52</v>
      </c>
      <c r="G1854">
        <v>20120220</v>
      </c>
      <c r="H1854">
        <v>28</v>
      </c>
      <c r="I1854">
        <v>104597</v>
      </c>
      <c r="J1854">
        <v>2</v>
      </c>
      <c r="L1854" t="s">
        <v>261</v>
      </c>
      <c r="M1854" t="s">
        <v>54</v>
      </c>
      <c r="N1854">
        <v>183</v>
      </c>
      <c r="O1854" t="s">
        <v>80</v>
      </c>
      <c r="P1854">
        <v>26.499657768700001</v>
      </c>
      <c r="Q1854">
        <v>11</v>
      </c>
      <c r="R1854">
        <v>2220</v>
      </c>
      <c r="S1854">
        <v>104214</v>
      </c>
      <c r="U1854" t="s">
        <v>74</v>
      </c>
      <c r="V1854" t="s">
        <v>92</v>
      </c>
      <c r="W1854" t="s">
        <v>54</v>
      </c>
      <c r="X1854">
        <v>185</v>
      </c>
      <c r="Y1854" t="s">
        <v>93</v>
      </c>
      <c r="Z1854">
        <v>28.605065024000002</v>
      </c>
      <c r="AA1854">
        <v>118</v>
      </c>
      <c r="AB1854">
        <v>481</v>
      </c>
      <c r="AC1854" t="s">
        <v>90</v>
      </c>
      <c r="AD1854">
        <v>3</v>
      </c>
      <c r="AE1854" t="s">
        <v>125</v>
      </c>
      <c r="AF1854">
        <v>88</v>
      </c>
      <c r="AG1854">
        <v>8</v>
      </c>
      <c r="AH1854">
        <v>0</v>
      </c>
      <c r="AI1854">
        <v>62</v>
      </c>
      <c r="AJ1854">
        <v>38</v>
      </c>
      <c r="AK1854">
        <v>24</v>
      </c>
      <c r="AL1854">
        <v>16</v>
      </c>
      <c r="AM1854">
        <v>11</v>
      </c>
      <c r="AN1854">
        <v>1</v>
      </c>
      <c r="AO1854">
        <v>3</v>
      </c>
      <c r="AP1854">
        <v>1</v>
      </c>
      <c r="AQ1854">
        <v>0</v>
      </c>
      <c r="AR1854">
        <v>57</v>
      </c>
      <c r="AS1854">
        <v>33</v>
      </c>
      <c r="AT1854">
        <v>23</v>
      </c>
      <c r="AU1854">
        <v>8</v>
      </c>
      <c r="AV1854">
        <v>10</v>
      </c>
      <c r="AW1854">
        <v>2</v>
      </c>
      <c r="AX1854">
        <v>6</v>
      </c>
      <c r="AY1854" t="str">
        <f t="shared" si="112"/>
        <v>Almagro</v>
      </c>
      <c r="AZ1854" t="str">
        <f t="shared" si="113"/>
        <v>Almagro N.</v>
      </c>
      <c r="BA1854" t="str">
        <f t="shared" si="114"/>
        <v>Andreev</v>
      </c>
      <c r="BB1854" t="str">
        <f t="shared" si="115"/>
        <v>Andreev I.</v>
      </c>
    </row>
    <row r="1855" spans="1:54" x14ac:dyDescent="0.25">
      <c r="A1855">
        <v>7714</v>
      </c>
      <c r="B1855" t="s">
        <v>1264</v>
      </c>
      <c r="C1855" t="s">
        <v>1265</v>
      </c>
      <c r="D1855" t="s">
        <v>133</v>
      </c>
      <c r="E1855">
        <v>32</v>
      </c>
      <c r="F1855" t="s">
        <v>52</v>
      </c>
      <c r="G1855">
        <v>20120220</v>
      </c>
      <c r="H1855">
        <v>29</v>
      </c>
      <c r="I1855">
        <v>103970</v>
      </c>
      <c r="J1855">
        <v>1</v>
      </c>
      <c r="L1855" t="s">
        <v>251</v>
      </c>
      <c r="M1855" t="s">
        <v>54</v>
      </c>
      <c r="N1855">
        <v>175</v>
      </c>
      <c r="O1855" t="s">
        <v>80</v>
      </c>
      <c r="P1855">
        <v>29.886379192300002</v>
      </c>
      <c r="Q1855">
        <v>5</v>
      </c>
      <c r="R1855">
        <v>4595</v>
      </c>
      <c r="S1855">
        <v>103900</v>
      </c>
      <c r="V1855" t="s">
        <v>294</v>
      </c>
      <c r="W1855" t="s">
        <v>54</v>
      </c>
      <c r="X1855">
        <v>180</v>
      </c>
      <c r="Y1855" t="s">
        <v>78</v>
      </c>
      <c r="Z1855">
        <v>30.135523614</v>
      </c>
      <c r="AA1855">
        <v>85</v>
      </c>
      <c r="AB1855">
        <v>630</v>
      </c>
      <c r="AC1855" t="s">
        <v>237</v>
      </c>
      <c r="AD1855">
        <v>3</v>
      </c>
      <c r="AE1855" t="s">
        <v>128</v>
      </c>
      <c r="AF1855">
        <v>64</v>
      </c>
      <c r="AG1855">
        <v>2</v>
      </c>
      <c r="AH1855">
        <v>2</v>
      </c>
      <c r="AI1855">
        <v>43</v>
      </c>
      <c r="AJ1855">
        <v>31</v>
      </c>
      <c r="AK1855">
        <v>29</v>
      </c>
      <c r="AL1855">
        <v>7</v>
      </c>
      <c r="AM1855">
        <v>9</v>
      </c>
      <c r="AN1855">
        <v>0</v>
      </c>
      <c r="AO1855">
        <v>0</v>
      </c>
      <c r="AP1855">
        <v>0</v>
      </c>
      <c r="AQ1855">
        <v>2</v>
      </c>
      <c r="AR1855">
        <v>45</v>
      </c>
      <c r="AS1855">
        <v>29</v>
      </c>
      <c r="AT1855">
        <v>19</v>
      </c>
      <c r="AU1855">
        <v>6</v>
      </c>
      <c r="AV1855">
        <v>8</v>
      </c>
      <c r="AW1855">
        <v>3</v>
      </c>
      <c r="AX1855">
        <v>6</v>
      </c>
      <c r="AY1855" t="str">
        <f t="shared" si="112"/>
        <v>Ferrer</v>
      </c>
      <c r="AZ1855" t="str">
        <f t="shared" si="113"/>
        <v>Ferrer D.</v>
      </c>
      <c r="BA1855" t="str">
        <f t="shared" si="114"/>
        <v>Nalbandian</v>
      </c>
      <c r="BB1855" t="str">
        <f t="shared" si="115"/>
        <v>Nalbandian D.</v>
      </c>
    </row>
    <row r="1856" spans="1:54" x14ac:dyDescent="0.25">
      <c r="A1856">
        <v>7715</v>
      </c>
      <c r="B1856" t="s">
        <v>1264</v>
      </c>
      <c r="C1856" t="s">
        <v>1265</v>
      </c>
      <c r="D1856" t="s">
        <v>133</v>
      </c>
      <c r="E1856">
        <v>32</v>
      </c>
      <c r="F1856" t="s">
        <v>52</v>
      </c>
      <c r="G1856">
        <v>20120220</v>
      </c>
      <c r="H1856">
        <v>30</v>
      </c>
      <c r="I1856">
        <v>104597</v>
      </c>
      <c r="J1856">
        <v>2</v>
      </c>
      <c r="L1856" t="s">
        <v>261</v>
      </c>
      <c r="M1856" t="s">
        <v>54</v>
      </c>
      <c r="N1856">
        <v>183</v>
      </c>
      <c r="O1856" t="s">
        <v>80</v>
      </c>
      <c r="P1856">
        <v>26.499657768700001</v>
      </c>
      <c r="Q1856">
        <v>11</v>
      </c>
      <c r="R1856">
        <v>2220</v>
      </c>
      <c r="S1856">
        <v>104527</v>
      </c>
      <c r="T1856">
        <v>6</v>
      </c>
      <c r="V1856" t="s">
        <v>235</v>
      </c>
      <c r="W1856" t="s">
        <v>54</v>
      </c>
      <c r="X1856">
        <v>183</v>
      </c>
      <c r="Y1856" t="s">
        <v>110</v>
      </c>
      <c r="Z1856">
        <v>26.8993839836</v>
      </c>
      <c r="AA1856">
        <v>26</v>
      </c>
      <c r="AB1856">
        <v>1300</v>
      </c>
      <c r="AC1856" t="s">
        <v>643</v>
      </c>
      <c r="AD1856">
        <v>3</v>
      </c>
      <c r="AE1856" t="s">
        <v>128</v>
      </c>
      <c r="AF1856">
        <v>142</v>
      </c>
      <c r="AG1856">
        <v>8</v>
      </c>
      <c r="AH1856">
        <v>0</v>
      </c>
      <c r="AI1856">
        <v>90</v>
      </c>
      <c r="AJ1856">
        <v>47</v>
      </c>
      <c r="AK1856">
        <v>38</v>
      </c>
      <c r="AL1856">
        <v>24</v>
      </c>
      <c r="AM1856">
        <v>15</v>
      </c>
      <c r="AN1856">
        <v>2</v>
      </c>
      <c r="AO1856">
        <v>4</v>
      </c>
      <c r="AP1856">
        <v>8</v>
      </c>
      <c r="AQ1856">
        <v>1</v>
      </c>
      <c r="AR1856">
        <v>97</v>
      </c>
      <c r="AS1856">
        <v>57</v>
      </c>
      <c r="AT1856">
        <v>40</v>
      </c>
      <c r="AU1856">
        <v>23</v>
      </c>
      <c r="AV1856">
        <v>16</v>
      </c>
      <c r="AW1856">
        <v>4</v>
      </c>
      <c r="AX1856">
        <v>7</v>
      </c>
      <c r="AY1856" t="str">
        <f t="shared" si="112"/>
        <v>Almagro</v>
      </c>
      <c r="AZ1856" t="str">
        <f t="shared" si="113"/>
        <v>Almagro N.</v>
      </c>
      <c r="BA1856" t="str">
        <f t="shared" si="114"/>
        <v>Wawrinka</v>
      </c>
      <c r="BB1856" t="str">
        <f t="shared" si="115"/>
        <v>Wawrinka S.</v>
      </c>
    </row>
    <row r="1857" spans="1:54" x14ac:dyDescent="0.25">
      <c r="A1857">
        <v>7716</v>
      </c>
      <c r="B1857" t="s">
        <v>1264</v>
      </c>
      <c r="C1857" t="s">
        <v>1265</v>
      </c>
      <c r="D1857" t="s">
        <v>133</v>
      </c>
      <c r="E1857">
        <v>32</v>
      </c>
      <c r="F1857" t="s">
        <v>52</v>
      </c>
      <c r="G1857">
        <v>20120220</v>
      </c>
      <c r="H1857">
        <v>31</v>
      </c>
      <c r="I1857">
        <v>103970</v>
      </c>
      <c r="J1857">
        <v>1</v>
      </c>
      <c r="L1857" t="s">
        <v>251</v>
      </c>
      <c r="M1857" t="s">
        <v>54</v>
      </c>
      <c r="N1857">
        <v>175</v>
      </c>
      <c r="O1857" t="s">
        <v>80</v>
      </c>
      <c r="P1857">
        <v>29.886379192300002</v>
      </c>
      <c r="Q1857">
        <v>5</v>
      </c>
      <c r="R1857">
        <v>4595</v>
      </c>
      <c r="S1857">
        <v>104597</v>
      </c>
      <c r="T1857">
        <v>2</v>
      </c>
      <c r="V1857" t="s">
        <v>261</v>
      </c>
      <c r="W1857" t="s">
        <v>54</v>
      </c>
      <c r="X1857">
        <v>183</v>
      </c>
      <c r="Y1857" t="s">
        <v>80</v>
      </c>
      <c r="Z1857">
        <v>26.499657768700001</v>
      </c>
      <c r="AA1857">
        <v>11</v>
      </c>
      <c r="AB1857">
        <v>2220</v>
      </c>
      <c r="AC1857" t="s">
        <v>272</v>
      </c>
      <c r="AD1857">
        <v>3</v>
      </c>
      <c r="AE1857" t="s">
        <v>130</v>
      </c>
      <c r="AF1857">
        <v>114</v>
      </c>
      <c r="AG1857">
        <v>5</v>
      </c>
      <c r="AH1857">
        <v>3</v>
      </c>
      <c r="AI1857">
        <v>85</v>
      </c>
      <c r="AJ1857">
        <v>57</v>
      </c>
      <c r="AK1857">
        <v>45</v>
      </c>
      <c r="AL1857">
        <v>15</v>
      </c>
      <c r="AM1857">
        <v>14</v>
      </c>
      <c r="AN1857">
        <v>1</v>
      </c>
      <c r="AO1857">
        <v>2</v>
      </c>
      <c r="AP1857">
        <v>7</v>
      </c>
      <c r="AQ1857">
        <v>1</v>
      </c>
      <c r="AR1857">
        <v>84</v>
      </c>
      <c r="AS1857">
        <v>50</v>
      </c>
      <c r="AT1857">
        <v>36</v>
      </c>
      <c r="AU1857">
        <v>14</v>
      </c>
      <c r="AV1857">
        <v>13</v>
      </c>
      <c r="AW1857">
        <v>8</v>
      </c>
      <c r="AX1857">
        <v>11</v>
      </c>
      <c r="AY1857" t="str">
        <f t="shared" si="112"/>
        <v>Ferrer</v>
      </c>
      <c r="AZ1857" t="str">
        <f t="shared" si="113"/>
        <v>Ferrer D.</v>
      </c>
      <c r="BA1857" t="str">
        <f t="shared" si="114"/>
        <v>Almagro</v>
      </c>
      <c r="BB1857" t="str">
        <f t="shared" si="115"/>
        <v>Almagro N.</v>
      </c>
    </row>
    <row r="1858" spans="1:54" x14ac:dyDescent="0.25">
      <c r="A1858">
        <v>7717</v>
      </c>
      <c r="B1858" t="s">
        <v>1274</v>
      </c>
      <c r="C1858" t="s">
        <v>1275</v>
      </c>
      <c r="D1858" t="s">
        <v>51</v>
      </c>
      <c r="E1858">
        <v>28</v>
      </c>
      <c r="F1858" t="s">
        <v>52</v>
      </c>
      <c r="G1858">
        <v>20120102</v>
      </c>
      <c r="H1858">
        <v>1</v>
      </c>
      <c r="I1858">
        <v>106026</v>
      </c>
      <c r="K1858" t="s">
        <v>60</v>
      </c>
      <c r="L1858" t="s">
        <v>1276</v>
      </c>
      <c r="M1858" t="s">
        <v>54</v>
      </c>
      <c r="N1858">
        <v>183</v>
      </c>
      <c r="O1858" t="s">
        <v>1147</v>
      </c>
      <c r="P1858">
        <v>19.496235455200001</v>
      </c>
      <c r="Q1858">
        <v>345</v>
      </c>
      <c r="R1858">
        <v>122</v>
      </c>
      <c r="S1858">
        <v>103971</v>
      </c>
      <c r="V1858" t="s">
        <v>162</v>
      </c>
      <c r="W1858" t="s">
        <v>54</v>
      </c>
      <c r="X1858">
        <v>180</v>
      </c>
      <c r="Y1858" t="s">
        <v>146</v>
      </c>
      <c r="Z1858">
        <v>29.749486653000002</v>
      </c>
      <c r="AA1858">
        <v>101</v>
      </c>
      <c r="AB1858">
        <v>567</v>
      </c>
      <c r="AC1858" t="s">
        <v>257</v>
      </c>
      <c r="AD1858">
        <v>3</v>
      </c>
      <c r="AE1858" t="s">
        <v>59</v>
      </c>
      <c r="AF1858">
        <v>80</v>
      </c>
      <c r="AG1858">
        <v>1</v>
      </c>
      <c r="AH1858">
        <v>2</v>
      </c>
      <c r="AI1858">
        <v>46</v>
      </c>
      <c r="AJ1858">
        <v>29</v>
      </c>
      <c r="AK1858">
        <v>22</v>
      </c>
      <c r="AL1858">
        <v>9</v>
      </c>
      <c r="AM1858">
        <v>9</v>
      </c>
      <c r="AN1858">
        <v>1</v>
      </c>
      <c r="AO1858">
        <v>3</v>
      </c>
      <c r="AP1858">
        <v>1</v>
      </c>
      <c r="AQ1858">
        <v>1</v>
      </c>
      <c r="AR1858">
        <v>62</v>
      </c>
      <c r="AS1858">
        <v>33</v>
      </c>
      <c r="AT1858">
        <v>15</v>
      </c>
      <c r="AU1858">
        <v>13</v>
      </c>
      <c r="AV1858">
        <v>8</v>
      </c>
      <c r="AW1858">
        <v>8</v>
      </c>
      <c r="AX1858">
        <v>13</v>
      </c>
      <c r="AY1858" t="str">
        <f t="shared" si="112"/>
        <v>Bhambri</v>
      </c>
      <c r="AZ1858" t="str">
        <f t="shared" si="113"/>
        <v>Bhambri Y.</v>
      </c>
      <c r="BA1858" t="str">
        <f t="shared" si="114"/>
        <v>Beck</v>
      </c>
      <c r="BB1858" t="str">
        <f t="shared" si="115"/>
        <v>Beck K.</v>
      </c>
    </row>
    <row r="1859" spans="1:54" x14ac:dyDescent="0.25">
      <c r="A1859">
        <v>7718</v>
      </c>
      <c r="B1859" t="s">
        <v>1274</v>
      </c>
      <c r="C1859" t="s">
        <v>1275</v>
      </c>
      <c r="D1859" t="s">
        <v>51</v>
      </c>
      <c r="E1859">
        <v>28</v>
      </c>
      <c r="F1859" t="s">
        <v>52</v>
      </c>
      <c r="G1859">
        <v>20120102</v>
      </c>
      <c r="H1859">
        <v>2</v>
      </c>
      <c r="I1859">
        <v>104676</v>
      </c>
      <c r="L1859" t="s">
        <v>577</v>
      </c>
      <c r="M1859" t="s">
        <v>85</v>
      </c>
      <c r="N1859">
        <v>190</v>
      </c>
      <c r="O1859" t="s">
        <v>57</v>
      </c>
      <c r="P1859">
        <v>25.905544147800001</v>
      </c>
      <c r="Q1859">
        <v>98</v>
      </c>
      <c r="R1859">
        <v>580</v>
      </c>
      <c r="S1859">
        <v>105577</v>
      </c>
      <c r="U1859" t="s">
        <v>74</v>
      </c>
      <c r="V1859" t="s">
        <v>390</v>
      </c>
      <c r="W1859" t="s">
        <v>54</v>
      </c>
      <c r="X1859">
        <v>193</v>
      </c>
      <c r="Y1859" t="s">
        <v>86</v>
      </c>
      <c r="Z1859">
        <v>21.527720739199999</v>
      </c>
      <c r="AA1859">
        <v>119</v>
      </c>
      <c r="AB1859">
        <v>481</v>
      </c>
      <c r="AC1859" t="s">
        <v>1277</v>
      </c>
      <c r="AD1859">
        <v>3</v>
      </c>
      <c r="AE1859" t="s">
        <v>59</v>
      </c>
      <c r="AF1859">
        <v>111</v>
      </c>
      <c r="AG1859">
        <v>0</v>
      </c>
      <c r="AH1859">
        <v>4</v>
      </c>
      <c r="AI1859">
        <v>74</v>
      </c>
      <c r="AJ1859">
        <v>47</v>
      </c>
      <c r="AK1859">
        <v>33</v>
      </c>
      <c r="AL1859">
        <v>17</v>
      </c>
      <c r="AM1859">
        <v>10</v>
      </c>
      <c r="AN1859">
        <v>4</v>
      </c>
      <c r="AO1859">
        <v>5</v>
      </c>
      <c r="AP1859">
        <v>15</v>
      </c>
      <c r="AQ1859">
        <v>3</v>
      </c>
      <c r="AR1859">
        <v>95</v>
      </c>
      <c r="AS1859">
        <v>57</v>
      </c>
      <c r="AT1859">
        <v>39</v>
      </c>
      <c r="AU1859">
        <v>16</v>
      </c>
      <c r="AV1859">
        <v>11</v>
      </c>
      <c r="AW1859">
        <v>3</v>
      </c>
      <c r="AX1859">
        <v>6</v>
      </c>
      <c r="AY1859" t="str">
        <f t="shared" ref="AY1859:AY1922" si="116">RIGHT(L1859,LEN(L1859)-FIND(" ",L1859))</f>
        <v>Beck</v>
      </c>
      <c r="AZ1859" t="str">
        <f t="shared" ref="AZ1859:AZ1922" si="117">AY1859&amp;" "&amp;LEFT(L1859,1)&amp;"."</f>
        <v>Beck A.</v>
      </c>
      <c r="BA1859" t="str">
        <f t="shared" ref="BA1859:BA1922" si="118">RIGHT(V1859,LEN(V1859)-FIND(" ",V1859))</f>
        <v>Pospisil</v>
      </c>
      <c r="BB1859" t="str">
        <f t="shared" ref="BB1859:BB1922" si="119">BA1859&amp;" "&amp;LEFT(V1859,1)&amp;"."</f>
        <v>Pospisil V.</v>
      </c>
    </row>
    <row r="1860" spans="1:54" x14ac:dyDescent="0.25">
      <c r="A1860">
        <v>7719</v>
      </c>
      <c r="B1860" t="s">
        <v>1274</v>
      </c>
      <c r="C1860" t="s">
        <v>1275</v>
      </c>
      <c r="D1860" t="s">
        <v>51</v>
      </c>
      <c r="E1860">
        <v>28</v>
      </c>
      <c r="F1860" t="s">
        <v>52</v>
      </c>
      <c r="G1860">
        <v>20120102</v>
      </c>
      <c r="H1860">
        <v>3</v>
      </c>
      <c r="I1860">
        <v>105676</v>
      </c>
      <c r="K1860" t="s">
        <v>60</v>
      </c>
      <c r="L1860" t="s">
        <v>381</v>
      </c>
      <c r="M1860" t="s">
        <v>54</v>
      </c>
      <c r="N1860">
        <v>163</v>
      </c>
      <c r="O1860" t="s">
        <v>67</v>
      </c>
      <c r="P1860">
        <v>21.070499657799999</v>
      </c>
      <c r="Q1860">
        <v>174</v>
      </c>
      <c r="R1860">
        <v>287</v>
      </c>
      <c r="S1860">
        <v>103598</v>
      </c>
      <c r="T1860">
        <v>7</v>
      </c>
      <c r="V1860" t="s">
        <v>66</v>
      </c>
      <c r="W1860" t="s">
        <v>54</v>
      </c>
      <c r="X1860">
        <v>185</v>
      </c>
      <c r="Y1860" t="s">
        <v>67</v>
      </c>
      <c r="Z1860">
        <v>31.4551676934</v>
      </c>
      <c r="AA1860">
        <v>49</v>
      </c>
      <c r="AB1860">
        <v>910</v>
      </c>
      <c r="AC1860" t="s">
        <v>305</v>
      </c>
      <c r="AD1860">
        <v>3</v>
      </c>
      <c r="AE1860" t="s">
        <v>59</v>
      </c>
      <c r="AF1860">
        <v>113</v>
      </c>
      <c r="AG1860">
        <v>8</v>
      </c>
      <c r="AH1860">
        <v>3</v>
      </c>
      <c r="AI1860">
        <v>85</v>
      </c>
      <c r="AJ1860">
        <v>51</v>
      </c>
      <c r="AK1860">
        <v>40</v>
      </c>
      <c r="AL1860">
        <v>18</v>
      </c>
      <c r="AM1860">
        <v>14</v>
      </c>
      <c r="AN1860">
        <v>3</v>
      </c>
      <c r="AO1860">
        <v>4</v>
      </c>
      <c r="AP1860">
        <v>4</v>
      </c>
      <c r="AQ1860">
        <v>1</v>
      </c>
      <c r="AR1860">
        <v>77</v>
      </c>
      <c r="AS1860">
        <v>43</v>
      </c>
      <c r="AT1860">
        <v>31</v>
      </c>
      <c r="AU1860">
        <v>19</v>
      </c>
      <c r="AV1860">
        <v>13</v>
      </c>
      <c r="AW1860">
        <v>9</v>
      </c>
      <c r="AX1860">
        <v>12</v>
      </c>
      <c r="AY1860" t="str">
        <f t="shared" si="116"/>
        <v>Goffin</v>
      </c>
      <c r="AZ1860" t="str">
        <f t="shared" si="117"/>
        <v>Goffin D.</v>
      </c>
      <c r="BA1860" t="str">
        <f t="shared" si="118"/>
        <v>Malisse</v>
      </c>
      <c r="BB1860" t="str">
        <f t="shared" si="119"/>
        <v>Malisse X.</v>
      </c>
    </row>
    <row r="1861" spans="1:54" x14ac:dyDescent="0.25">
      <c r="A1861">
        <v>7720</v>
      </c>
      <c r="B1861" t="s">
        <v>1274</v>
      </c>
      <c r="C1861" t="s">
        <v>1275</v>
      </c>
      <c r="D1861" t="s">
        <v>51</v>
      </c>
      <c r="E1861">
        <v>28</v>
      </c>
      <c r="F1861" t="s">
        <v>52</v>
      </c>
      <c r="G1861">
        <v>20120102</v>
      </c>
      <c r="H1861">
        <v>4</v>
      </c>
      <c r="I1861">
        <v>104273</v>
      </c>
      <c r="K1861" t="s">
        <v>448</v>
      </c>
      <c r="L1861" t="s">
        <v>71</v>
      </c>
      <c r="M1861" t="s">
        <v>54</v>
      </c>
      <c r="N1861">
        <v>188</v>
      </c>
      <c r="O1861" t="s">
        <v>64</v>
      </c>
      <c r="P1861">
        <v>28.095824777499999</v>
      </c>
      <c r="Q1861">
        <v>106</v>
      </c>
      <c r="R1861">
        <v>548</v>
      </c>
      <c r="S1861">
        <v>103799</v>
      </c>
      <c r="V1861" t="s">
        <v>667</v>
      </c>
      <c r="W1861" t="s">
        <v>54</v>
      </c>
      <c r="X1861">
        <v>178</v>
      </c>
      <c r="Y1861" t="s">
        <v>64</v>
      </c>
      <c r="Z1861">
        <v>30.516084873400001</v>
      </c>
      <c r="AA1861">
        <v>97</v>
      </c>
      <c r="AB1861">
        <v>581</v>
      </c>
      <c r="AC1861" t="s">
        <v>97</v>
      </c>
      <c r="AD1861">
        <v>3</v>
      </c>
      <c r="AE1861" t="s">
        <v>59</v>
      </c>
      <c r="AF1861">
        <v>71</v>
      </c>
      <c r="AG1861">
        <v>5</v>
      </c>
      <c r="AH1861">
        <v>2</v>
      </c>
      <c r="AI1861">
        <v>49</v>
      </c>
      <c r="AJ1861">
        <v>30</v>
      </c>
      <c r="AK1861">
        <v>22</v>
      </c>
      <c r="AL1861">
        <v>12</v>
      </c>
      <c r="AM1861">
        <v>9</v>
      </c>
      <c r="AN1861">
        <v>2</v>
      </c>
      <c r="AO1861">
        <v>3</v>
      </c>
      <c r="AP1861">
        <v>2</v>
      </c>
      <c r="AQ1861">
        <v>3</v>
      </c>
      <c r="AR1861">
        <v>59</v>
      </c>
      <c r="AS1861">
        <v>33</v>
      </c>
      <c r="AT1861">
        <v>21</v>
      </c>
      <c r="AU1861">
        <v>13</v>
      </c>
      <c r="AV1861">
        <v>10</v>
      </c>
      <c r="AW1861">
        <v>3</v>
      </c>
      <c r="AX1861">
        <v>7</v>
      </c>
      <c r="AY1861" t="str">
        <f t="shared" si="116"/>
        <v>Roger Vasselin</v>
      </c>
      <c r="AZ1861" t="str">
        <f t="shared" si="117"/>
        <v>Roger Vasselin E.</v>
      </c>
      <c r="BA1861" t="str">
        <f t="shared" si="118"/>
        <v>Prodon</v>
      </c>
      <c r="BB1861" t="str">
        <f t="shared" si="119"/>
        <v>Prodon E.</v>
      </c>
    </row>
    <row r="1862" spans="1:54" x14ac:dyDescent="0.25">
      <c r="A1862">
        <v>7721</v>
      </c>
      <c r="B1862" t="s">
        <v>1274</v>
      </c>
      <c r="C1862" t="s">
        <v>1275</v>
      </c>
      <c r="D1862" t="s">
        <v>51</v>
      </c>
      <c r="E1862">
        <v>28</v>
      </c>
      <c r="F1862" t="s">
        <v>52</v>
      </c>
      <c r="G1862">
        <v>20120102</v>
      </c>
      <c r="H1862">
        <v>5</v>
      </c>
      <c r="I1862">
        <v>104424</v>
      </c>
      <c r="K1862" t="s">
        <v>74</v>
      </c>
      <c r="L1862" t="s">
        <v>395</v>
      </c>
      <c r="M1862" t="s">
        <v>54</v>
      </c>
      <c r="N1862">
        <v>178</v>
      </c>
      <c r="O1862" t="s">
        <v>214</v>
      </c>
      <c r="P1862">
        <v>27.3237508556</v>
      </c>
      <c r="Q1862">
        <v>120</v>
      </c>
      <c r="R1862">
        <v>481</v>
      </c>
      <c r="S1862">
        <v>104523</v>
      </c>
      <c r="V1862" t="s">
        <v>222</v>
      </c>
      <c r="W1862" t="s">
        <v>54</v>
      </c>
      <c r="X1862">
        <v>178</v>
      </c>
      <c r="Y1862" t="s">
        <v>150</v>
      </c>
      <c r="Z1862">
        <v>26.776180698200001</v>
      </c>
      <c r="AA1862">
        <v>102</v>
      </c>
      <c r="AB1862">
        <v>561</v>
      </c>
      <c r="AC1862" t="s">
        <v>1278</v>
      </c>
      <c r="AD1862">
        <v>3</v>
      </c>
      <c r="AE1862" t="s">
        <v>59</v>
      </c>
      <c r="AF1862">
        <v>159</v>
      </c>
      <c r="AG1862">
        <v>6</v>
      </c>
      <c r="AH1862">
        <v>1</v>
      </c>
      <c r="AI1862">
        <v>103</v>
      </c>
      <c r="AJ1862">
        <v>64</v>
      </c>
      <c r="AK1862">
        <v>48</v>
      </c>
      <c r="AL1862">
        <v>19</v>
      </c>
      <c r="AM1862">
        <v>16</v>
      </c>
      <c r="AN1862">
        <v>2</v>
      </c>
      <c r="AO1862">
        <v>4</v>
      </c>
      <c r="AP1862">
        <v>5</v>
      </c>
      <c r="AQ1862">
        <v>2</v>
      </c>
      <c r="AR1862">
        <v>105</v>
      </c>
      <c r="AS1862">
        <v>70</v>
      </c>
      <c r="AT1862">
        <v>45</v>
      </c>
      <c r="AU1862">
        <v>18</v>
      </c>
      <c r="AV1862">
        <v>16</v>
      </c>
      <c r="AW1862">
        <v>6</v>
      </c>
      <c r="AX1862">
        <v>11</v>
      </c>
      <c r="AY1862" t="str">
        <f t="shared" si="116"/>
        <v>Soeda</v>
      </c>
      <c r="AZ1862" t="str">
        <f t="shared" si="117"/>
        <v>Soeda G.</v>
      </c>
      <c r="BA1862" t="str">
        <f t="shared" si="118"/>
        <v>Gil</v>
      </c>
      <c r="BB1862" t="str">
        <f t="shared" si="119"/>
        <v>Gil F.</v>
      </c>
    </row>
    <row r="1863" spans="1:54" x14ac:dyDescent="0.25">
      <c r="A1863">
        <v>7722</v>
      </c>
      <c r="B1863" t="s">
        <v>1274</v>
      </c>
      <c r="C1863" t="s">
        <v>1275</v>
      </c>
      <c r="D1863" t="s">
        <v>51</v>
      </c>
      <c r="E1863">
        <v>28</v>
      </c>
      <c r="F1863" t="s">
        <v>52</v>
      </c>
      <c r="G1863">
        <v>20120102</v>
      </c>
      <c r="H1863">
        <v>6</v>
      </c>
      <c r="I1863">
        <v>104471</v>
      </c>
      <c r="J1863">
        <v>5</v>
      </c>
      <c r="L1863" t="s">
        <v>156</v>
      </c>
      <c r="M1863" t="s">
        <v>54</v>
      </c>
      <c r="N1863">
        <v>183</v>
      </c>
      <c r="O1863" t="s">
        <v>141</v>
      </c>
      <c r="P1863">
        <v>26.997946611900002</v>
      </c>
      <c r="Q1863">
        <v>36</v>
      </c>
      <c r="R1863">
        <v>1065</v>
      </c>
      <c r="S1863">
        <v>104986</v>
      </c>
      <c r="U1863" t="s">
        <v>60</v>
      </c>
      <c r="V1863" t="s">
        <v>1146</v>
      </c>
      <c r="W1863" t="s">
        <v>54</v>
      </c>
      <c r="X1863">
        <v>188</v>
      </c>
      <c r="Y1863" t="s">
        <v>1147</v>
      </c>
      <c r="Z1863">
        <v>24.4353182752</v>
      </c>
      <c r="AA1863">
        <v>313</v>
      </c>
      <c r="AB1863">
        <v>140</v>
      </c>
      <c r="AC1863" t="s">
        <v>1279</v>
      </c>
      <c r="AD1863">
        <v>3</v>
      </c>
      <c r="AE1863" t="s">
        <v>59</v>
      </c>
      <c r="AF1863">
        <v>155</v>
      </c>
      <c r="AG1863">
        <v>8</v>
      </c>
      <c r="AH1863">
        <v>2</v>
      </c>
      <c r="AI1863">
        <v>101</v>
      </c>
      <c r="AJ1863">
        <v>65</v>
      </c>
      <c r="AK1863">
        <v>47</v>
      </c>
      <c r="AL1863">
        <v>20</v>
      </c>
      <c r="AM1863">
        <v>15</v>
      </c>
      <c r="AN1863">
        <v>6</v>
      </c>
      <c r="AO1863">
        <v>8</v>
      </c>
      <c r="AP1863">
        <v>11</v>
      </c>
      <c r="AQ1863">
        <v>5</v>
      </c>
      <c r="AR1863">
        <v>86</v>
      </c>
      <c r="AS1863">
        <v>59</v>
      </c>
      <c r="AT1863">
        <v>41</v>
      </c>
      <c r="AU1863">
        <v>13</v>
      </c>
      <c r="AV1863">
        <v>14</v>
      </c>
      <c r="AW1863">
        <v>0</v>
      </c>
      <c r="AX1863">
        <v>3</v>
      </c>
      <c r="AY1863" t="str">
        <f t="shared" si="116"/>
        <v>Dodig</v>
      </c>
      <c r="AZ1863" t="str">
        <f t="shared" si="117"/>
        <v>Dodig I.</v>
      </c>
      <c r="BA1863" t="str">
        <f t="shared" si="118"/>
        <v>Vardhan</v>
      </c>
      <c r="BB1863" t="str">
        <f t="shared" si="119"/>
        <v>Vardhan V.</v>
      </c>
    </row>
    <row r="1864" spans="1:54" x14ac:dyDescent="0.25">
      <c r="A1864">
        <v>7723</v>
      </c>
      <c r="B1864" t="s">
        <v>1274</v>
      </c>
      <c r="C1864" t="s">
        <v>1275</v>
      </c>
      <c r="D1864" t="s">
        <v>51</v>
      </c>
      <c r="E1864">
        <v>28</v>
      </c>
      <c r="F1864" t="s">
        <v>52</v>
      </c>
      <c r="G1864">
        <v>20120102</v>
      </c>
      <c r="H1864">
        <v>7</v>
      </c>
      <c r="I1864">
        <v>104534</v>
      </c>
      <c r="L1864" t="s">
        <v>357</v>
      </c>
      <c r="M1864" t="s">
        <v>54</v>
      </c>
      <c r="N1864">
        <v>175</v>
      </c>
      <c r="O1864" t="s">
        <v>358</v>
      </c>
      <c r="P1864">
        <v>26.746064339499998</v>
      </c>
      <c r="Q1864">
        <v>83</v>
      </c>
      <c r="R1864">
        <v>640</v>
      </c>
      <c r="S1864">
        <v>104926</v>
      </c>
      <c r="T1864">
        <v>6</v>
      </c>
      <c r="V1864" t="s">
        <v>161</v>
      </c>
      <c r="W1864" t="s">
        <v>54</v>
      </c>
      <c r="X1864">
        <v>178</v>
      </c>
      <c r="Y1864" t="s">
        <v>118</v>
      </c>
      <c r="Z1864">
        <v>24.610540725500002</v>
      </c>
      <c r="AA1864">
        <v>48</v>
      </c>
      <c r="AB1864">
        <v>915</v>
      </c>
      <c r="AC1864" t="s">
        <v>217</v>
      </c>
      <c r="AD1864">
        <v>3</v>
      </c>
      <c r="AE1864" t="s">
        <v>59</v>
      </c>
      <c r="AF1864">
        <v>59</v>
      </c>
      <c r="AG1864">
        <v>2</v>
      </c>
      <c r="AH1864">
        <v>0</v>
      </c>
      <c r="AI1864">
        <v>33</v>
      </c>
      <c r="AJ1864">
        <v>17</v>
      </c>
      <c r="AK1864">
        <v>14</v>
      </c>
      <c r="AL1864">
        <v>11</v>
      </c>
      <c r="AM1864">
        <v>6</v>
      </c>
      <c r="AN1864">
        <v>1</v>
      </c>
      <c r="AO1864">
        <v>1</v>
      </c>
      <c r="AP1864">
        <v>1</v>
      </c>
      <c r="AQ1864">
        <v>4</v>
      </c>
      <c r="AR1864">
        <v>58</v>
      </c>
      <c r="AS1864">
        <v>32</v>
      </c>
      <c r="AT1864">
        <v>17</v>
      </c>
      <c r="AU1864">
        <v>5</v>
      </c>
      <c r="AV1864">
        <v>7</v>
      </c>
      <c r="AW1864">
        <v>8</v>
      </c>
      <c r="AX1864">
        <v>14</v>
      </c>
      <c r="AY1864" t="str">
        <f t="shared" si="116"/>
        <v>Sela</v>
      </c>
      <c r="AZ1864" t="str">
        <f t="shared" si="117"/>
        <v>Sela D.</v>
      </c>
      <c r="BA1864" t="str">
        <f t="shared" si="118"/>
        <v>Fognini</v>
      </c>
      <c r="BB1864" t="str">
        <f t="shared" si="119"/>
        <v>Fognini F.</v>
      </c>
    </row>
    <row r="1865" spans="1:54" x14ac:dyDescent="0.25">
      <c r="A1865">
        <v>7724</v>
      </c>
      <c r="B1865" t="s">
        <v>1274</v>
      </c>
      <c r="C1865" t="s">
        <v>1275</v>
      </c>
      <c r="D1865" t="s">
        <v>51</v>
      </c>
      <c r="E1865">
        <v>28</v>
      </c>
      <c r="F1865" t="s">
        <v>52</v>
      </c>
      <c r="G1865">
        <v>20120102</v>
      </c>
      <c r="H1865">
        <v>8</v>
      </c>
      <c r="I1865">
        <v>105332</v>
      </c>
      <c r="L1865" t="s">
        <v>89</v>
      </c>
      <c r="M1865" t="s">
        <v>54</v>
      </c>
      <c r="N1865">
        <v>196</v>
      </c>
      <c r="O1865" t="s">
        <v>64</v>
      </c>
      <c r="P1865">
        <v>22.6529774127</v>
      </c>
      <c r="Q1865">
        <v>95</v>
      </c>
      <c r="R1865">
        <v>586</v>
      </c>
      <c r="S1865">
        <v>105137</v>
      </c>
      <c r="V1865" t="s">
        <v>746</v>
      </c>
      <c r="W1865" t="s">
        <v>54</v>
      </c>
      <c r="X1865">
        <v>183</v>
      </c>
      <c r="Y1865" t="s">
        <v>80</v>
      </c>
      <c r="Z1865">
        <v>23.7371663244</v>
      </c>
      <c r="AA1865">
        <v>89</v>
      </c>
      <c r="AB1865">
        <v>612</v>
      </c>
      <c r="AC1865" t="s">
        <v>436</v>
      </c>
      <c r="AD1865">
        <v>3</v>
      </c>
      <c r="AE1865" t="s">
        <v>59</v>
      </c>
      <c r="AF1865">
        <v>55</v>
      </c>
      <c r="AG1865">
        <v>8</v>
      </c>
      <c r="AH1865">
        <v>2</v>
      </c>
      <c r="AI1865">
        <v>44</v>
      </c>
      <c r="AJ1865">
        <v>25</v>
      </c>
      <c r="AK1865">
        <v>24</v>
      </c>
      <c r="AL1865">
        <v>11</v>
      </c>
      <c r="AM1865">
        <v>8</v>
      </c>
      <c r="AN1865">
        <v>1</v>
      </c>
      <c r="AO1865">
        <v>1</v>
      </c>
      <c r="AP1865">
        <v>0</v>
      </c>
      <c r="AQ1865">
        <v>5</v>
      </c>
      <c r="AR1865">
        <v>52</v>
      </c>
      <c r="AS1865">
        <v>20</v>
      </c>
      <c r="AT1865">
        <v>13</v>
      </c>
      <c r="AU1865">
        <v>12</v>
      </c>
      <c r="AV1865">
        <v>7</v>
      </c>
      <c r="AW1865">
        <v>4</v>
      </c>
      <c r="AX1865">
        <v>8</v>
      </c>
      <c r="AY1865" t="str">
        <f t="shared" si="116"/>
        <v>Paire</v>
      </c>
      <c r="AZ1865" t="str">
        <f t="shared" si="117"/>
        <v>Paire B.</v>
      </c>
      <c r="BA1865" t="str">
        <f t="shared" si="118"/>
        <v>Riba</v>
      </c>
      <c r="BB1865" t="str">
        <f t="shared" si="119"/>
        <v>Riba P.</v>
      </c>
    </row>
    <row r="1866" spans="1:54" x14ac:dyDescent="0.25">
      <c r="A1866">
        <v>7725</v>
      </c>
      <c r="B1866" t="s">
        <v>1274</v>
      </c>
      <c r="C1866" t="s">
        <v>1275</v>
      </c>
      <c r="D1866" t="s">
        <v>51</v>
      </c>
      <c r="E1866">
        <v>28</v>
      </c>
      <c r="F1866" t="s">
        <v>52</v>
      </c>
      <c r="G1866">
        <v>20120102</v>
      </c>
      <c r="H1866">
        <v>9</v>
      </c>
      <c r="I1866">
        <v>103812</v>
      </c>
      <c r="L1866" t="s">
        <v>187</v>
      </c>
      <c r="M1866" t="s">
        <v>54</v>
      </c>
      <c r="N1866">
        <v>198</v>
      </c>
      <c r="O1866" t="s">
        <v>188</v>
      </c>
      <c r="P1866">
        <v>30.450376454499999</v>
      </c>
      <c r="Q1866">
        <v>90</v>
      </c>
      <c r="R1866">
        <v>600</v>
      </c>
      <c r="S1866">
        <v>105023</v>
      </c>
      <c r="V1866" t="s">
        <v>91</v>
      </c>
      <c r="W1866" t="s">
        <v>54</v>
      </c>
      <c r="X1866">
        <v>198</v>
      </c>
      <c r="Y1866" t="s">
        <v>55</v>
      </c>
      <c r="Z1866">
        <v>24.238193018499999</v>
      </c>
      <c r="AA1866">
        <v>93</v>
      </c>
      <c r="AB1866">
        <v>589</v>
      </c>
      <c r="AC1866" t="s">
        <v>124</v>
      </c>
      <c r="AD1866">
        <v>3</v>
      </c>
      <c r="AE1866" t="s">
        <v>59</v>
      </c>
      <c r="AF1866">
        <v>76</v>
      </c>
      <c r="AG1866">
        <v>3</v>
      </c>
      <c r="AH1866">
        <v>0</v>
      </c>
      <c r="AI1866">
        <v>57</v>
      </c>
      <c r="AJ1866">
        <v>39</v>
      </c>
      <c r="AK1866">
        <v>29</v>
      </c>
      <c r="AL1866">
        <v>11</v>
      </c>
      <c r="AM1866">
        <v>10</v>
      </c>
      <c r="AN1866">
        <v>2</v>
      </c>
      <c r="AO1866">
        <v>3</v>
      </c>
      <c r="AP1866">
        <v>9</v>
      </c>
      <c r="AQ1866">
        <v>8</v>
      </c>
      <c r="AR1866">
        <v>65</v>
      </c>
      <c r="AS1866">
        <v>41</v>
      </c>
      <c r="AT1866">
        <v>29</v>
      </c>
      <c r="AU1866">
        <v>7</v>
      </c>
      <c r="AV1866">
        <v>9</v>
      </c>
      <c r="AW1866">
        <v>1</v>
      </c>
      <c r="AX1866">
        <v>4</v>
      </c>
      <c r="AY1866" t="str">
        <f t="shared" si="116"/>
        <v>Hanescu</v>
      </c>
      <c r="AZ1866" t="str">
        <f t="shared" si="117"/>
        <v>Hanescu V.</v>
      </c>
      <c r="BA1866" t="str">
        <f t="shared" si="118"/>
        <v>Querrey</v>
      </c>
      <c r="BB1866" t="str">
        <f t="shared" si="119"/>
        <v>Querrey S.</v>
      </c>
    </row>
    <row r="1867" spans="1:54" x14ac:dyDescent="0.25">
      <c r="A1867">
        <v>7726</v>
      </c>
      <c r="B1867" t="s">
        <v>1274</v>
      </c>
      <c r="C1867" t="s">
        <v>1275</v>
      </c>
      <c r="D1867" t="s">
        <v>51</v>
      </c>
      <c r="E1867">
        <v>28</v>
      </c>
      <c r="F1867" t="s">
        <v>52</v>
      </c>
      <c r="G1867">
        <v>20120102</v>
      </c>
      <c r="H1867">
        <v>10</v>
      </c>
      <c r="I1867">
        <v>105216</v>
      </c>
      <c r="K1867" t="s">
        <v>74</v>
      </c>
      <c r="L1867" t="s">
        <v>1122</v>
      </c>
      <c r="M1867" t="s">
        <v>54</v>
      </c>
      <c r="O1867" t="s">
        <v>214</v>
      </c>
      <c r="P1867">
        <v>23.288158795299999</v>
      </c>
      <c r="Q1867">
        <v>235</v>
      </c>
      <c r="R1867">
        <v>207</v>
      </c>
      <c r="S1867">
        <v>103694</v>
      </c>
      <c r="T1867">
        <v>8</v>
      </c>
      <c r="V1867" t="s">
        <v>226</v>
      </c>
      <c r="W1867" t="s">
        <v>54</v>
      </c>
      <c r="X1867">
        <v>168</v>
      </c>
      <c r="Y1867" t="s">
        <v>67</v>
      </c>
      <c r="Z1867">
        <v>30.954140999300002</v>
      </c>
      <c r="AA1867">
        <v>67</v>
      </c>
      <c r="AB1867">
        <v>704</v>
      </c>
      <c r="AC1867" t="s">
        <v>124</v>
      </c>
      <c r="AD1867">
        <v>3</v>
      </c>
      <c r="AE1867" t="s">
        <v>59</v>
      </c>
      <c r="AF1867">
        <v>100</v>
      </c>
      <c r="AG1867">
        <v>3</v>
      </c>
      <c r="AH1867">
        <v>1</v>
      </c>
      <c r="AI1867">
        <v>78</v>
      </c>
      <c r="AJ1867">
        <v>51</v>
      </c>
      <c r="AK1867">
        <v>37</v>
      </c>
      <c r="AL1867">
        <v>11</v>
      </c>
      <c r="AM1867">
        <v>10</v>
      </c>
      <c r="AN1867">
        <v>6</v>
      </c>
      <c r="AO1867">
        <v>7</v>
      </c>
      <c r="AP1867">
        <v>0</v>
      </c>
      <c r="AQ1867">
        <v>0</v>
      </c>
      <c r="AR1867">
        <v>54</v>
      </c>
      <c r="AS1867">
        <v>32</v>
      </c>
      <c r="AT1867">
        <v>19</v>
      </c>
      <c r="AU1867">
        <v>13</v>
      </c>
      <c r="AV1867">
        <v>9</v>
      </c>
      <c r="AW1867">
        <v>4</v>
      </c>
      <c r="AX1867">
        <v>7</v>
      </c>
      <c r="AY1867" t="str">
        <f t="shared" si="116"/>
        <v>Sugita</v>
      </c>
      <c r="AZ1867" t="str">
        <f t="shared" si="117"/>
        <v>Sugita Y.</v>
      </c>
      <c r="BA1867" t="str">
        <f t="shared" si="118"/>
        <v>Rochus</v>
      </c>
      <c r="BB1867" t="str">
        <f t="shared" si="119"/>
        <v>Rochus O.</v>
      </c>
    </row>
    <row r="1868" spans="1:54" x14ac:dyDescent="0.25">
      <c r="A1868">
        <v>7727</v>
      </c>
      <c r="B1868" t="s">
        <v>1274</v>
      </c>
      <c r="C1868" t="s">
        <v>1275</v>
      </c>
      <c r="D1868" t="s">
        <v>51</v>
      </c>
      <c r="E1868">
        <v>28</v>
      </c>
      <c r="F1868" t="s">
        <v>52</v>
      </c>
      <c r="G1868">
        <v>20120102</v>
      </c>
      <c r="H1868">
        <v>11</v>
      </c>
      <c r="I1868">
        <v>104229</v>
      </c>
      <c r="L1868" t="s">
        <v>343</v>
      </c>
      <c r="M1868" t="s">
        <v>54</v>
      </c>
      <c r="N1868">
        <v>180</v>
      </c>
      <c r="O1868" t="s">
        <v>344</v>
      </c>
      <c r="P1868">
        <v>28.386036960999999</v>
      </c>
      <c r="Q1868">
        <v>82</v>
      </c>
      <c r="R1868">
        <v>651</v>
      </c>
      <c r="S1868">
        <v>105217</v>
      </c>
      <c r="U1868" t="s">
        <v>74</v>
      </c>
      <c r="V1868" t="s">
        <v>325</v>
      </c>
      <c r="W1868" t="s">
        <v>54</v>
      </c>
      <c r="X1868">
        <v>193</v>
      </c>
      <c r="Y1868" t="s">
        <v>195</v>
      </c>
      <c r="Z1868">
        <v>23.285420944599998</v>
      </c>
      <c r="AA1868">
        <v>223</v>
      </c>
      <c r="AB1868">
        <v>216</v>
      </c>
      <c r="AC1868" t="s">
        <v>269</v>
      </c>
      <c r="AD1868">
        <v>3</v>
      </c>
      <c r="AE1868" t="s">
        <v>59</v>
      </c>
      <c r="AF1868">
        <v>86</v>
      </c>
      <c r="AG1868">
        <v>1</v>
      </c>
      <c r="AH1868">
        <v>3</v>
      </c>
      <c r="AI1868">
        <v>57</v>
      </c>
      <c r="AJ1868">
        <v>36</v>
      </c>
      <c r="AK1868">
        <v>29</v>
      </c>
      <c r="AL1868">
        <v>9</v>
      </c>
      <c r="AM1868">
        <v>9</v>
      </c>
      <c r="AN1868">
        <v>0</v>
      </c>
      <c r="AO1868">
        <v>1</v>
      </c>
      <c r="AP1868">
        <v>5</v>
      </c>
      <c r="AQ1868">
        <v>0</v>
      </c>
      <c r="AR1868">
        <v>56</v>
      </c>
      <c r="AS1868">
        <v>32</v>
      </c>
      <c r="AT1868">
        <v>20</v>
      </c>
      <c r="AU1868">
        <v>10</v>
      </c>
      <c r="AV1868">
        <v>9</v>
      </c>
      <c r="AW1868">
        <v>2</v>
      </c>
      <c r="AX1868">
        <v>6</v>
      </c>
      <c r="AY1868" t="str">
        <f t="shared" si="116"/>
        <v>Hsun Lu</v>
      </c>
      <c r="AZ1868" t="str">
        <f t="shared" si="117"/>
        <v>Hsun Lu Y.</v>
      </c>
      <c r="BA1868" t="str">
        <f t="shared" si="118"/>
        <v>De Bakker</v>
      </c>
      <c r="BB1868" t="str">
        <f t="shared" si="119"/>
        <v>De Bakker T.</v>
      </c>
    </row>
    <row r="1869" spans="1:54" x14ac:dyDescent="0.25">
      <c r="A1869">
        <v>7728</v>
      </c>
      <c r="B1869" t="s">
        <v>1274</v>
      </c>
      <c r="C1869" t="s">
        <v>1275</v>
      </c>
      <c r="D1869" t="s">
        <v>51</v>
      </c>
      <c r="E1869">
        <v>28</v>
      </c>
      <c r="F1869" t="s">
        <v>52</v>
      </c>
      <c r="G1869">
        <v>20120102</v>
      </c>
      <c r="H1869">
        <v>12</v>
      </c>
      <c r="I1869">
        <v>104327</v>
      </c>
      <c r="L1869" t="s">
        <v>349</v>
      </c>
      <c r="M1869" t="s">
        <v>54</v>
      </c>
      <c r="N1869">
        <v>178</v>
      </c>
      <c r="O1869" t="s">
        <v>67</v>
      </c>
      <c r="P1869">
        <v>27.805612594100001</v>
      </c>
      <c r="Q1869">
        <v>88</v>
      </c>
      <c r="R1869">
        <v>622</v>
      </c>
      <c r="S1869">
        <v>104882</v>
      </c>
      <c r="V1869" t="s">
        <v>165</v>
      </c>
      <c r="W1869" t="s">
        <v>54</v>
      </c>
      <c r="X1869">
        <v>188</v>
      </c>
      <c r="Y1869" t="s">
        <v>154</v>
      </c>
      <c r="Z1869">
        <v>24.829568788500001</v>
      </c>
      <c r="AA1869">
        <v>92</v>
      </c>
      <c r="AB1869">
        <v>590</v>
      </c>
      <c r="AC1869" t="s">
        <v>469</v>
      </c>
      <c r="AD1869">
        <v>3</v>
      </c>
      <c r="AE1869" t="s">
        <v>59</v>
      </c>
      <c r="AF1869">
        <v>177</v>
      </c>
      <c r="AG1869">
        <v>6</v>
      </c>
      <c r="AH1869">
        <v>3</v>
      </c>
      <c r="AI1869">
        <v>109</v>
      </c>
      <c r="AJ1869">
        <v>60</v>
      </c>
      <c r="AK1869">
        <v>42</v>
      </c>
      <c r="AL1869">
        <v>24</v>
      </c>
      <c r="AM1869">
        <v>16</v>
      </c>
      <c r="AN1869">
        <v>7</v>
      </c>
      <c r="AO1869">
        <v>11</v>
      </c>
      <c r="AP1869">
        <v>13</v>
      </c>
      <c r="AQ1869">
        <v>7</v>
      </c>
      <c r="AR1869">
        <v>107</v>
      </c>
      <c r="AS1869">
        <v>58</v>
      </c>
      <c r="AT1869">
        <v>37</v>
      </c>
      <c r="AU1869">
        <v>25</v>
      </c>
      <c r="AV1869">
        <v>15</v>
      </c>
      <c r="AW1869">
        <v>8</v>
      </c>
      <c r="AX1869">
        <v>13</v>
      </c>
      <c r="AY1869" t="str">
        <f t="shared" si="116"/>
        <v>Darcis</v>
      </c>
      <c r="AZ1869" t="str">
        <f t="shared" si="117"/>
        <v>Darcis S.</v>
      </c>
      <c r="BA1869" t="str">
        <f t="shared" si="118"/>
        <v>Kavcic</v>
      </c>
      <c r="BB1869" t="str">
        <f t="shared" si="119"/>
        <v>Kavcic B.</v>
      </c>
    </row>
    <row r="1870" spans="1:54" x14ac:dyDescent="0.25">
      <c r="A1870">
        <v>7729</v>
      </c>
      <c r="B1870" t="s">
        <v>1274</v>
      </c>
      <c r="C1870" t="s">
        <v>1275</v>
      </c>
      <c r="D1870" t="s">
        <v>51</v>
      </c>
      <c r="E1870">
        <v>28</v>
      </c>
      <c r="F1870" t="s">
        <v>52</v>
      </c>
      <c r="G1870">
        <v>20120102</v>
      </c>
      <c r="H1870">
        <v>13</v>
      </c>
      <c r="I1870">
        <v>104386</v>
      </c>
      <c r="J1870">
        <v>1</v>
      </c>
      <c r="L1870" t="s">
        <v>256</v>
      </c>
      <c r="M1870" t="s">
        <v>54</v>
      </c>
      <c r="N1870">
        <v>180</v>
      </c>
      <c r="O1870" t="s">
        <v>203</v>
      </c>
      <c r="P1870">
        <v>27.529089664600001</v>
      </c>
      <c r="Q1870">
        <v>9</v>
      </c>
      <c r="R1870">
        <v>2595</v>
      </c>
      <c r="S1870">
        <v>106026</v>
      </c>
      <c r="U1870" t="s">
        <v>60</v>
      </c>
      <c r="V1870" t="s">
        <v>1276</v>
      </c>
      <c r="W1870" t="s">
        <v>54</v>
      </c>
      <c r="X1870">
        <v>183</v>
      </c>
      <c r="Y1870" t="s">
        <v>1147</v>
      </c>
      <c r="Z1870">
        <v>19.496235455200001</v>
      </c>
      <c r="AA1870">
        <v>345</v>
      </c>
      <c r="AB1870">
        <v>122</v>
      </c>
      <c r="AC1870" t="s">
        <v>119</v>
      </c>
      <c r="AD1870">
        <v>3</v>
      </c>
      <c r="AE1870" t="s">
        <v>121</v>
      </c>
      <c r="AF1870">
        <v>62</v>
      </c>
      <c r="AG1870">
        <v>5</v>
      </c>
      <c r="AH1870">
        <v>1</v>
      </c>
      <c r="AI1870">
        <v>41</v>
      </c>
      <c r="AJ1870">
        <v>20</v>
      </c>
      <c r="AK1870">
        <v>17</v>
      </c>
      <c r="AL1870">
        <v>16</v>
      </c>
      <c r="AM1870">
        <v>8</v>
      </c>
      <c r="AN1870">
        <v>1</v>
      </c>
      <c r="AO1870">
        <v>1</v>
      </c>
      <c r="AP1870">
        <v>3</v>
      </c>
      <c r="AQ1870">
        <v>2</v>
      </c>
      <c r="AR1870">
        <v>39</v>
      </c>
      <c r="AS1870">
        <v>22</v>
      </c>
      <c r="AT1870">
        <v>12</v>
      </c>
      <c r="AU1870">
        <v>9</v>
      </c>
      <c r="AV1870">
        <v>8</v>
      </c>
      <c r="AW1870">
        <v>0</v>
      </c>
      <c r="AX1870">
        <v>4</v>
      </c>
      <c r="AY1870" t="str">
        <f t="shared" si="116"/>
        <v>Tipsarevic</v>
      </c>
      <c r="AZ1870" t="str">
        <f t="shared" si="117"/>
        <v>Tipsarevic J.</v>
      </c>
      <c r="BA1870" t="str">
        <f t="shared" si="118"/>
        <v>Bhambri</v>
      </c>
      <c r="BB1870" t="str">
        <f t="shared" si="119"/>
        <v>Bhambri Y.</v>
      </c>
    </row>
    <row r="1871" spans="1:54" x14ac:dyDescent="0.25">
      <c r="A1871">
        <v>7730</v>
      </c>
      <c r="B1871" t="s">
        <v>1274</v>
      </c>
      <c r="C1871" t="s">
        <v>1275</v>
      </c>
      <c r="D1871" t="s">
        <v>51</v>
      </c>
      <c r="E1871">
        <v>28</v>
      </c>
      <c r="F1871" t="s">
        <v>52</v>
      </c>
      <c r="G1871">
        <v>20120102</v>
      </c>
      <c r="H1871">
        <v>14</v>
      </c>
      <c r="I1871">
        <v>105676</v>
      </c>
      <c r="K1871" t="s">
        <v>60</v>
      </c>
      <c r="L1871" t="s">
        <v>381</v>
      </c>
      <c r="M1871" t="s">
        <v>54</v>
      </c>
      <c r="N1871">
        <v>163</v>
      </c>
      <c r="O1871" t="s">
        <v>67</v>
      </c>
      <c r="P1871">
        <v>21.070499657799999</v>
      </c>
      <c r="Q1871">
        <v>174</v>
      </c>
      <c r="R1871">
        <v>287</v>
      </c>
      <c r="S1871">
        <v>104676</v>
      </c>
      <c r="V1871" t="s">
        <v>577</v>
      </c>
      <c r="W1871" t="s">
        <v>85</v>
      </c>
      <c r="X1871">
        <v>190</v>
      </c>
      <c r="Y1871" t="s">
        <v>57</v>
      </c>
      <c r="Z1871">
        <v>25.905544147800001</v>
      </c>
      <c r="AA1871">
        <v>98</v>
      </c>
      <c r="AB1871">
        <v>580</v>
      </c>
      <c r="AC1871" t="s">
        <v>538</v>
      </c>
      <c r="AD1871">
        <v>3</v>
      </c>
      <c r="AE1871" t="s">
        <v>121</v>
      </c>
      <c r="AF1871">
        <v>138</v>
      </c>
      <c r="AG1871">
        <v>6</v>
      </c>
      <c r="AH1871">
        <v>4</v>
      </c>
      <c r="AI1871">
        <v>82</v>
      </c>
      <c r="AJ1871">
        <v>43</v>
      </c>
      <c r="AK1871">
        <v>30</v>
      </c>
      <c r="AL1871">
        <v>25</v>
      </c>
      <c r="AM1871">
        <v>14</v>
      </c>
      <c r="AN1871">
        <v>6</v>
      </c>
      <c r="AO1871">
        <v>8</v>
      </c>
      <c r="AP1871">
        <v>4</v>
      </c>
      <c r="AQ1871">
        <v>0</v>
      </c>
      <c r="AR1871">
        <v>98</v>
      </c>
      <c r="AS1871">
        <v>71</v>
      </c>
      <c r="AT1871">
        <v>43</v>
      </c>
      <c r="AU1871">
        <v>14</v>
      </c>
      <c r="AV1871">
        <v>14</v>
      </c>
      <c r="AW1871">
        <v>12</v>
      </c>
      <c r="AX1871">
        <v>16</v>
      </c>
      <c r="AY1871" t="str">
        <f t="shared" si="116"/>
        <v>Goffin</v>
      </c>
      <c r="AZ1871" t="str">
        <f t="shared" si="117"/>
        <v>Goffin D.</v>
      </c>
      <c r="BA1871" t="str">
        <f t="shared" si="118"/>
        <v>Beck</v>
      </c>
      <c r="BB1871" t="str">
        <f t="shared" si="119"/>
        <v>Beck A.</v>
      </c>
    </row>
    <row r="1872" spans="1:54" x14ac:dyDescent="0.25">
      <c r="A1872">
        <v>7731</v>
      </c>
      <c r="B1872" t="s">
        <v>1274</v>
      </c>
      <c r="C1872" t="s">
        <v>1275</v>
      </c>
      <c r="D1872" t="s">
        <v>51</v>
      </c>
      <c r="E1872">
        <v>28</v>
      </c>
      <c r="F1872" t="s">
        <v>52</v>
      </c>
      <c r="G1872">
        <v>20120102</v>
      </c>
      <c r="H1872">
        <v>15</v>
      </c>
      <c r="I1872">
        <v>104527</v>
      </c>
      <c r="J1872">
        <v>3</v>
      </c>
      <c r="L1872" t="s">
        <v>235</v>
      </c>
      <c r="M1872" t="s">
        <v>54</v>
      </c>
      <c r="N1872">
        <v>183</v>
      </c>
      <c r="O1872" t="s">
        <v>110</v>
      </c>
      <c r="P1872">
        <v>26.765229295000001</v>
      </c>
      <c r="Q1872">
        <v>17</v>
      </c>
      <c r="R1872">
        <v>1820</v>
      </c>
      <c r="S1872">
        <v>104273</v>
      </c>
      <c r="U1872" t="s">
        <v>448</v>
      </c>
      <c r="V1872" t="s">
        <v>71</v>
      </c>
      <c r="W1872" t="s">
        <v>54</v>
      </c>
      <c r="X1872">
        <v>188</v>
      </c>
      <c r="Y1872" t="s">
        <v>64</v>
      </c>
      <c r="Z1872">
        <v>28.095824777499999</v>
      </c>
      <c r="AA1872">
        <v>106</v>
      </c>
      <c r="AB1872">
        <v>548</v>
      </c>
      <c r="AC1872" t="s">
        <v>380</v>
      </c>
      <c r="AD1872">
        <v>3</v>
      </c>
      <c r="AE1872" t="s">
        <v>121</v>
      </c>
      <c r="AF1872">
        <v>145</v>
      </c>
      <c r="AG1872">
        <v>10</v>
      </c>
      <c r="AH1872">
        <v>1</v>
      </c>
      <c r="AI1872">
        <v>82</v>
      </c>
      <c r="AJ1872">
        <v>52</v>
      </c>
      <c r="AK1872">
        <v>35</v>
      </c>
      <c r="AL1872">
        <v>19</v>
      </c>
      <c r="AM1872">
        <v>15</v>
      </c>
      <c r="AN1872">
        <v>2</v>
      </c>
      <c r="AO1872">
        <v>6</v>
      </c>
      <c r="AP1872">
        <v>4</v>
      </c>
      <c r="AQ1872">
        <v>0</v>
      </c>
      <c r="AR1872">
        <v>104</v>
      </c>
      <c r="AS1872">
        <v>70</v>
      </c>
      <c r="AT1872">
        <v>43</v>
      </c>
      <c r="AU1872">
        <v>16</v>
      </c>
      <c r="AV1872">
        <v>15</v>
      </c>
      <c r="AW1872">
        <v>6</v>
      </c>
      <c r="AX1872">
        <v>11</v>
      </c>
      <c r="AY1872" t="str">
        <f t="shared" si="116"/>
        <v>Wawrinka</v>
      </c>
      <c r="AZ1872" t="str">
        <f t="shared" si="117"/>
        <v>Wawrinka S.</v>
      </c>
      <c r="BA1872" t="str">
        <f t="shared" si="118"/>
        <v>Roger Vasselin</v>
      </c>
      <c r="BB1872" t="str">
        <f t="shared" si="119"/>
        <v>Roger Vasselin E.</v>
      </c>
    </row>
    <row r="1873" spans="1:54" x14ac:dyDescent="0.25">
      <c r="A1873">
        <v>7732</v>
      </c>
      <c r="B1873" t="s">
        <v>1274</v>
      </c>
      <c r="C1873" t="s">
        <v>1275</v>
      </c>
      <c r="D1873" t="s">
        <v>51</v>
      </c>
      <c r="E1873">
        <v>28</v>
      </c>
      <c r="F1873" t="s">
        <v>52</v>
      </c>
      <c r="G1873">
        <v>20120102</v>
      </c>
      <c r="H1873">
        <v>16</v>
      </c>
      <c r="I1873">
        <v>104424</v>
      </c>
      <c r="K1873" t="s">
        <v>74</v>
      </c>
      <c r="L1873" t="s">
        <v>395</v>
      </c>
      <c r="M1873" t="s">
        <v>54</v>
      </c>
      <c r="N1873">
        <v>178</v>
      </c>
      <c r="O1873" t="s">
        <v>214</v>
      </c>
      <c r="P1873">
        <v>27.3237508556</v>
      </c>
      <c r="Q1873">
        <v>120</v>
      </c>
      <c r="R1873">
        <v>481</v>
      </c>
      <c r="S1873">
        <v>104471</v>
      </c>
      <c r="T1873">
        <v>5</v>
      </c>
      <c r="V1873" t="s">
        <v>156</v>
      </c>
      <c r="W1873" t="s">
        <v>54</v>
      </c>
      <c r="X1873">
        <v>183</v>
      </c>
      <c r="Y1873" t="s">
        <v>141</v>
      </c>
      <c r="Z1873">
        <v>26.997946611900002</v>
      </c>
      <c r="AA1873">
        <v>36</v>
      </c>
      <c r="AB1873">
        <v>1065</v>
      </c>
      <c r="AC1873" t="s">
        <v>327</v>
      </c>
      <c r="AD1873">
        <v>3</v>
      </c>
      <c r="AE1873" t="s">
        <v>121</v>
      </c>
      <c r="AF1873">
        <v>108</v>
      </c>
      <c r="AG1873">
        <v>4</v>
      </c>
      <c r="AH1873">
        <v>3</v>
      </c>
      <c r="AI1873">
        <v>73</v>
      </c>
      <c r="AJ1873">
        <v>43</v>
      </c>
      <c r="AK1873">
        <v>32</v>
      </c>
      <c r="AL1873">
        <v>18</v>
      </c>
      <c r="AM1873">
        <v>11</v>
      </c>
      <c r="AN1873">
        <v>3</v>
      </c>
      <c r="AO1873">
        <v>4</v>
      </c>
      <c r="AP1873">
        <v>12</v>
      </c>
      <c r="AQ1873">
        <v>2</v>
      </c>
      <c r="AR1873">
        <v>69</v>
      </c>
      <c r="AS1873">
        <v>41</v>
      </c>
      <c r="AT1873">
        <v>31</v>
      </c>
      <c r="AU1873">
        <v>11</v>
      </c>
      <c r="AV1873">
        <v>10</v>
      </c>
      <c r="AW1873">
        <v>5</v>
      </c>
      <c r="AX1873">
        <v>7</v>
      </c>
      <c r="AY1873" t="str">
        <f t="shared" si="116"/>
        <v>Soeda</v>
      </c>
      <c r="AZ1873" t="str">
        <f t="shared" si="117"/>
        <v>Soeda G.</v>
      </c>
      <c r="BA1873" t="str">
        <f t="shared" si="118"/>
        <v>Dodig</v>
      </c>
      <c r="BB1873" t="str">
        <f t="shared" si="119"/>
        <v>Dodig I.</v>
      </c>
    </row>
    <row r="1874" spans="1:54" x14ac:dyDescent="0.25">
      <c r="A1874">
        <v>7733</v>
      </c>
      <c r="B1874" t="s">
        <v>1274</v>
      </c>
      <c r="C1874" t="s">
        <v>1275</v>
      </c>
      <c r="D1874" t="s">
        <v>51</v>
      </c>
      <c r="E1874">
        <v>28</v>
      </c>
      <c r="F1874" t="s">
        <v>52</v>
      </c>
      <c r="G1874">
        <v>20120102</v>
      </c>
      <c r="H1874">
        <v>17</v>
      </c>
      <c r="I1874">
        <v>104534</v>
      </c>
      <c r="L1874" t="s">
        <v>357</v>
      </c>
      <c r="M1874" t="s">
        <v>54</v>
      </c>
      <c r="N1874">
        <v>175</v>
      </c>
      <c r="O1874" t="s">
        <v>358</v>
      </c>
      <c r="P1874">
        <v>26.746064339499998</v>
      </c>
      <c r="Q1874">
        <v>83</v>
      </c>
      <c r="R1874">
        <v>640</v>
      </c>
      <c r="S1874">
        <v>105332</v>
      </c>
      <c r="V1874" t="s">
        <v>89</v>
      </c>
      <c r="W1874" t="s">
        <v>54</v>
      </c>
      <c r="X1874">
        <v>196</v>
      </c>
      <c r="Y1874" t="s">
        <v>64</v>
      </c>
      <c r="Z1874">
        <v>22.6529774127</v>
      </c>
      <c r="AA1874">
        <v>95</v>
      </c>
      <c r="AB1874">
        <v>586</v>
      </c>
      <c r="AC1874" t="s">
        <v>277</v>
      </c>
      <c r="AD1874">
        <v>3</v>
      </c>
      <c r="AE1874" t="s">
        <v>121</v>
      </c>
      <c r="AF1874">
        <v>121</v>
      </c>
      <c r="AG1874">
        <v>3</v>
      </c>
      <c r="AH1874">
        <v>2</v>
      </c>
      <c r="AI1874">
        <v>87</v>
      </c>
      <c r="AJ1874">
        <v>60</v>
      </c>
      <c r="AK1874">
        <v>44</v>
      </c>
      <c r="AL1874">
        <v>17</v>
      </c>
      <c r="AM1874">
        <v>14</v>
      </c>
      <c r="AN1874">
        <v>6</v>
      </c>
      <c r="AO1874">
        <v>7</v>
      </c>
      <c r="AP1874">
        <v>10</v>
      </c>
      <c r="AQ1874">
        <v>5</v>
      </c>
      <c r="AR1874">
        <v>104</v>
      </c>
      <c r="AS1874">
        <v>58</v>
      </c>
      <c r="AT1874">
        <v>40</v>
      </c>
      <c r="AU1874">
        <v>21</v>
      </c>
      <c r="AV1874">
        <v>14</v>
      </c>
      <c r="AW1874">
        <v>4</v>
      </c>
      <c r="AX1874">
        <v>7</v>
      </c>
      <c r="AY1874" t="str">
        <f t="shared" si="116"/>
        <v>Sela</v>
      </c>
      <c r="AZ1874" t="str">
        <f t="shared" si="117"/>
        <v>Sela D.</v>
      </c>
      <c r="BA1874" t="str">
        <f t="shared" si="118"/>
        <v>Paire</v>
      </c>
      <c r="BB1874" t="str">
        <f t="shared" si="119"/>
        <v>Paire B.</v>
      </c>
    </row>
    <row r="1875" spans="1:54" x14ac:dyDescent="0.25">
      <c r="A1875">
        <v>7734</v>
      </c>
      <c r="B1875" t="s">
        <v>1274</v>
      </c>
      <c r="C1875" t="s">
        <v>1275</v>
      </c>
      <c r="D1875" t="s">
        <v>51</v>
      </c>
      <c r="E1875">
        <v>28</v>
      </c>
      <c r="F1875" t="s">
        <v>52</v>
      </c>
      <c r="G1875">
        <v>20120102</v>
      </c>
      <c r="H1875">
        <v>18</v>
      </c>
      <c r="I1875">
        <v>105683</v>
      </c>
      <c r="J1875">
        <v>4</v>
      </c>
      <c r="L1875" t="s">
        <v>220</v>
      </c>
      <c r="M1875" t="s">
        <v>54</v>
      </c>
      <c r="N1875">
        <v>196</v>
      </c>
      <c r="O1875" t="s">
        <v>86</v>
      </c>
      <c r="P1875">
        <v>21.015742641999999</v>
      </c>
      <c r="Q1875">
        <v>31</v>
      </c>
      <c r="R1875">
        <v>1255</v>
      </c>
      <c r="S1875">
        <v>103812</v>
      </c>
      <c r="V1875" t="s">
        <v>187</v>
      </c>
      <c r="W1875" t="s">
        <v>54</v>
      </c>
      <c r="X1875">
        <v>198</v>
      </c>
      <c r="Y1875" t="s">
        <v>188</v>
      </c>
      <c r="Z1875">
        <v>30.450376454499999</v>
      </c>
      <c r="AA1875">
        <v>90</v>
      </c>
      <c r="AB1875">
        <v>600</v>
      </c>
      <c r="AC1875" t="s">
        <v>237</v>
      </c>
      <c r="AD1875">
        <v>3</v>
      </c>
      <c r="AE1875" t="s">
        <v>121</v>
      </c>
      <c r="AF1875">
        <v>74</v>
      </c>
      <c r="AG1875">
        <v>9</v>
      </c>
      <c r="AH1875">
        <v>1</v>
      </c>
      <c r="AI1875">
        <v>56</v>
      </c>
      <c r="AJ1875">
        <v>35</v>
      </c>
      <c r="AK1875">
        <v>27</v>
      </c>
      <c r="AL1875">
        <v>14</v>
      </c>
      <c r="AM1875">
        <v>9</v>
      </c>
      <c r="AN1875">
        <v>4</v>
      </c>
      <c r="AO1875">
        <v>4</v>
      </c>
      <c r="AP1875">
        <v>4</v>
      </c>
      <c r="AQ1875">
        <v>1</v>
      </c>
      <c r="AR1875">
        <v>52</v>
      </c>
      <c r="AS1875">
        <v>38</v>
      </c>
      <c r="AT1875">
        <v>25</v>
      </c>
      <c r="AU1875">
        <v>5</v>
      </c>
      <c r="AV1875">
        <v>8</v>
      </c>
      <c r="AW1875">
        <v>3</v>
      </c>
      <c r="AX1875">
        <v>6</v>
      </c>
      <c r="AY1875" t="str">
        <f t="shared" si="116"/>
        <v>Raonic</v>
      </c>
      <c r="AZ1875" t="str">
        <f t="shared" si="117"/>
        <v>Raonic M.</v>
      </c>
      <c r="BA1875" t="str">
        <f t="shared" si="118"/>
        <v>Hanescu</v>
      </c>
      <c r="BB1875" t="str">
        <f t="shared" si="119"/>
        <v>Hanescu V.</v>
      </c>
    </row>
    <row r="1876" spans="1:54" x14ac:dyDescent="0.25">
      <c r="A1876">
        <v>7735</v>
      </c>
      <c r="B1876" t="s">
        <v>1274</v>
      </c>
      <c r="C1876" t="s">
        <v>1275</v>
      </c>
      <c r="D1876" t="s">
        <v>51</v>
      </c>
      <c r="E1876">
        <v>28</v>
      </c>
      <c r="F1876" t="s">
        <v>52</v>
      </c>
      <c r="G1876">
        <v>20120102</v>
      </c>
      <c r="H1876">
        <v>19</v>
      </c>
      <c r="I1876">
        <v>105216</v>
      </c>
      <c r="K1876" t="s">
        <v>74</v>
      </c>
      <c r="L1876" t="s">
        <v>1122</v>
      </c>
      <c r="M1876" t="s">
        <v>54</v>
      </c>
      <c r="O1876" t="s">
        <v>214</v>
      </c>
      <c r="P1876">
        <v>23.288158795299999</v>
      </c>
      <c r="Q1876">
        <v>235</v>
      </c>
      <c r="R1876">
        <v>207</v>
      </c>
      <c r="S1876">
        <v>104229</v>
      </c>
      <c r="V1876" t="s">
        <v>343</v>
      </c>
      <c r="W1876" t="s">
        <v>54</v>
      </c>
      <c r="X1876">
        <v>180</v>
      </c>
      <c r="Y1876" t="s">
        <v>344</v>
      </c>
      <c r="Z1876">
        <v>28.386036960999999</v>
      </c>
      <c r="AA1876">
        <v>82</v>
      </c>
      <c r="AB1876">
        <v>651</v>
      </c>
      <c r="AC1876" t="s">
        <v>300</v>
      </c>
      <c r="AD1876">
        <v>3</v>
      </c>
      <c r="AE1876" t="s">
        <v>121</v>
      </c>
      <c r="AF1876">
        <v>141</v>
      </c>
      <c r="AG1876">
        <v>3</v>
      </c>
      <c r="AH1876">
        <v>4</v>
      </c>
      <c r="AI1876">
        <v>93</v>
      </c>
      <c r="AJ1876">
        <v>51</v>
      </c>
      <c r="AK1876">
        <v>36</v>
      </c>
      <c r="AL1876">
        <v>19</v>
      </c>
      <c r="AM1876">
        <v>11</v>
      </c>
      <c r="AN1876">
        <v>7</v>
      </c>
      <c r="AO1876">
        <v>9</v>
      </c>
      <c r="AP1876">
        <v>3</v>
      </c>
      <c r="AQ1876">
        <v>4</v>
      </c>
      <c r="AR1876">
        <v>79</v>
      </c>
      <c r="AS1876">
        <v>45</v>
      </c>
      <c r="AT1876">
        <v>34</v>
      </c>
      <c r="AU1876">
        <v>12</v>
      </c>
      <c r="AV1876">
        <v>11</v>
      </c>
      <c r="AW1876">
        <v>7</v>
      </c>
      <c r="AX1876">
        <v>10</v>
      </c>
      <c r="AY1876" t="str">
        <f t="shared" si="116"/>
        <v>Sugita</v>
      </c>
      <c r="AZ1876" t="str">
        <f t="shared" si="117"/>
        <v>Sugita Y.</v>
      </c>
      <c r="BA1876" t="str">
        <f t="shared" si="118"/>
        <v>Hsun Lu</v>
      </c>
      <c r="BB1876" t="str">
        <f t="shared" si="119"/>
        <v>Hsun Lu Y.</v>
      </c>
    </row>
    <row r="1877" spans="1:54" x14ac:dyDescent="0.25">
      <c r="A1877">
        <v>7736</v>
      </c>
      <c r="B1877" t="s">
        <v>1274</v>
      </c>
      <c r="C1877" t="s">
        <v>1275</v>
      </c>
      <c r="D1877" t="s">
        <v>51</v>
      </c>
      <c r="E1877">
        <v>28</v>
      </c>
      <c r="F1877" t="s">
        <v>52</v>
      </c>
      <c r="G1877">
        <v>20120102</v>
      </c>
      <c r="H1877">
        <v>20</v>
      </c>
      <c r="I1877">
        <v>104597</v>
      </c>
      <c r="J1877">
        <v>2</v>
      </c>
      <c r="L1877" t="s">
        <v>261</v>
      </c>
      <c r="M1877" t="s">
        <v>54</v>
      </c>
      <c r="N1877">
        <v>183</v>
      </c>
      <c r="O1877" t="s">
        <v>80</v>
      </c>
      <c r="P1877">
        <v>26.365503080100002</v>
      </c>
      <c r="Q1877">
        <v>10</v>
      </c>
      <c r="R1877">
        <v>2380</v>
      </c>
      <c r="S1877">
        <v>104327</v>
      </c>
      <c r="V1877" t="s">
        <v>349</v>
      </c>
      <c r="W1877" t="s">
        <v>54</v>
      </c>
      <c r="X1877">
        <v>178</v>
      </c>
      <c r="Y1877" t="s">
        <v>67</v>
      </c>
      <c r="Z1877">
        <v>27.805612594100001</v>
      </c>
      <c r="AA1877">
        <v>88</v>
      </c>
      <c r="AB1877">
        <v>622</v>
      </c>
      <c r="AC1877" t="s">
        <v>335</v>
      </c>
      <c r="AD1877">
        <v>3</v>
      </c>
      <c r="AE1877" t="s">
        <v>121</v>
      </c>
      <c r="AY1877" t="str">
        <f t="shared" si="116"/>
        <v>Almagro</v>
      </c>
      <c r="AZ1877" t="str">
        <f t="shared" si="117"/>
        <v>Almagro N.</v>
      </c>
      <c r="BA1877" t="str">
        <f t="shared" si="118"/>
        <v>Darcis</v>
      </c>
      <c r="BB1877" t="str">
        <f t="shared" si="119"/>
        <v>Darcis S.</v>
      </c>
    </row>
    <row r="1878" spans="1:54" x14ac:dyDescent="0.25">
      <c r="A1878">
        <v>7737</v>
      </c>
      <c r="B1878" t="s">
        <v>1274</v>
      </c>
      <c r="C1878" t="s">
        <v>1275</v>
      </c>
      <c r="D1878" t="s">
        <v>51</v>
      </c>
      <c r="E1878">
        <v>28</v>
      </c>
      <c r="F1878" t="s">
        <v>52</v>
      </c>
      <c r="G1878">
        <v>20120102</v>
      </c>
      <c r="H1878">
        <v>21</v>
      </c>
      <c r="I1878">
        <v>104386</v>
      </c>
      <c r="J1878">
        <v>1</v>
      </c>
      <c r="L1878" t="s">
        <v>256</v>
      </c>
      <c r="M1878" t="s">
        <v>54</v>
      </c>
      <c r="N1878">
        <v>180</v>
      </c>
      <c r="O1878" t="s">
        <v>203</v>
      </c>
      <c r="P1878">
        <v>27.529089664600001</v>
      </c>
      <c r="Q1878">
        <v>9</v>
      </c>
      <c r="R1878">
        <v>2595</v>
      </c>
      <c r="S1878">
        <v>105676</v>
      </c>
      <c r="U1878" t="s">
        <v>60</v>
      </c>
      <c r="V1878" t="s">
        <v>381</v>
      </c>
      <c r="W1878" t="s">
        <v>54</v>
      </c>
      <c r="X1878">
        <v>163</v>
      </c>
      <c r="Y1878" t="s">
        <v>67</v>
      </c>
      <c r="Z1878">
        <v>21.070499657799999</v>
      </c>
      <c r="AA1878">
        <v>174</v>
      </c>
      <c r="AB1878">
        <v>287</v>
      </c>
      <c r="AC1878" t="s">
        <v>1129</v>
      </c>
      <c r="AD1878">
        <v>3</v>
      </c>
      <c r="AE1878" t="s">
        <v>125</v>
      </c>
      <c r="AF1878">
        <v>123</v>
      </c>
      <c r="AG1878">
        <v>7</v>
      </c>
      <c r="AH1878">
        <v>0</v>
      </c>
      <c r="AI1878">
        <v>67</v>
      </c>
      <c r="AJ1878">
        <v>44</v>
      </c>
      <c r="AK1878">
        <v>36</v>
      </c>
      <c r="AL1878">
        <v>13</v>
      </c>
      <c r="AM1878">
        <v>12</v>
      </c>
      <c r="AN1878">
        <v>1</v>
      </c>
      <c r="AO1878">
        <v>2</v>
      </c>
      <c r="AP1878">
        <v>10</v>
      </c>
      <c r="AQ1878">
        <v>5</v>
      </c>
      <c r="AR1878">
        <v>91</v>
      </c>
      <c r="AS1878">
        <v>51</v>
      </c>
      <c r="AT1878">
        <v>34</v>
      </c>
      <c r="AU1878">
        <v>19</v>
      </c>
      <c r="AV1878">
        <v>13</v>
      </c>
      <c r="AW1878">
        <v>9</v>
      </c>
      <c r="AX1878">
        <v>13</v>
      </c>
      <c r="AY1878" t="str">
        <f t="shared" si="116"/>
        <v>Tipsarevic</v>
      </c>
      <c r="AZ1878" t="str">
        <f t="shared" si="117"/>
        <v>Tipsarevic J.</v>
      </c>
      <c r="BA1878" t="str">
        <f t="shared" si="118"/>
        <v>Goffin</v>
      </c>
      <c r="BB1878" t="str">
        <f t="shared" si="119"/>
        <v>Goffin D.</v>
      </c>
    </row>
    <row r="1879" spans="1:54" x14ac:dyDescent="0.25">
      <c r="A1879">
        <v>7738</v>
      </c>
      <c r="B1879" t="s">
        <v>1274</v>
      </c>
      <c r="C1879" t="s">
        <v>1275</v>
      </c>
      <c r="D1879" t="s">
        <v>51</v>
      </c>
      <c r="E1879">
        <v>28</v>
      </c>
      <c r="F1879" t="s">
        <v>52</v>
      </c>
      <c r="G1879">
        <v>20120102</v>
      </c>
      <c r="H1879">
        <v>22</v>
      </c>
      <c r="I1879">
        <v>104424</v>
      </c>
      <c r="K1879" t="s">
        <v>74</v>
      </c>
      <c r="L1879" t="s">
        <v>395</v>
      </c>
      <c r="M1879" t="s">
        <v>54</v>
      </c>
      <c r="N1879">
        <v>178</v>
      </c>
      <c r="O1879" t="s">
        <v>214</v>
      </c>
      <c r="P1879">
        <v>27.3237508556</v>
      </c>
      <c r="Q1879">
        <v>120</v>
      </c>
      <c r="R1879">
        <v>481</v>
      </c>
      <c r="S1879">
        <v>104527</v>
      </c>
      <c r="T1879">
        <v>3</v>
      </c>
      <c r="V1879" t="s">
        <v>235</v>
      </c>
      <c r="W1879" t="s">
        <v>54</v>
      </c>
      <c r="X1879">
        <v>183</v>
      </c>
      <c r="Y1879" t="s">
        <v>110</v>
      </c>
      <c r="Z1879">
        <v>26.765229295000001</v>
      </c>
      <c r="AA1879">
        <v>17</v>
      </c>
      <c r="AB1879">
        <v>1820</v>
      </c>
      <c r="AC1879" t="s">
        <v>122</v>
      </c>
      <c r="AD1879">
        <v>3</v>
      </c>
      <c r="AE1879" t="s">
        <v>125</v>
      </c>
      <c r="AF1879">
        <v>103</v>
      </c>
      <c r="AG1879">
        <v>1</v>
      </c>
      <c r="AH1879">
        <v>4</v>
      </c>
      <c r="AI1879">
        <v>74</v>
      </c>
      <c r="AJ1879">
        <v>39</v>
      </c>
      <c r="AK1879">
        <v>25</v>
      </c>
      <c r="AL1879">
        <v>18</v>
      </c>
      <c r="AM1879">
        <v>10</v>
      </c>
      <c r="AN1879">
        <v>4</v>
      </c>
      <c r="AO1879">
        <v>7</v>
      </c>
      <c r="AP1879">
        <v>4</v>
      </c>
      <c r="AQ1879">
        <v>4</v>
      </c>
      <c r="AR1879">
        <v>65</v>
      </c>
      <c r="AS1879">
        <v>34</v>
      </c>
      <c r="AT1879">
        <v>18</v>
      </c>
      <c r="AU1879">
        <v>13</v>
      </c>
      <c r="AV1879">
        <v>10</v>
      </c>
      <c r="AW1879">
        <v>3</v>
      </c>
      <c r="AX1879">
        <v>8</v>
      </c>
      <c r="AY1879" t="str">
        <f t="shared" si="116"/>
        <v>Soeda</v>
      </c>
      <c r="AZ1879" t="str">
        <f t="shared" si="117"/>
        <v>Soeda G.</v>
      </c>
      <c r="BA1879" t="str">
        <f t="shared" si="118"/>
        <v>Wawrinka</v>
      </c>
      <c r="BB1879" t="str">
        <f t="shared" si="119"/>
        <v>Wawrinka S.</v>
      </c>
    </row>
    <row r="1880" spans="1:54" x14ac:dyDescent="0.25">
      <c r="A1880">
        <v>7739</v>
      </c>
      <c r="B1880" t="s">
        <v>1274</v>
      </c>
      <c r="C1880" t="s">
        <v>1275</v>
      </c>
      <c r="D1880" t="s">
        <v>51</v>
      </c>
      <c r="E1880">
        <v>28</v>
      </c>
      <c r="F1880" t="s">
        <v>52</v>
      </c>
      <c r="G1880">
        <v>20120102</v>
      </c>
      <c r="H1880">
        <v>23</v>
      </c>
      <c r="I1880">
        <v>105683</v>
      </c>
      <c r="J1880">
        <v>4</v>
      </c>
      <c r="L1880" t="s">
        <v>220</v>
      </c>
      <c r="M1880" t="s">
        <v>54</v>
      </c>
      <c r="N1880">
        <v>196</v>
      </c>
      <c r="O1880" t="s">
        <v>86</v>
      </c>
      <c r="P1880">
        <v>21.015742641999999</v>
      </c>
      <c r="Q1880">
        <v>31</v>
      </c>
      <c r="R1880">
        <v>1255</v>
      </c>
      <c r="S1880">
        <v>104534</v>
      </c>
      <c r="V1880" t="s">
        <v>357</v>
      </c>
      <c r="W1880" t="s">
        <v>54</v>
      </c>
      <c r="X1880">
        <v>175</v>
      </c>
      <c r="Y1880" t="s">
        <v>358</v>
      </c>
      <c r="Z1880">
        <v>26.746064339499998</v>
      </c>
      <c r="AA1880">
        <v>83</v>
      </c>
      <c r="AB1880">
        <v>640</v>
      </c>
      <c r="AC1880" t="s">
        <v>311</v>
      </c>
      <c r="AD1880">
        <v>3</v>
      </c>
      <c r="AE1880" t="s">
        <v>125</v>
      </c>
      <c r="AF1880">
        <v>90</v>
      </c>
      <c r="AG1880">
        <v>15</v>
      </c>
      <c r="AH1880">
        <v>1</v>
      </c>
      <c r="AI1880">
        <v>69</v>
      </c>
      <c r="AJ1880">
        <v>41</v>
      </c>
      <c r="AK1880">
        <v>34</v>
      </c>
      <c r="AL1880">
        <v>19</v>
      </c>
      <c r="AM1880">
        <v>11</v>
      </c>
      <c r="AN1880">
        <v>3</v>
      </c>
      <c r="AO1880">
        <v>3</v>
      </c>
      <c r="AP1880">
        <v>2</v>
      </c>
      <c r="AQ1880">
        <v>2</v>
      </c>
      <c r="AR1880">
        <v>59</v>
      </c>
      <c r="AS1880">
        <v>31</v>
      </c>
      <c r="AT1880">
        <v>23</v>
      </c>
      <c r="AU1880">
        <v>19</v>
      </c>
      <c r="AV1880">
        <v>10</v>
      </c>
      <c r="AW1880">
        <v>0</v>
      </c>
      <c r="AX1880">
        <v>1</v>
      </c>
      <c r="AY1880" t="str">
        <f t="shared" si="116"/>
        <v>Raonic</v>
      </c>
      <c r="AZ1880" t="str">
        <f t="shared" si="117"/>
        <v>Raonic M.</v>
      </c>
      <c r="BA1880" t="str">
        <f t="shared" si="118"/>
        <v>Sela</v>
      </c>
      <c r="BB1880" t="str">
        <f t="shared" si="119"/>
        <v>Sela D.</v>
      </c>
    </row>
    <row r="1881" spans="1:54" x14ac:dyDescent="0.25">
      <c r="A1881">
        <v>7740</v>
      </c>
      <c r="B1881" t="s">
        <v>1274</v>
      </c>
      <c r="C1881" t="s">
        <v>1275</v>
      </c>
      <c r="D1881" t="s">
        <v>51</v>
      </c>
      <c r="E1881">
        <v>28</v>
      </c>
      <c r="F1881" t="s">
        <v>52</v>
      </c>
      <c r="G1881">
        <v>20120102</v>
      </c>
      <c r="H1881">
        <v>24</v>
      </c>
      <c r="I1881">
        <v>104597</v>
      </c>
      <c r="J1881">
        <v>2</v>
      </c>
      <c r="L1881" t="s">
        <v>261</v>
      </c>
      <c r="M1881" t="s">
        <v>54</v>
      </c>
      <c r="N1881">
        <v>183</v>
      </c>
      <c r="O1881" t="s">
        <v>80</v>
      </c>
      <c r="P1881">
        <v>26.365503080100002</v>
      </c>
      <c r="Q1881">
        <v>10</v>
      </c>
      <c r="R1881">
        <v>2380</v>
      </c>
      <c r="S1881">
        <v>105216</v>
      </c>
      <c r="U1881" t="s">
        <v>74</v>
      </c>
      <c r="V1881" t="s">
        <v>1122</v>
      </c>
      <c r="W1881" t="s">
        <v>54</v>
      </c>
      <c r="Y1881" t="s">
        <v>214</v>
      </c>
      <c r="Z1881">
        <v>23.288158795299999</v>
      </c>
      <c r="AA1881">
        <v>235</v>
      </c>
      <c r="AB1881">
        <v>207</v>
      </c>
      <c r="AC1881" t="s">
        <v>1280</v>
      </c>
      <c r="AD1881">
        <v>3</v>
      </c>
      <c r="AE1881" t="s">
        <v>125</v>
      </c>
      <c r="AF1881">
        <v>164</v>
      </c>
      <c r="AG1881">
        <v>6</v>
      </c>
      <c r="AH1881">
        <v>0</v>
      </c>
      <c r="AI1881">
        <v>123</v>
      </c>
      <c r="AJ1881">
        <v>65</v>
      </c>
      <c r="AK1881">
        <v>43</v>
      </c>
      <c r="AL1881">
        <v>35</v>
      </c>
      <c r="AM1881">
        <v>16</v>
      </c>
      <c r="AN1881">
        <v>9</v>
      </c>
      <c r="AO1881">
        <v>12</v>
      </c>
      <c r="AP1881">
        <v>3</v>
      </c>
      <c r="AQ1881">
        <v>1</v>
      </c>
      <c r="AR1881">
        <v>105</v>
      </c>
      <c r="AS1881">
        <v>65</v>
      </c>
      <c r="AT1881">
        <v>36</v>
      </c>
      <c r="AU1881">
        <v>30</v>
      </c>
      <c r="AV1881">
        <v>16</v>
      </c>
      <c r="AW1881">
        <v>3</v>
      </c>
      <c r="AX1881">
        <v>6</v>
      </c>
      <c r="AY1881" t="str">
        <f t="shared" si="116"/>
        <v>Almagro</v>
      </c>
      <c r="AZ1881" t="str">
        <f t="shared" si="117"/>
        <v>Almagro N.</v>
      </c>
      <c r="BA1881" t="str">
        <f t="shared" si="118"/>
        <v>Sugita</v>
      </c>
      <c r="BB1881" t="str">
        <f t="shared" si="119"/>
        <v>Sugita Y.</v>
      </c>
    </row>
    <row r="1882" spans="1:54" x14ac:dyDescent="0.25">
      <c r="A1882">
        <v>7741</v>
      </c>
      <c r="B1882" t="s">
        <v>1274</v>
      </c>
      <c r="C1882" t="s">
        <v>1275</v>
      </c>
      <c r="D1882" t="s">
        <v>51</v>
      </c>
      <c r="E1882">
        <v>28</v>
      </c>
      <c r="F1882" t="s">
        <v>52</v>
      </c>
      <c r="G1882">
        <v>20120102</v>
      </c>
      <c r="H1882">
        <v>25</v>
      </c>
      <c r="I1882">
        <v>104386</v>
      </c>
      <c r="J1882">
        <v>1</v>
      </c>
      <c r="L1882" t="s">
        <v>256</v>
      </c>
      <c r="M1882" t="s">
        <v>54</v>
      </c>
      <c r="N1882">
        <v>180</v>
      </c>
      <c r="O1882" t="s">
        <v>203</v>
      </c>
      <c r="P1882">
        <v>27.529089664600001</v>
      </c>
      <c r="Q1882">
        <v>9</v>
      </c>
      <c r="R1882">
        <v>2595</v>
      </c>
      <c r="S1882">
        <v>104424</v>
      </c>
      <c r="U1882" t="s">
        <v>74</v>
      </c>
      <c r="V1882" t="s">
        <v>395</v>
      </c>
      <c r="W1882" t="s">
        <v>54</v>
      </c>
      <c r="X1882">
        <v>178</v>
      </c>
      <c r="Y1882" t="s">
        <v>214</v>
      </c>
      <c r="Z1882">
        <v>27.3237508556</v>
      </c>
      <c r="AA1882">
        <v>120</v>
      </c>
      <c r="AB1882">
        <v>481</v>
      </c>
      <c r="AC1882" t="s">
        <v>237</v>
      </c>
      <c r="AD1882">
        <v>3</v>
      </c>
      <c r="AE1882" t="s">
        <v>128</v>
      </c>
      <c r="AF1882">
        <v>79</v>
      </c>
      <c r="AG1882">
        <v>4</v>
      </c>
      <c r="AH1882">
        <v>0</v>
      </c>
      <c r="AI1882">
        <v>44</v>
      </c>
      <c r="AJ1882">
        <v>31</v>
      </c>
      <c r="AK1882">
        <v>25</v>
      </c>
      <c r="AL1882">
        <v>9</v>
      </c>
      <c r="AM1882">
        <v>9</v>
      </c>
      <c r="AN1882">
        <v>0</v>
      </c>
      <c r="AO1882">
        <v>1</v>
      </c>
      <c r="AP1882">
        <v>1</v>
      </c>
      <c r="AQ1882">
        <v>1</v>
      </c>
      <c r="AR1882">
        <v>61</v>
      </c>
      <c r="AS1882">
        <v>33</v>
      </c>
      <c r="AT1882">
        <v>21</v>
      </c>
      <c r="AU1882">
        <v>10</v>
      </c>
      <c r="AV1882">
        <v>8</v>
      </c>
      <c r="AW1882">
        <v>2</v>
      </c>
      <c r="AX1882">
        <v>6</v>
      </c>
      <c r="AY1882" t="str">
        <f t="shared" si="116"/>
        <v>Tipsarevic</v>
      </c>
      <c r="AZ1882" t="str">
        <f t="shared" si="117"/>
        <v>Tipsarevic J.</v>
      </c>
      <c r="BA1882" t="str">
        <f t="shared" si="118"/>
        <v>Soeda</v>
      </c>
      <c r="BB1882" t="str">
        <f t="shared" si="119"/>
        <v>Soeda G.</v>
      </c>
    </row>
    <row r="1883" spans="1:54" x14ac:dyDescent="0.25">
      <c r="A1883">
        <v>7742</v>
      </c>
      <c r="B1883" t="s">
        <v>1274</v>
      </c>
      <c r="C1883" t="s">
        <v>1275</v>
      </c>
      <c r="D1883" t="s">
        <v>51</v>
      </c>
      <c r="E1883">
        <v>28</v>
      </c>
      <c r="F1883" t="s">
        <v>52</v>
      </c>
      <c r="G1883">
        <v>20120102</v>
      </c>
      <c r="H1883">
        <v>26</v>
      </c>
      <c r="I1883">
        <v>105683</v>
      </c>
      <c r="J1883">
        <v>4</v>
      </c>
      <c r="L1883" t="s">
        <v>220</v>
      </c>
      <c r="M1883" t="s">
        <v>54</v>
      </c>
      <c r="N1883">
        <v>196</v>
      </c>
      <c r="O1883" t="s">
        <v>86</v>
      </c>
      <c r="P1883">
        <v>21.015742641999999</v>
      </c>
      <c r="Q1883">
        <v>31</v>
      </c>
      <c r="R1883">
        <v>1255</v>
      </c>
      <c r="S1883">
        <v>104597</v>
      </c>
      <c r="T1883">
        <v>2</v>
      </c>
      <c r="V1883" t="s">
        <v>261</v>
      </c>
      <c r="W1883" t="s">
        <v>54</v>
      </c>
      <c r="X1883">
        <v>183</v>
      </c>
      <c r="Y1883" t="s">
        <v>80</v>
      </c>
      <c r="Z1883">
        <v>26.365503080100002</v>
      </c>
      <c r="AA1883">
        <v>10</v>
      </c>
      <c r="AB1883">
        <v>2380</v>
      </c>
      <c r="AC1883" t="s">
        <v>122</v>
      </c>
      <c r="AD1883">
        <v>3</v>
      </c>
      <c r="AE1883" t="s">
        <v>128</v>
      </c>
      <c r="AF1883">
        <v>72</v>
      </c>
      <c r="AG1883">
        <v>17</v>
      </c>
      <c r="AH1883">
        <v>1</v>
      </c>
      <c r="AI1883">
        <v>54</v>
      </c>
      <c r="AJ1883">
        <v>42</v>
      </c>
      <c r="AK1883">
        <v>38</v>
      </c>
      <c r="AL1883">
        <v>4</v>
      </c>
      <c r="AM1883">
        <v>10</v>
      </c>
      <c r="AN1883">
        <v>3</v>
      </c>
      <c r="AO1883">
        <v>3</v>
      </c>
      <c r="AP1883">
        <v>4</v>
      </c>
      <c r="AQ1883">
        <v>0</v>
      </c>
      <c r="AR1883">
        <v>60</v>
      </c>
      <c r="AS1883">
        <v>45</v>
      </c>
      <c r="AT1883">
        <v>31</v>
      </c>
      <c r="AU1883">
        <v>8</v>
      </c>
      <c r="AV1883">
        <v>10</v>
      </c>
      <c r="AW1883">
        <v>4</v>
      </c>
      <c r="AX1883">
        <v>6</v>
      </c>
      <c r="AY1883" t="str">
        <f t="shared" si="116"/>
        <v>Raonic</v>
      </c>
      <c r="AZ1883" t="str">
        <f t="shared" si="117"/>
        <v>Raonic M.</v>
      </c>
      <c r="BA1883" t="str">
        <f t="shared" si="118"/>
        <v>Almagro</v>
      </c>
      <c r="BB1883" t="str">
        <f t="shared" si="119"/>
        <v>Almagro N.</v>
      </c>
    </row>
    <row r="1884" spans="1:54" x14ac:dyDescent="0.25">
      <c r="A1884">
        <v>7743</v>
      </c>
      <c r="B1884" t="s">
        <v>1274</v>
      </c>
      <c r="C1884" t="s">
        <v>1275</v>
      </c>
      <c r="D1884" t="s">
        <v>51</v>
      </c>
      <c r="E1884">
        <v>28</v>
      </c>
      <c r="F1884" t="s">
        <v>52</v>
      </c>
      <c r="G1884">
        <v>20120102</v>
      </c>
      <c r="H1884">
        <v>27</v>
      </c>
      <c r="I1884">
        <v>105683</v>
      </c>
      <c r="J1884">
        <v>4</v>
      </c>
      <c r="L1884" t="s">
        <v>220</v>
      </c>
      <c r="M1884" t="s">
        <v>54</v>
      </c>
      <c r="N1884">
        <v>196</v>
      </c>
      <c r="O1884" t="s">
        <v>86</v>
      </c>
      <c r="P1884">
        <v>21.015742641999999</v>
      </c>
      <c r="Q1884">
        <v>31</v>
      </c>
      <c r="R1884">
        <v>1255</v>
      </c>
      <c r="S1884">
        <v>104386</v>
      </c>
      <c r="T1884">
        <v>1</v>
      </c>
      <c r="V1884" t="s">
        <v>256</v>
      </c>
      <c r="W1884" t="s">
        <v>54</v>
      </c>
      <c r="X1884">
        <v>180</v>
      </c>
      <c r="Y1884" t="s">
        <v>203</v>
      </c>
      <c r="Z1884">
        <v>27.529089664600001</v>
      </c>
      <c r="AA1884">
        <v>9</v>
      </c>
      <c r="AB1884">
        <v>2595</v>
      </c>
      <c r="AC1884" t="s">
        <v>1281</v>
      </c>
      <c r="AD1884">
        <v>3</v>
      </c>
      <c r="AE1884" t="s">
        <v>130</v>
      </c>
      <c r="AF1884">
        <v>194</v>
      </c>
      <c r="AG1884">
        <v>35</v>
      </c>
      <c r="AH1884">
        <v>1</v>
      </c>
      <c r="AI1884">
        <v>113</v>
      </c>
      <c r="AJ1884">
        <v>83</v>
      </c>
      <c r="AK1884">
        <v>73</v>
      </c>
      <c r="AL1884">
        <v>15</v>
      </c>
      <c r="AM1884">
        <v>18</v>
      </c>
      <c r="AN1884">
        <v>4</v>
      </c>
      <c r="AO1884">
        <v>4</v>
      </c>
      <c r="AP1884">
        <v>8</v>
      </c>
      <c r="AQ1884">
        <v>2</v>
      </c>
      <c r="AR1884">
        <v>138</v>
      </c>
      <c r="AS1884">
        <v>83</v>
      </c>
      <c r="AT1884">
        <v>59</v>
      </c>
      <c r="AU1884">
        <v>34</v>
      </c>
      <c r="AV1884">
        <v>18</v>
      </c>
      <c r="AW1884">
        <v>9</v>
      </c>
      <c r="AX1884">
        <v>9</v>
      </c>
      <c r="AY1884" t="str">
        <f t="shared" si="116"/>
        <v>Raonic</v>
      </c>
      <c r="AZ1884" t="str">
        <f t="shared" si="117"/>
        <v>Raonic M.</v>
      </c>
      <c r="BA1884" t="str">
        <f t="shared" si="118"/>
        <v>Tipsarevic</v>
      </c>
      <c r="BB1884" t="str">
        <f t="shared" si="119"/>
        <v>Tipsarevic J.</v>
      </c>
    </row>
    <row r="1885" spans="1:54" x14ac:dyDescent="0.25">
      <c r="A1885">
        <v>7744</v>
      </c>
      <c r="B1885" t="s">
        <v>1282</v>
      </c>
      <c r="C1885" t="s">
        <v>1283</v>
      </c>
      <c r="D1885" t="s">
        <v>51</v>
      </c>
      <c r="E1885">
        <v>48</v>
      </c>
      <c r="F1885" t="s">
        <v>52</v>
      </c>
      <c r="G1885">
        <v>20120819</v>
      </c>
      <c r="H1885">
        <v>1</v>
      </c>
      <c r="I1885">
        <v>105064</v>
      </c>
      <c r="L1885" t="s">
        <v>200</v>
      </c>
      <c r="M1885" t="s">
        <v>85</v>
      </c>
      <c r="N1885">
        <v>188</v>
      </c>
      <c r="O1885" t="s">
        <v>201</v>
      </c>
      <c r="P1885">
        <v>24.640657084200001</v>
      </c>
      <c r="Q1885">
        <v>40</v>
      </c>
      <c r="R1885">
        <v>967</v>
      </c>
      <c r="S1885">
        <v>104571</v>
      </c>
      <c r="V1885" t="s">
        <v>298</v>
      </c>
      <c r="W1885" t="s">
        <v>54</v>
      </c>
      <c r="X1885">
        <v>183</v>
      </c>
      <c r="Y1885" t="s">
        <v>299</v>
      </c>
      <c r="Z1885">
        <v>27.1759069131</v>
      </c>
      <c r="AA1885">
        <v>39</v>
      </c>
      <c r="AB1885">
        <v>995</v>
      </c>
      <c r="AC1885" t="s">
        <v>1284</v>
      </c>
      <c r="AD1885">
        <v>3</v>
      </c>
      <c r="AE1885" t="s">
        <v>189</v>
      </c>
      <c r="AF1885">
        <v>93</v>
      </c>
      <c r="AG1885">
        <v>3</v>
      </c>
      <c r="AH1885">
        <v>1</v>
      </c>
      <c r="AI1885">
        <v>63</v>
      </c>
      <c r="AJ1885">
        <v>34</v>
      </c>
      <c r="AK1885">
        <v>19</v>
      </c>
      <c r="AL1885">
        <v>22</v>
      </c>
      <c r="AM1885">
        <v>8</v>
      </c>
      <c r="AN1885">
        <v>9</v>
      </c>
      <c r="AO1885">
        <v>9</v>
      </c>
      <c r="AP1885">
        <v>1</v>
      </c>
      <c r="AQ1885">
        <v>2</v>
      </c>
      <c r="AR1885">
        <v>52</v>
      </c>
      <c r="AS1885">
        <v>22</v>
      </c>
      <c r="AT1885">
        <v>13</v>
      </c>
      <c r="AU1885">
        <v>18</v>
      </c>
      <c r="AV1885">
        <v>8</v>
      </c>
      <c r="AW1885">
        <v>3</v>
      </c>
      <c r="AX1885">
        <v>5</v>
      </c>
      <c r="AY1885" t="str">
        <f t="shared" si="116"/>
        <v>Bellucci</v>
      </c>
      <c r="AZ1885" t="str">
        <f t="shared" si="117"/>
        <v>Bellucci T.</v>
      </c>
      <c r="BA1885" t="str">
        <f t="shared" si="118"/>
        <v>Baghdatis</v>
      </c>
      <c r="BB1885" t="str">
        <f t="shared" si="119"/>
        <v>Baghdatis M.</v>
      </c>
    </row>
    <row r="1886" spans="1:54" x14ac:dyDescent="0.25">
      <c r="A1886">
        <v>7745</v>
      </c>
      <c r="B1886" t="s">
        <v>1282</v>
      </c>
      <c r="C1886" t="s">
        <v>1283</v>
      </c>
      <c r="D1886" t="s">
        <v>51</v>
      </c>
      <c r="E1886">
        <v>48</v>
      </c>
      <c r="F1886" t="s">
        <v>52</v>
      </c>
      <c r="G1886">
        <v>20120819</v>
      </c>
      <c r="H1886">
        <v>2</v>
      </c>
      <c r="I1886">
        <v>104660</v>
      </c>
      <c r="K1886" t="s">
        <v>74</v>
      </c>
      <c r="L1886" t="s">
        <v>322</v>
      </c>
      <c r="M1886" t="s">
        <v>54</v>
      </c>
      <c r="N1886">
        <v>193</v>
      </c>
      <c r="O1886" t="s">
        <v>116</v>
      </c>
      <c r="P1886">
        <v>26.6201232033</v>
      </c>
      <c r="Q1886">
        <v>96</v>
      </c>
      <c r="R1886">
        <v>573</v>
      </c>
      <c r="S1886">
        <v>104180</v>
      </c>
      <c r="V1886" t="s">
        <v>377</v>
      </c>
      <c r="W1886" t="s">
        <v>85</v>
      </c>
      <c r="X1886">
        <v>193</v>
      </c>
      <c r="Y1886" t="s">
        <v>378</v>
      </c>
      <c r="Z1886">
        <v>29.284052019200001</v>
      </c>
      <c r="AA1886">
        <v>53</v>
      </c>
      <c r="AB1886">
        <v>821</v>
      </c>
      <c r="AC1886" t="s">
        <v>520</v>
      </c>
      <c r="AD1886">
        <v>3</v>
      </c>
      <c r="AE1886" t="s">
        <v>189</v>
      </c>
      <c r="AF1886">
        <v>110</v>
      </c>
      <c r="AG1886">
        <v>13</v>
      </c>
      <c r="AH1886">
        <v>2</v>
      </c>
      <c r="AI1886">
        <v>72</v>
      </c>
      <c r="AJ1886">
        <v>41</v>
      </c>
      <c r="AK1886">
        <v>35</v>
      </c>
      <c r="AL1886">
        <v>18</v>
      </c>
      <c r="AM1886">
        <v>11</v>
      </c>
      <c r="AN1886">
        <v>8</v>
      </c>
      <c r="AO1886">
        <v>8</v>
      </c>
      <c r="AP1886">
        <v>15</v>
      </c>
      <c r="AQ1886">
        <v>2</v>
      </c>
      <c r="AR1886">
        <v>79</v>
      </c>
      <c r="AS1886">
        <v>43</v>
      </c>
      <c r="AT1886">
        <v>32</v>
      </c>
      <c r="AU1886">
        <v>20</v>
      </c>
      <c r="AV1886">
        <v>11</v>
      </c>
      <c r="AW1886">
        <v>8</v>
      </c>
      <c r="AX1886">
        <v>9</v>
      </c>
      <c r="AY1886" t="str">
        <f t="shared" si="116"/>
        <v>Stakhovsky</v>
      </c>
      <c r="AZ1886" t="str">
        <f t="shared" si="117"/>
        <v>Stakhovsky S.</v>
      </c>
      <c r="BA1886" t="str">
        <f t="shared" si="118"/>
        <v>Muller</v>
      </c>
      <c r="BB1886" t="str">
        <f t="shared" si="119"/>
        <v>Muller G.</v>
      </c>
    </row>
    <row r="1887" spans="1:54" x14ac:dyDescent="0.25">
      <c r="A1887">
        <v>7746</v>
      </c>
      <c r="B1887" t="s">
        <v>1282</v>
      </c>
      <c r="C1887" t="s">
        <v>1283</v>
      </c>
      <c r="D1887" t="s">
        <v>51</v>
      </c>
      <c r="E1887">
        <v>48</v>
      </c>
      <c r="F1887" t="s">
        <v>52</v>
      </c>
      <c r="G1887">
        <v>20120819</v>
      </c>
      <c r="H1887">
        <v>3</v>
      </c>
      <c r="I1887">
        <v>105208</v>
      </c>
      <c r="K1887" t="s">
        <v>74</v>
      </c>
      <c r="L1887" t="s">
        <v>134</v>
      </c>
      <c r="M1887" t="s">
        <v>54</v>
      </c>
      <c r="N1887">
        <v>190</v>
      </c>
      <c r="O1887" t="s">
        <v>135</v>
      </c>
      <c r="P1887">
        <v>23.9726214921</v>
      </c>
      <c r="Q1887">
        <v>153</v>
      </c>
      <c r="R1887">
        <v>341</v>
      </c>
      <c r="S1887">
        <v>104122</v>
      </c>
      <c r="V1887" t="s">
        <v>155</v>
      </c>
      <c r="W1887" t="s">
        <v>54</v>
      </c>
      <c r="X1887">
        <v>183</v>
      </c>
      <c r="Y1887" t="s">
        <v>78</v>
      </c>
      <c r="Z1887">
        <v>29.544147843899999</v>
      </c>
      <c r="AA1887">
        <v>44</v>
      </c>
      <c r="AB1887">
        <v>950</v>
      </c>
      <c r="AC1887" t="s">
        <v>65</v>
      </c>
      <c r="AD1887">
        <v>3</v>
      </c>
      <c r="AE1887" t="s">
        <v>189</v>
      </c>
      <c r="AF1887">
        <v>114</v>
      </c>
      <c r="AG1887">
        <v>9</v>
      </c>
      <c r="AH1887">
        <v>3</v>
      </c>
      <c r="AI1887">
        <v>75</v>
      </c>
      <c r="AJ1887">
        <v>33</v>
      </c>
      <c r="AK1887">
        <v>26</v>
      </c>
      <c r="AL1887">
        <v>23</v>
      </c>
      <c r="AM1887">
        <v>11</v>
      </c>
      <c r="AN1887">
        <v>3</v>
      </c>
      <c r="AO1887">
        <v>4</v>
      </c>
      <c r="AP1887">
        <v>2</v>
      </c>
      <c r="AQ1887">
        <v>2</v>
      </c>
      <c r="AR1887">
        <v>63</v>
      </c>
      <c r="AS1887">
        <v>38</v>
      </c>
      <c r="AT1887">
        <v>29</v>
      </c>
      <c r="AU1887">
        <v>9</v>
      </c>
      <c r="AV1887">
        <v>11</v>
      </c>
      <c r="AW1887">
        <v>1</v>
      </c>
      <c r="AX1887">
        <v>4</v>
      </c>
      <c r="AY1887" t="str">
        <f t="shared" si="116"/>
        <v>Gulbis</v>
      </c>
      <c r="AZ1887" t="str">
        <f t="shared" si="117"/>
        <v>Gulbis E.</v>
      </c>
      <c r="BA1887" t="str">
        <f t="shared" si="118"/>
        <v>Berlocq</v>
      </c>
      <c r="BB1887" t="str">
        <f t="shared" si="119"/>
        <v>Berlocq C.</v>
      </c>
    </row>
    <row r="1888" spans="1:54" x14ac:dyDescent="0.25">
      <c r="A1888">
        <v>7747</v>
      </c>
      <c r="B1888" t="s">
        <v>1282</v>
      </c>
      <c r="C1888" t="s">
        <v>1283</v>
      </c>
      <c r="D1888" t="s">
        <v>51</v>
      </c>
      <c r="E1888">
        <v>48</v>
      </c>
      <c r="F1888" t="s">
        <v>52</v>
      </c>
      <c r="G1888">
        <v>20120819</v>
      </c>
      <c r="H1888">
        <v>4</v>
      </c>
      <c r="I1888">
        <v>105992</v>
      </c>
      <c r="K1888" t="s">
        <v>60</v>
      </c>
      <c r="L1888" t="s">
        <v>383</v>
      </c>
      <c r="M1888" t="s">
        <v>54</v>
      </c>
      <c r="N1888">
        <v>183</v>
      </c>
      <c r="O1888" t="s">
        <v>55</v>
      </c>
      <c r="P1888">
        <v>20.287474332599999</v>
      </c>
      <c r="Q1888">
        <v>61</v>
      </c>
      <c r="R1888">
        <v>740</v>
      </c>
      <c r="S1888">
        <v>104424</v>
      </c>
      <c r="V1888" t="s">
        <v>395</v>
      </c>
      <c r="W1888" t="s">
        <v>54</v>
      </c>
      <c r="X1888">
        <v>178</v>
      </c>
      <c r="Y1888" t="s">
        <v>214</v>
      </c>
      <c r="Z1888">
        <v>27.9561943874</v>
      </c>
      <c r="AA1888">
        <v>55</v>
      </c>
      <c r="AB1888">
        <v>816</v>
      </c>
      <c r="AC1888" t="s">
        <v>90</v>
      </c>
      <c r="AD1888">
        <v>3</v>
      </c>
      <c r="AE1888" t="s">
        <v>189</v>
      </c>
      <c r="AF1888">
        <v>84</v>
      </c>
      <c r="AG1888">
        <v>6</v>
      </c>
      <c r="AH1888">
        <v>3</v>
      </c>
      <c r="AI1888">
        <v>67</v>
      </c>
      <c r="AJ1888">
        <v>37</v>
      </c>
      <c r="AK1888">
        <v>29</v>
      </c>
      <c r="AL1888">
        <v>18</v>
      </c>
      <c r="AM1888">
        <v>11</v>
      </c>
      <c r="AN1888">
        <v>1</v>
      </c>
      <c r="AO1888">
        <v>2</v>
      </c>
      <c r="AP1888">
        <v>1</v>
      </c>
      <c r="AQ1888">
        <v>3</v>
      </c>
      <c r="AR1888">
        <v>54</v>
      </c>
      <c r="AS1888">
        <v>25</v>
      </c>
      <c r="AT1888">
        <v>17</v>
      </c>
      <c r="AU1888">
        <v>16</v>
      </c>
      <c r="AV1888">
        <v>10</v>
      </c>
      <c r="AW1888">
        <v>3</v>
      </c>
      <c r="AX1888">
        <v>6</v>
      </c>
      <c r="AY1888" t="str">
        <f t="shared" si="116"/>
        <v>Harrison</v>
      </c>
      <c r="AZ1888" t="str">
        <f t="shared" si="117"/>
        <v>Harrison R.</v>
      </c>
      <c r="BA1888" t="str">
        <f t="shared" si="118"/>
        <v>Soeda</v>
      </c>
      <c r="BB1888" t="str">
        <f t="shared" si="119"/>
        <v>Soeda G.</v>
      </c>
    </row>
    <row r="1889" spans="1:54" x14ac:dyDescent="0.25">
      <c r="A1889">
        <v>7748</v>
      </c>
      <c r="B1889" t="s">
        <v>1282</v>
      </c>
      <c r="C1889" t="s">
        <v>1283</v>
      </c>
      <c r="D1889" t="s">
        <v>51</v>
      </c>
      <c r="E1889">
        <v>48</v>
      </c>
      <c r="F1889" t="s">
        <v>52</v>
      </c>
      <c r="G1889">
        <v>20120819</v>
      </c>
      <c r="H1889">
        <v>5</v>
      </c>
      <c r="I1889">
        <v>105373</v>
      </c>
      <c r="L1889" t="s">
        <v>152</v>
      </c>
      <c r="M1889" t="s">
        <v>85</v>
      </c>
      <c r="N1889">
        <v>190</v>
      </c>
      <c r="O1889" t="s">
        <v>146</v>
      </c>
      <c r="P1889">
        <v>23.110198494199999</v>
      </c>
      <c r="Q1889">
        <v>50</v>
      </c>
      <c r="R1889">
        <v>858</v>
      </c>
      <c r="S1889">
        <v>105332</v>
      </c>
      <c r="V1889" t="s">
        <v>89</v>
      </c>
      <c r="W1889" t="s">
        <v>54</v>
      </c>
      <c r="X1889">
        <v>196</v>
      </c>
      <c r="Y1889" t="s">
        <v>64</v>
      </c>
      <c r="Z1889">
        <v>23.285420944599998</v>
      </c>
      <c r="AA1889">
        <v>49</v>
      </c>
      <c r="AB1889">
        <v>860</v>
      </c>
      <c r="AC1889" t="s">
        <v>312</v>
      </c>
      <c r="AD1889">
        <v>3</v>
      </c>
      <c r="AE1889" t="s">
        <v>189</v>
      </c>
      <c r="AF1889">
        <v>78</v>
      </c>
      <c r="AG1889">
        <v>4</v>
      </c>
      <c r="AH1889">
        <v>2</v>
      </c>
      <c r="AI1889">
        <v>62</v>
      </c>
      <c r="AJ1889">
        <v>38</v>
      </c>
      <c r="AK1889">
        <v>33</v>
      </c>
      <c r="AL1889">
        <v>9</v>
      </c>
      <c r="AM1889">
        <v>10</v>
      </c>
      <c r="AN1889">
        <v>3</v>
      </c>
      <c r="AO1889">
        <v>5</v>
      </c>
      <c r="AP1889">
        <v>4</v>
      </c>
      <c r="AQ1889">
        <v>8</v>
      </c>
      <c r="AR1889">
        <v>71</v>
      </c>
      <c r="AS1889">
        <v>31</v>
      </c>
      <c r="AT1889">
        <v>18</v>
      </c>
      <c r="AU1889">
        <v>22</v>
      </c>
      <c r="AV1889">
        <v>10</v>
      </c>
      <c r="AW1889">
        <v>2</v>
      </c>
      <c r="AX1889">
        <v>6</v>
      </c>
      <c r="AY1889" t="str">
        <f t="shared" si="116"/>
        <v>Klizan</v>
      </c>
      <c r="AZ1889" t="str">
        <f t="shared" si="117"/>
        <v>Klizan M.</v>
      </c>
      <c r="BA1889" t="str">
        <f t="shared" si="118"/>
        <v>Paire</v>
      </c>
      <c r="BB1889" t="str">
        <f t="shared" si="119"/>
        <v>Paire B.</v>
      </c>
    </row>
    <row r="1890" spans="1:54" x14ac:dyDescent="0.25">
      <c r="A1890">
        <v>7749</v>
      </c>
      <c r="B1890" t="s">
        <v>1282</v>
      </c>
      <c r="C1890" t="s">
        <v>1283</v>
      </c>
      <c r="D1890" t="s">
        <v>51</v>
      </c>
      <c r="E1890">
        <v>48</v>
      </c>
      <c r="F1890" t="s">
        <v>52</v>
      </c>
      <c r="G1890">
        <v>20120819</v>
      </c>
      <c r="H1890">
        <v>6</v>
      </c>
      <c r="I1890">
        <v>105404</v>
      </c>
      <c r="K1890" t="s">
        <v>74</v>
      </c>
      <c r="L1890" t="s">
        <v>1285</v>
      </c>
      <c r="M1890" t="s">
        <v>54</v>
      </c>
      <c r="N1890">
        <v>188</v>
      </c>
      <c r="O1890" t="s">
        <v>55</v>
      </c>
      <c r="P1890">
        <v>22.995208761099999</v>
      </c>
      <c r="Q1890">
        <v>303</v>
      </c>
      <c r="R1890">
        <v>146</v>
      </c>
      <c r="S1890">
        <v>104268</v>
      </c>
      <c r="V1890" t="s">
        <v>345</v>
      </c>
      <c r="W1890" t="s">
        <v>85</v>
      </c>
      <c r="X1890">
        <v>185</v>
      </c>
      <c r="Y1890" t="s">
        <v>276</v>
      </c>
      <c r="Z1890">
        <v>28.766598220399999</v>
      </c>
      <c r="AA1890">
        <v>52</v>
      </c>
      <c r="AB1890">
        <v>845</v>
      </c>
      <c r="AC1890" t="s">
        <v>237</v>
      </c>
      <c r="AD1890">
        <v>3</v>
      </c>
      <c r="AE1890" t="s">
        <v>189</v>
      </c>
      <c r="AF1890">
        <v>62</v>
      </c>
      <c r="AG1890">
        <v>7</v>
      </c>
      <c r="AH1890">
        <v>1</v>
      </c>
      <c r="AI1890">
        <v>53</v>
      </c>
      <c r="AJ1890">
        <v>34</v>
      </c>
      <c r="AK1890">
        <v>27</v>
      </c>
      <c r="AL1890">
        <v>11</v>
      </c>
      <c r="AM1890">
        <v>9</v>
      </c>
      <c r="AN1890">
        <v>1</v>
      </c>
      <c r="AO1890">
        <v>1</v>
      </c>
      <c r="AP1890">
        <v>2</v>
      </c>
      <c r="AQ1890">
        <v>3</v>
      </c>
      <c r="AR1890">
        <v>59</v>
      </c>
      <c r="AS1890">
        <v>37</v>
      </c>
      <c r="AT1890">
        <v>24</v>
      </c>
      <c r="AU1890">
        <v>9</v>
      </c>
      <c r="AV1890">
        <v>8</v>
      </c>
      <c r="AW1890">
        <v>2</v>
      </c>
      <c r="AX1890">
        <v>5</v>
      </c>
      <c r="AY1890" t="str">
        <f t="shared" si="116"/>
        <v>Mcclune</v>
      </c>
      <c r="AZ1890" t="str">
        <f t="shared" si="117"/>
        <v>Mcclune M.</v>
      </c>
      <c r="BA1890" t="str">
        <f t="shared" si="118"/>
        <v>Falla</v>
      </c>
      <c r="BB1890" t="str">
        <f t="shared" si="119"/>
        <v>Falla A.</v>
      </c>
    </row>
    <row r="1891" spans="1:54" x14ac:dyDescent="0.25">
      <c r="A1891">
        <v>7750</v>
      </c>
      <c r="B1891" t="s">
        <v>1282</v>
      </c>
      <c r="C1891" t="s">
        <v>1283</v>
      </c>
      <c r="D1891" t="s">
        <v>51</v>
      </c>
      <c r="E1891">
        <v>48</v>
      </c>
      <c r="F1891" t="s">
        <v>52</v>
      </c>
      <c r="G1891">
        <v>20120819</v>
      </c>
      <c r="H1891">
        <v>7</v>
      </c>
      <c r="I1891">
        <v>105676</v>
      </c>
      <c r="L1891" t="s">
        <v>381</v>
      </c>
      <c r="M1891" t="s">
        <v>54</v>
      </c>
      <c r="N1891">
        <v>163</v>
      </c>
      <c r="O1891" t="s">
        <v>67</v>
      </c>
      <c r="P1891">
        <v>21.702943189599999</v>
      </c>
      <c r="Q1891">
        <v>58</v>
      </c>
      <c r="R1891">
        <v>754</v>
      </c>
      <c r="S1891">
        <v>103917</v>
      </c>
      <c r="V1891" t="s">
        <v>63</v>
      </c>
      <c r="W1891" t="s">
        <v>54</v>
      </c>
      <c r="X1891">
        <v>190</v>
      </c>
      <c r="Y1891" t="s">
        <v>64</v>
      </c>
      <c r="Z1891">
        <v>30.5790554415</v>
      </c>
      <c r="AA1891">
        <v>60</v>
      </c>
      <c r="AB1891">
        <v>744</v>
      </c>
      <c r="AC1891" t="s">
        <v>255</v>
      </c>
      <c r="AD1891">
        <v>3</v>
      </c>
      <c r="AE1891" t="s">
        <v>189</v>
      </c>
      <c r="AF1891">
        <v>93</v>
      </c>
      <c r="AG1891">
        <v>4</v>
      </c>
      <c r="AH1891">
        <v>5</v>
      </c>
      <c r="AI1891">
        <v>76</v>
      </c>
      <c r="AJ1891">
        <v>42</v>
      </c>
      <c r="AK1891">
        <v>32</v>
      </c>
      <c r="AL1891">
        <v>20</v>
      </c>
      <c r="AM1891">
        <v>9</v>
      </c>
      <c r="AN1891">
        <v>10</v>
      </c>
      <c r="AO1891">
        <v>10</v>
      </c>
      <c r="AP1891">
        <v>7</v>
      </c>
      <c r="AQ1891">
        <v>3</v>
      </c>
      <c r="AR1891">
        <v>71</v>
      </c>
      <c r="AS1891">
        <v>46</v>
      </c>
      <c r="AT1891">
        <v>25</v>
      </c>
      <c r="AU1891">
        <v>16</v>
      </c>
      <c r="AV1891">
        <v>10</v>
      </c>
      <c r="AW1891">
        <v>8</v>
      </c>
      <c r="AX1891">
        <v>11</v>
      </c>
      <c r="AY1891" t="str">
        <f t="shared" si="116"/>
        <v>Goffin</v>
      </c>
      <c r="AZ1891" t="str">
        <f t="shared" si="117"/>
        <v>Goffin D.</v>
      </c>
      <c r="BA1891" t="str">
        <f t="shared" si="118"/>
        <v>Mahut</v>
      </c>
      <c r="BB1891" t="str">
        <f t="shared" si="119"/>
        <v>Mahut N.</v>
      </c>
    </row>
    <row r="1892" spans="1:54" x14ac:dyDescent="0.25">
      <c r="A1892">
        <v>7751</v>
      </c>
      <c r="B1892" t="s">
        <v>1282</v>
      </c>
      <c r="C1892" t="s">
        <v>1283</v>
      </c>
      <c r="D1892" t="s">
        <v>51</v>
      </c>
      <c r="E1892">
        <v>48</v>
      </c>
      <c r="F1892" t="s">
        <v>52</v>
      </c>
      <c r="G1892">
        <v>20120819</v>
      </c>
      <c r="H1892">
        <v>8</v>
      </c>
      <c r="I1892">
        <v>103997</v>
      </c>
      <c r="L1892" t="s">
        <v>210</v>
      </c>
      <c r="M1892" t="s">
        <v>54</v>
      </c>
      <c r="N1892">
        <v>190</v>
      </c>
      <c r="O1892" t="s">
        <v>211</v>
      </c>
      <c r="P1892">
        <v>30.264202601000001</v>
      </c>
      <c r="Q1892">
        <v>78</v>
      </c>
      <c r="R1892">
        <v>640</v>
      </c>
      <c r="S1892">
        <v>103990</v>
      </c>
      <c r="V1892" t="s">
        <v>409</v>
      </c>
      <c r="W1892" t="s">
        <v>54</v>
      </c>
      <c r="X1892">
        <v>180</v>
      </c>
      <c r="Y1892" t="s">
        <v>80</v>
      </c>
      <c r="Z1892">
        <v>30.305270362800002</v>
      </c>
      <c r="AA1892">
        <v>178</v>
      </c>
      <c r="AB1892">
        <v>285</v>
      </c>
      <c r="AC1892" t="s">
        <v>1286</v>
      </c>
      <c r="AD1892">
        <v>3</v>
      </c>
      <c r="AE1892" t="s">
        <v>189</v>
      </c>
      <c r="AF1892">
        <v>108</v>
      </c>
      <c r="AG1892">
        <v>7</v>
      </c>
      <c r="AH1892">
        <v>5</v>
      </c>
      <c r="AI1892">
        <v>73</v>
      </c>
      <c r="AJ1892">
        <v>38</v>
      </c>
      <c r="AK1892">
        <v>27</v>
      </c>
      <c r="AL1892">
        <v>21</v>
      </c>
      <c r="AM1892">
        <v>12</v>
      </c>
      <c r="AN1892">
        <v>2</v>
      </c>
      <c r="AO1892">
        <v>4</v>
      </c>
      <c r="AP1892">
        <v>8</v>
      </c>
      <c r="AQ1892">
        <v>1</v>
      </c>
      <c r="AR1892">
        <v>74</v>
      </c>
      <c r="AS1892">
        <v>47</v>
      </c>
      <c r="AT1892">
        <v>31</v>
      </c>
      <c r="AU1892">
        <v>12</v>
      </c>
      <c r="AV1892">
        <v>11</v>
      </c>
      <c r="AW1892">
        <v>7</v>
      </c>
      <c r="AX1892">
        <v>11</v>
      </c>
      <c r="AY1892" t="str">
        <f t="shared" si="116"/>
        <v>Kubot</v>
      </c>
      <c r="AZ1892" t="str">
        <f t="shared" si="117"/>
        <v>Kubot L.</v>
      </c>
      <c r="BA1892" t="str">
        <f t="shared" si="118"/>
        <v>Robredo</v>
      </c>
      <c r="BB1892" t="str">
        <f t="shared" si="119"/>
        <v>Robredo T.</v>
      </c>
    </row>
    <row r="1893" spans="1:54" x14ac:dyDescent="0.25">
      <c r="A1893">
        <v>7752</v>
      </c>
      <c r="B1893" t="s">
        <v>1282</v>
      </c>
      <c r="C1893" t="s">
        <v>1283</v>
      </c>
      <c r="D1893" t="s">
        <v>51</v>
      </c>
      <c r="E1893">
        <v>48</v>
      </c>
      <c r="F1893" t="s">
        <v>52</v>
      </c>
      <c r="G1893">
        <v>20120819</v>
      </c>
      <c r="H1893">
        <v>9</v>
      </c>
      <c r="I1893">
        <v>105053</v>
      </c>
      <c r="L1893" t="s">
        <v>275</v>
      </c>
      <c r="M1893" t="s">
        <v>54</v>
      </c>
      <c r="N1893">
        <v>188</v>
      </c>
      <c r="O1893" t="s">
        <v>276</v>
      </c>
      <c r="P1893">
        <v>24.7310061602</v>
      </c>
      <c r="Q1893">
        <v>47</v>
      </c>
      <c r="R1893">
        <v>933</v>
      </c>
      <c r="S1893">
        <v>104273</v>
      </c>
      <c r="V1893" t="s">
        <v>71</v>
      </c>
      <c r="W1893" t="s">
        <v>54</v>
      </c>
      <c r="X1893">
        <v>188</v>
      </c>
      <c r="Y1893" t="s">
        <v>64</v>
      </c>
      <c r="Z1893">
        <v>28.728268309400001</v>
      </c>
      <c r="AA1893">
        <v>105</v>
      </c>
      <c r="AB1893">
        <v>536</v>
      </c>
      <c r="AC1893" t="s">
        <v>1287</v>
      </c>
      <c r="AD1893">
        <v>3</v>
      </c>
      <c r="AE1893" t="s">
        <v>189</v>
      </c>
      <c r="AF1893">
        <v>127</v>
      </c>
      <c r="AG1893">
        <v>6</v>
      </c>
      <c r="AH1893">
        <v>4</v>
      </c>
      <c r="AI1893">
        <v>99</v>
      </c>
      <c r="AJ1893">
        <v>56</v>
      </c>
      <c r="AK1893">
        <v>38</v>
      </c>
      <c r="AL1893">
        <v>17</v>
      </c>
      <c r="AM1893">
        <v>11</v>
      </c>
      <c r="AN1893">
        <v>12</v>
      </c>
      <c r="AO1893">
        <v>15</v>
      </c>
      <c r="AP1893">
        <v>1</v>
      </c>
      <c r="AQ1893">
        <v>2</v>
      </c>
      <c r="AR1893">
        <v>79</v>
      </c>
      <c r="AS1893">
        <v>40</v>
      </c>
      <c r="AT1893">
        <v>27</v>
      </c>
      <c r="AU1893">
        <v>15</v>
      </c>
      <c r="AV1893">
        <v>12</v>
      </c>
      <c r="AW1893">
        <v>11</v>
      </c>
      <c r="AX1893">
        <v>17</v>
      </c>
      <c r="AY1893" t="str">
        <f t="shared" si="116"/>
        <v>Giraldo</v>
      </c>
      <c r="AZ1893" t="str">
        <f t="shared" si="117"/>
        <v>Giraldo S.</v>
      </c>
      <c r="BA1893" t="str">
        <f t="shared" si="118"/>
        <v>Roger Vasselin</v>
      </c>
      <c r="BB1893" t="str">
        <f t="shared" si="119"/>
        <v>Roger Vasselin E.</v>
      </c>
    </row>
    <row r="1894" spans="1:54" x14ac:dyDescent="0.25">
      <c r="A1894">
        <v>7753</v>
      </c>
      <c r="B1894" t="s">
        <v>1282</v>
      </c>
      <c r="C1894" t="s">
        <v>1283</v>
      </c>
      <c r="D1894" t="s">
        <v>51</v>
      </c>
      <c r="E1894">
        <v>48</v>
      </c>
      <c r="F1894" t="s">
        <v>52</v>
      </c>
      <c r="G1894">
        <v>20120819</v>
      </c>
      <c r="H1894">
        <v>10</v>
      </c>
      <c r="I1894">
        <v>105385</v>
      </c>
      <c r="L1894" t="s">
        <v>216</v>
      </c>
      <c r="M1894" t="s">
        <v>85</v>
      </c>
      <c r="N1894">
        <v>183</v>
      </c>
      <c r="O1894" t="s">
        <v>55</v>
      </c>
      <c r="P1894">
        <v>23.077344284700001</v>
      </c>
      <c r="Q1894">
        <v>80</v>
      </c>
      <c r="R1894">
        <v>630</v>
      </c>
      <c r="S1894">
        <v>104919</v>
      </c>
      <c r="V1894" t="s">
        <v>77</v>
      </c>
      <c r="W1894" t="s">
        <v>54</v>
      </c>
      <c r="X1894">
        <v>188</v>
      </c>
      <c r="Y1894" t="s">
        <v>78</v>
      </c>
      <c r="Z1894">
        <v>25.267624914399999</v>
      </c>
      <c r="AA1894">
        <v>63</v>
      </c>
      <c r="AB1894">
        <v>700</v>
      </c>
      <c r="AC1894" t="s">
        <v>272</v>
      </c>
      <c r="AD1894">
        <v>3</v>
      </c>
      <c r="AE1894" t="s">
        <v>189</v>
      </c>
      <c r="AF1894">
        <v>111</v>
      </c>
      <c r="AG1894">
        <v>3</v>
      </c>
      <c r="AH1894">
        <v>3</v>
      </c>
      <c r="AI1894">
        <v>86</v>
      </c>
      <c r="AJ1894">
        <v>57</v>
      </c>
      <c r="AK1894">
        <v>48</v>
      </c>
      <c r="AL1894">
        <v>11</v>
      </c>
      <c r="AM1894">
        <v>14</v>
      </c>
      <c r="AN1894">
        <v>2</v>
      </c>
      <c r="AO1894">
        <v>3</v>
      </c>
      <c r="AP1894">
        <v>7</v>
      </c>
      <c r="AQ1894">
        <v>3</v>
      </c>
      <c r="AR1894">
        <v>79</v>
      </c>
      <c r="AS1894">
        <v>51</v>
      </c>
      <c r="AT1894">
        <v>39</v>
      </c>
      <c r="AU1894">
        <v>13</v>
      </c>
      <c r="AV1894">
        <v>13</v>
      </c>
      <c r="AW1894">
        <v>2</v>
      </c>
      <c r="AX1894">
        <v>5</v>
      </c>
      <c r="AY1894" t="str">
        <f t="shared" si="116"/>
        <v>Young</v>
      </c>
      <c r="AZ1894" t="str">
        <f t="shared" si="117"/>
        <v>Young D.</v>
      </c>
      <c r="BA1894" t="str">
        <f t="shared" si="118"/>
        <v>Mayer</v>
      </c>
      <c r="BB1894" t="str">
        <f t="shared" si="119"/>
        <v>Mayer L.</v>
      </c>
    </row>
    <row r="1895" spans="1:54" x14ac:dyDescent="0.25">
      <c r="A1895">
        <v>7754</v>
      </c>
      <c r="B1895" t="s">
        <v>1282</v>
      </c>
      <c r="C1895" t="s">
        <v>1283</v>
      </c>
      <c r="D1895" t="s">
        <v>51</v>
      </c>
      <c r="E1895">
        <v>48</v>
      </c>
      <c r="F1895" t="s">
        <v>52</v>
      </c>
      <c r="G1895">
        <v>20120819</v>
      </c>
      <c r="H1895">
        <v>11</v>
      </c>
      <c r="I1895">
        <v>104898</v>
      </c>
      <c r="L1895" t="s">
        <v>194</v>
      </c>
      <c r="M1895" t="s">
        <v>54</v>
      </c>
      <c r="N1895">
        <v>190</v>
      </c>
      <c r="O1895" t="s">
        <v>195</v>
      </c>
      <c r="P1895">
        <v>25.374401095100001</v>
      </c>
      <c r="Q1895">
        <v>46</v>
      </c>
      <c r="R1895">
        <v>945</v>
      </c>
      <c r="S1895">
        <v>103786</v>
      </c>
      <c r="V1895" t="s">
        <v>292</v>
      </c>
      <c r="W1895" t="s">
        <v>54</v>
      </c>
      <c r="X1895">
        <v>178</v>
      </c>
      <c r="Y1895" t="s">
        <v>93</v>
      </c>
      <c r="Z1895">
        <v>31.216974674900001</v>
      </c>
      <c r="AA1895">
        <v>48</v>
      </c>
      <c r="AB1895">
        <v>920</v>
      </c>
      <c r="AC1895" t="s">
        <v>257</v>
      </c>
      <c r="AD1895">
        <v>3</v>
      </c>
      <c r="AE1895" t="s">
        <v>189</v>
      </c>
      <c r="AF1895">
        <v>73</v>
      </c>
      <c r="AG1895">
        <v>4</v>
      </c>
      <c r="AH1895">
        <v>1</v>
      </c>
      <c r="AI1895">
        <v>50</v>
      </c>
      <c r="AJ1895">
        <v>29</v>
      </c>
      <c r="AK1895">
        <v>24</v>
      </c>
      <c r="AL1895">
        <v>12</v>
      </c>
      <c r="AM1895">
        <v>8</v>
      </c>
      <c r="AN1895">
        <v>1</v>
      </c>
      <c r="AO1895">
        <v>1</v>
      </c>
      <c r="AP1895">
        <v>0</v>
      </c>
      <c r="AQ1895">
        <v>4</v>
      </c>
      <c r="AR1895">
        <v>69</v>
      </c>
      <c r="AS1895">
        <v>48</v>
      </c>
      <c r="AT1895">
        <v>28</v>
      </c>
      <c r="AU1895">
        <v>8</v>
      </c>
      <c r="AV1895">
        <v>9</v>
      </c>
      <c r="AW1895">
        <v>5</v>
      </c>
      <c r="AX1895">
        <v>9</v>
      </c>
      <c r="AY1895" t="str">
        <f t="shared" si="116"/>
        <v>Haase</v>
      </c>
      <c r="AZ1895" t="str">
        <f t="shared" si="117"/>
        <v>Haase R.</v>
      </c>
      <c r="BA1895" t="str">
        <f t="shared" si="118"/>
        <v>Davydenko</v>
      </c>
      <c r="BB1895" t="str">
        <f t="shared" si="119"/>
        <v>Davydenko N.</v>
      </c>
    </row>
    <row r="1896" spans="1:54" x14ac:dyDescent="0.25">
      <c r="A1896">
        <v>7755</v>
      </c>
      <c r="B1896" t="s">
        <v>1282</v>
      </c>
      <c r="C1896" t="s">
        <v>1283</v>
      </c>
      <c r="D1896" t="s">
        <v>51</v>
      </c>
      <c r="E1896">
        <v>48</v>
      </c>
      <c r="F1896" t="s">
        <v>52</v>
      </c>
      <c r="G1896">
        <v>20120819</v>
      </c>
      <c r="H1896">
        <v>12</v>
      </c>
      <c r="I1896">
        <v>104229</v>
      </c>
      <c r="L1896" t="s">
        <v>343</v>
      </c>
      <c r="M1896" t="s">
        <v>54</v>
      </c>
      <c r="N1896">
        <v>180</v>
      </c>
      <c r="O1896" t="s">
        <v>344</v>
      </c>
      <c r="P1896">
        <v>29.018480492799998</v>
      </c>
      <c r="Q1896">
        <v>64</v>
      </c>
      <c r="R1896">
        <v>699</v>
      </c>
      <c r="S1896">
        <v>105041</v>
      </c>
      <c r="V1896" t="s">
        <v>348</v>
      </c>
      <c r="W1896" t="s">
        <v>54</v>
      </c>
      <c r="X1896">
        <v>185</v>
      </c>
      <c r="Y1896" t="s">
        <v>146</v>
      </c>
      <c r="Z1896">
        <v>24.796714579100001</v>
      </c>
      <c r="AA1896">
        <v>54</v>
      </c>
      <c r="AB1896">
        <v>818</v>
      </c>
      <c r="AC1896" t="s">
        <v>248</v>
      </c>
      <c r="AD1896">
        <v>3</v>
      </c>
      <c r="AE1896" t="s">
        <v>189</v>
      </c>
      <c r="AF1896">
        <v>101</v>
      </c>
      <c r="AG1896">
        <v>3</v>
      </c>
      <c r="AH1896">
        <v>2</v>
      </c>
      <c r="AI1896">
        <v>69</v>
      </c>
      <c r="AJ1896">
        <v>36</v>
      </c>
      <c r="AK1896">
        <v>29</v>
      </c>
      <c r="AL1896">
        <v>19</v>
      </c>
      <c r="AM1896">
        <v>11</v>
      </c>
      <c r="AN1896">
        <v>1</v>
      </c>
      <c r="AO1896">
        <v>2</v>
      </c>
      <c r="AP1896">
        <v>1</v>
      </c>
      <c r="AQ1896">
        <v>4</v>
      </c>
      <c r="AR1896">
        <v>70</v>
      </c>
      <c r="AS1896">
        <v>42</v>
      </c>
      <c r="AT1896">
        <v>29</v>
      </c>
      <c r="AU1896">
        <v>13</v>
      </c>
      <c r="AV1896">
        <v>10</v>
      </c>
      <c r="AW1896">
        <v>2</v>
      </c>
      <c r="AX1896">
        <v>4</v>
      </c>
      <c r="AY1896" t="str">
        <f t="shared" si="116"/>
        <v>Hsun Lu</v>
      </c>
      <c r="AZ1896" t="str">
        <f t="shared" si="117"/>
        <v>Hsun Lu Y.</v>
      </c>
      <c r="BA1896" t="str">
        <f t="shared" si="118"/>
        <v>Lacko</v>
      </c>
      <c r="BB1896" t="str">
        <f t="shared" si="119"/>
        <v>Lacko L.</v>
      </c>
    </row>
    <row r="1897" spans="1:54" x14ac:dyDescent="0.25">
      <c r="A1897">
        <v>7756</v>
      </c>
      <c r="B1897" t="s">
        <v>1282</v>
      </c>
      <c r="C1897" t="s">
        <v>1283</v>
      </c>
      <c r="D1897" t="s">
        <v>51</v>
      </c>
      <c r="E1897">
        <v>48</v>
      </c>
      <c r="F1897" t="s">
        <v>52</v>
      </c>
      <c r="G1897">
        <v>20120819</v>
      </c>
      <c r="H1897">
        <v>13</v>
      </c>
      <c r="I1897">
        <v>103484</v>
      </c>
      <c r="K1897" t="s">
        <v>60</v>
      </c>
      <c r="L1897" t="s">
        <v>106</v>
      </c>
      <c r="M1897" t="s">
        <v>54</v>
      </c>
      <c r="N1897">
        <v>185</v>
      </c>
      <c r="O1897" t="s">
        <v>55</v>
      </c>
      <c r="P1897">
        <v>32.646132785799999</v>
      </c>
      <c r="Q1897">
        <v>115</v>
      </c>
      <c r="R1897">
        <v>482</v>
      </c>
      <c r="S1897">
        <v>105077</v>
      </c>
      <c r="V1897" t="s">
        <v>215</v>
      </c>
      <c r="W1897" t="s">
        <v>85</v>
      </c>
      <c r="X1897">
        <v>188</v>
      </c>
      <c r="Y1897" t="s">
        <v>80</v>
      </c>
      <c r="Z1897">
        <v>24.591375769999999</v>
      </c>
      <c r="AA1897">
        <v>51</v>
      </c>
      <c r="AB1897">
        <v>855</v>
      </c>
      <c r="AC1897" t="s">
        <v>97</v>
      </c>
      <c r="AD1897">
        <v>3</v>
      </c>
      <c r="AE1897" t="s">
        <v>189</v>
      </c>
      <c r="AF1897">
        <v>72</v>
      </c>
      <c r="AG1897">
        <v>7</v>
      </c>
      <c r="AH1897">
        <v>3</v>
      </c>
      <c r="AI1897">
        <v>54</v>
      </c>
      <c r="AJ1897">
        <v>30</v>
      </c>
      <c r="AK1897">
        <v>24</v>
      </c>
      <c r="AL1897">
        <v>15</v>
      </c>
      <c r="AM1897">
        <v>10</v>
      </c>
      <c r="AN1897">
        <v>1</v>
      </c>
      <c r="AO1897">
        <v>2</v>
      </c>
      <c r="AP1897">
        <v>1</v>
      </c>
      <c r="AQ1897">
        <v>2</v>
      </c>
      <c r="AR1897">
        <v>63</v>
      </c>
      <c r="AS1897">
        <v>35</v>
      </c>
      <c r="AT1897">
        <v>20</v>
      </c>
      <c r="AU1897">
        <v>15</v>
      </c>
      <c r="AV1897">
        <v>9</v>
      </c>
      <c r="AW1897">
        <v>1</v>
      </c>
      <c r="AX1897">
        <v>4</v>
      </c>
      <c r="AY1897" t="str">
        <f t="shared" si="116"/>
        <v>Blake</v>
      </c>
      <c r="AZ1897" t="str">
        <f t="shared" si="117"/>
        <v>Blake J.</v>
      </c>
      <c r="BA1897" t="str">
        <f t="shared" si="118"/>
        <v>Ramos</v>
      </c>
      <c r="BB1897" t="str">
        <f t="shared" si="119"/>
        <v>Ramos A.</v>
      </c>
    </row>
    <row r="1898" spans="1:54" x14ac:dyDescent="0.25">
      <c r="A1898">
        <v>7757</v>
      </c>
      <c r="B1898" t="s">
        <v>1282</v>
      </c>
      <c r="C1898" t="s">
        <v>1283</v>
      </c>
      <c r="D1898" t="s">
        <v>51</v>
      </c>
      <c r="E1898">
        <v>48</v>
      </c>
      <c r="F1898" t="s">
        <v>52</v>
      </c>
      <c r="G1898">
        <v>20120819</v>
      </c>
      <c r="H1898">
        <v>14</v>
      </c>
      <c r="I1898">
        <v>104327</v>
      </c>
      <c r="L1898" t="s">
        <v>349</v>
      </c>
      <c r="M1898" t="s">
        <v>54</v>
      </c>
      <c r="N1898">
        <v>178</v>
      </c>
      <c r="O1898" t="s">
        <v>67</v>
      </c>
      <c r="P1898">
        <v>28.438056125900001</v>
      </c>
      <c r="Q1898">
        <v>81</v>
      </c>
      <c r="R1898">
        <v>630</v>
      </c>
      <c r="S1898">
        <v>103598</v>
      </c>
      <c r="V1898" t="s">
        <v>66</v>
      </c>
      <c r="W1898" t="s">
        <v>54</v>
      </c>
      <c r="X1898">
        <v>185</v>
      </c>
      <c r="Y1898" t="s">
        <v>67</v>
      </c>
      <c r="Z1898">
        <v>32.0876112252</v>
      </c>
      <c r="AA1898">
        <v>57</v>
      </c>
      <c r="AB1898">
        <v>776</v>
      </c>
      <c r="AC1898" t="s">
        <v>258</v>
      </c>
      <c r="AD1898">
        <v>3</v>
      </c>
      <c r="AE1898" t="s">
        <v>189</v>
      </c>
      <c r="AF1898">
        <v>58</v>
      </c>
      <c r="AG1898">
        <v>8</v>
      </c>
      <c r="AH1898">
        <v>4</v>
      </c>
      <c r="AI1898">
        <v>51</v>
      </c>
      <c r="AJ1898">
        <v>27</v>
      </c>
      <c r="AK1898">
        <v>24</v>
      </c>
      <c r="AL1898">
        <v>12</v>
      </c>
      <c r="AM1898">
        <v>8</v>
      </c>
      <c r="AN1898">
        <v>3</v>
      </c>
      <c r="AO1898">
        <v>3</v>
      </c>
      <c r="AP1898">
        <v>6</v>
      </c>
      <c r="AQ1898">
        <v>2</v>
      </c>
      <c r="AR1898">
        <v>46</v>
      </c>
      <c r="AS1898">
        <v>27</v>
      </c>
      <c r="AT1898">
        <v>16</v>
      </c>
      <c r="AU1898">
        <v>6</v>
      </c>
      <c r="AV1898">
        <v>7</v>
      </c>
      <c r="AW1898">
        <v>1</v>
      </c>
      <c r="AX1898">
        <v>5</v>
      </c>
      <c r="AY1898" t="str">
        <f t="shared" si="116"/>
        <v>Darcis</v>
      </c>
      <c r="AZ1898" t="str">
        <f t="shared" si="117"/>
        <v>Darcis S.</v>
      </c>
      <c r="BA1898" t="str">
        <f t="shared" si="118"/>
        <v>Malisse</v>
      </c>
      <c r="BB1898" t="str">
        <f t="shared" si="119"/>
        <v>Malisse X.</v>
      </c>
    </row>
    <row r="1899" spans="1:54" x14ac:dyDescent="0.25">
      <c r="A1899">
        <v>7758</v>
      </c>
      <c r="B1899" t="s">
        <v>1282</v>
      </c>
      <c r="C1899" t="s">
        <v>1283</v>
      </c>
      <c r="D1899" t="s">
        <v>51</v>
      </c>
      <c r="E1899">
        <v>48</v>
      </c>
      <c r="F1899" t="s">
        <v>52</v>
      </c>
      <c r="G1899">
        <v>20120819</v>
      </c>
      <c r="H1899">
        <v>15</v>
      </c>
      <c r="I1899">
        <v>103794</v>
      </c>
      <c r="K1899" t="s">
        <v>74</v>
      </c>
      <c r="L1899" t="s">
        <v>95</v>
      </c>
      <c r="M1899" t="s">
        <v>54</v>
      </c>
      <c r="N1899">
        <v>178</v>
      </c>
      <c r="O1899" t="s">
        <v>57</v>
      </c>
      <c r="P1899">
        <v>31.1786447639</v>
      </c>
      <c r="Q1899">
        <v>90</v>
      </c>
      <c r="R1899">
        <v>588</v>
      </c>
      <c r="S1899">
        <v>105147</v>
      </c>
      <c r="V1899" t="s">
        <v>452</v>
      </c>
      <c r="W1899" t="s">
        <v>54</v>
      </c>
      <c r="X1899">
        <v>180</v>
      </c>
      <c r="Y1899" t="s">
        <v>214</v>
      </c>
      <c r="Z1899">
        <v>24.257357974000001</v>
      </c>
      <c r="AA1899">
        <v>67</v>
      </c>
      <c r="AB1899">
        <v>684</v>
      </c>
      <c r="AC1899" t="s">
        <v>1288</v>
      </c>
      <c r="AD1899">
        <v>3</v>
      </c>
      <c r="AE1899" t="s">
        <v>189</v>
      </c>
      <c r="AF1899">
        <v>116</v>
      </c>
      <c r="AG1899">
        <v>8</v>
      </c>
      <c r="AH1899">
        <v>0</v>
      </c>
      <c r="AI1899">
        <v>94</v>
      </c>
      <c r="AJ1899">
        <v>49</v>
      </c>
      <c r="AK1899">
        <v>33</v>
      </c>
      <c r="AL1899">
        <v>28</v>
      </c>
      <c r="AM1899">
        <v>14</v>
      </c>
      <c r="AN1899">
        <v>4</v>
      </c>
      <c r="AO1899">
        <v>6</v>
      </c>
      <c r="AP1899">
        <v>4</v>
      </c>
      <c r="AQ1899">
        <v>4</v>
      </c>
      <c r="AR1899">
        <v>69</v>
      </c>
      <c r="AS1899">
        <v>36</v>
      </c>
      <c r="AT1899">
        <v>24</v>
      </c>
      <c r="AU1899">
        <v>16</v>
      </c>
      <c r="AV1899">
        <v>13</v>
      </c>
      <c r="AW1899">
        <v>1</v>
      </c>
      <c r="AX1899">
        <v>5</v>
      </c>
      <c r="AY1899" t="str">
        <f t="shared" si="116"/>
        <v>Becker</v>
      </c>
      <c r="AZ1899" t="str">
        <f t="shared" si="117"/>
        <v>Becker B.</v>
      </c>
      <c r="BA1899" t="str">
        <f t="shared" si="118"/>
        <v>Ito</v>
      </c>
      <c r="BB1899" t="str">
        <f t="shared" si="119"/>
        <v>Ito T.</v>
      </c>
    </row>
    <row r="1900" spans="1:54" x14ac:dyDescent="0.25">
      <c r="A1900">
        <v>7759</v>
      </c>
      <c r="B1900" t="s">
        <v>1282</v>
      </c>
      <c r="C1900" t="s">
        <v>1283</v>
      </c>
      <c r="D1900" t="s">
        <v>51</v>
      </c>
      <c r="E1900">
        <v>48</v>
      </c>
      <c r="F1900" t="s">
        <v>52</v>
      </c>
      <c r="G1900">
        <v>20120819</v>
      </c>
      <c r="H1900">
        <v>16</v>
      </c>
      <c r="I1900">
        <v>104166</v>
      </c>
      <c r="L1900" t="s">
        <v>284</v>
      </c>
      <c r="M1900" t="s">
        <v>54</v>
      </c>
      <c r="N1900">
        <v>178</v>
      </c>
      <c r="O1900" t="s">
        <v>93</v>
      </c>
      <c r="P1900">
        <v>29.327857631800001</v>
      </c>
      <c r="Q1900">
        <v>73</v>
      </c>
      <c r="R1900">
        <v>655</v>
      </c>
      <c r="S1900">
        <v>104291</v>
      </c>
      <c r="V1900" t="s">
        <v>440</v>
      </c>
      <c r="W1900" t="s">
        <v>54</v>
      </c>
      <c r="X1900">
        <v>185</v>
      </c>
      <c r="Y1900" t="s">
        <v>441</v>
      </c>
      <c r="Z1900">
        <v>28.5831622177</v>
      </c>
      <c r="AA1900">
        <v>91</v>
      </c>
      <c r="AB1900">
        <v>587</v>
      </c>
      <c r="AC1900" t="s">
        <v>143</v>
      </c>
      <c r="AD1900">
        <v>3</v>
      </c>
      <c r="AE1900" t="s">
        <v>189</v>
      </c>
      <c r="AF1900">
        <v>58</v>
      </c>
      <c r="AG1900">
        <v>4</v>
      </c>
      <c r="AH1900">
        <v>3</v>
      </c>
      <c r="AI1900">
        <v>47</v>
      </c>
      <c r="AJ1900">
        <v>37</v>
      </c>
      <c r="AK1900">
        <v>31</v>
      </c>
      <c r="AL1900">
        <v>4</v>
      </c>
      <c r="AM1900">
        <v>8</v>
      </c>
      <c r="AN1900">
        <v>1</v>
      </c>
      <c r="AO1900">
        <v>1</v>
      </c>
      <c r="AP1900">
        <v>2</v>
      </c>
      <c r="AQ1900">
        <v>1</v>
      </c>
      <c r="AR1900">
        <v>50</v>
      </c>
      <c r="AS1900">
        <v>30</v>
      </c>
      <c r="AT1900">
        <v>13</v>
      </c>
      <c r="AU1900">
        <v>11</v>
      </c>
      <c r="AV1900">
        <v>8</v>
      </c>
      <c r="AW1900">
        <v>0</v>
      </c>
      <c r="AX1900">
        <v>4</v>
      </c>
      <c r="AY1900" t="str">
        <f t="shared" si="116"/>
        <v>Bogomolov Jr</v>
      </c>
      <c r="AZ1900" t="str">
        <f t="shared" si="117"/>
        <v>Bogomolov Jr A.</v>
      </c>
      <c r="BA1900" t="str">
        <f t="shared" si="118"/>
        <v>Jaziri</v>
      </c>
      <c r="BB1900" t="str">
        <f t="shared" si="119"/>
        <v>Jaziri M.</v>
      </c>
    </row>
    <row r="1901" spans="1:54" x14ac:dyDescent="0.25">
      <c r="A1901">
        <v>7760</v>
      </c>
      <c r="B1901" t="s">
        <v>1282</v>
      </c>
      <c r="C1901" t="s">
        <v>1283</v>
      </c>
      <c r="D1901" t="s">
        <v>51</v>
      </c>
      <c r="E1901">
        <v>48</v>
      </c>
      <c r="F1901" t="s">
        <v>52</v>
      </c>
      <c r="G1901">
        <v>20120819</v>
      </c>
      <c r="H1901">
        <v>17</v>
      </c>
      <c r="I1901">
        <v>104542</v>
      </c>
      <c r="J1901">
        <v>1</v>
      </c>
      <c r="L1901" t="s">
        <v>260</v>
      </c>
      <c r="M1901" t="s">
        <v>54</v>
      </c>
      <c r="N1901">
        <v>188</v>
      </c>
      <c r="O1901" t="s">
        <v>64</v>
      </c>
      <c r="P1901">
        <v>27.342915811099999</v>
      </c>
      <c r="Q1901">
        <v>6</v>
      </c>
      <c r="R1901">
        <v>4835</v>
      </c>
      <c r="S1901">
        <v>105064</v>
      </c>
      <c r="V1901" t="s">
        <v>200</v>
      </c>
      <c r="W1901" t="s">
        <v>85</v>
      </c>
      <c r="X1901">
        <v>188</v>
      </c>
      <c r="Y1901" t="s">
        <v>201</v>
      </c>
      <c r="Z1901">
        <v>24.640657084200001</v>
      </c>
      <c r="AA1901">
        <v>40</v>
      </c>
      <c r="AB1901">
        <v>967</v>
      </c>
      <c r="AC1901" t="s">
        <v>248</v>
      </c>
      <c r="AD1901">
        <v>3</v>
      </c>
      <c r="AE1901" t="s">
        <v>59</v>
      </c>
      <c r="AF1901">
        <v>110</v>
      </c>
      <c r="AG1901">
        <v>3</v>
      </c>
      <c r="AH1901">
        <v>0</v>
      </c>
      <c r="AI1901">
        <v>78</v>
      </c>
      <c r="AJ1901">
        <v>45</v>
      </c>
      <c r="AK1901">
        <v>34</v>
      </c>
      <c r="AL1901">
        <v>22</v>
      </c>
      <c r="AM1901">
        <v>11</v>
      </c>
      <c r="AN1901">
        <v>5</v>
      </c>
      <c r="AO1901">
        <v>5</v>
      </c>
      <c r="AP1901">
        <v>3</v>
      </c>
      <c r="AQ1901">
        <v>4</v>
      </c>
      <c r="AR1901">
        <v>70</v>
      </c>
      <c r="AS1901">
        <v>36</v>
      </c>
      <c r="AT1901">
        <v>27</v>
      </c>
      <c r="AU1901">
        <v>19</v>
      </c>
      <c r="AV1901">
        <v>10</v>
      </c>
      <c r="AW1901">
        <v>8</v>
      </c>
      <c r="AX1901">
        <v>9</v>
      </c>
      <c r="AY1901" t="str">
        <f t="shared" si="116"/>
        <v>Wilfried Tsonga</v>
      </c>
      <c r="AZ1901" t="str">
        <f t="shared" si="117"/>
        <v>Wilfried Tsonga J.</v>
      </c>
      <c r="BA1901" t="str">
        <f t="shared" si="118"/>
        <v>Bellucci</v>
      </c>
      <c r="BB1901" t="str">
        <f t="shared" si="119"/>
        <v>Bellucci T.</v>
      </c>
    </row>
    <row r="1902" spans="1:54" x14ac:dyDescent="0.25">
      <c r="A1902">
        <v>7761</v>
      </c>
      <c r="B1902" t="s">
        <v>1282</v>
      </c>
      <c r="C1902" t="s">
        <v>1283</v>
      </c>
      <c r="D1902" t="s">
        <v>51</v>
      </c>
      <c r="E1902">
        <v>48</v>
      </c>
      <c r="F1902" t="s">
        <v>52</v>
      </c>
      <c r="G1902">
        <v>20120819</v>
      </c>
      <c r="H1902">
        <v>18</v>
      </c>
      <c r="I1902">
        <v>104660</v>
      </c>
      <c r="K1902" t="s">
        <v>74</v>
      </c>
      <c r="L1902" t="s">
        <v>322</v>
      </c>
      <c r="M1902" t="s">
        <v>54</v>
      </c>
      <c r="N1902">
        <v>193</v>
      </c>
      <c r="O1902" t="s">
        <v>116</v>
      </c>
      <c r="P1902">
        <v>26.6201232033</v>
      </c>
      <c r="Q1902">
        <v>96</v>
      </c>
      <c r="R1902">
        <v>573</v>
      </c>
      <c r="S1902">
        <v>104665</v>
      </c>
      <c r="T1902">
        <v>15</v>
      </c>
      <c r="V1902" t="s">
        <v>107</v>
      </c>
      <c r="W1902" t="s">
        <v>54</v>
      </c>
      <c r="X1902">
        <v>180</v>
      </c>
      <c r="Y1902" t="s">
        <v>80</v>
      </c>
      <c r="Z1902">
        <v>26.573579739900001</v>
      </c>
      <c r="AA1902">
        <v>37</v>
      </c>
      <c r="AB1902">
        <v>1065</v>
      </c>
      <c r="AC1902" t="s">
        <v>257</v>
      </c>
      <c r="AD1902">
        <v>3</v>
      </c>
      <c r="AE1902" t="s">
        <v>59</v>
      </c>
      <c r="AF1902">
        <v>73</v>
      </c>
      <c r="AG1902">
        <v>5</v>
      </c>
      <c r="AH1902">
        <v>3</v>
      </c>
      <c r="AI1902">
        <v>45</v>
      </c>
      <c r="AJ1902">
        <v>19</v>
      </c>
      <c r="AK1902">
        <v>16</v>
      </c>
      <c r="AL1902">
        <v>18</v>
      </c>
      <c r="AM1902">
        <v>9</v>
      </c>
      <c r="AN1902">
        <v>1</v>
      </c>
      <c r="AO1902">
        <v>2</v>
      </c>
      <c r="AP1902">
        <v>2</v>
      </c>
      <c r="AQ1902">
        <v>6</v>
      </c>
      <c r="AR1902">
        <v>52</v>
      </c>
      <c r="AS1902">
        <v>20</v>
      </c>
      <c r="AT1902">
        <v>11</v>
      </c>
      <c r="AU1902">
        <v>15</v>
      </c>
      <c r="AV1902">
        <v>8</v>
      </c>
      <c r="AW1902">
        <v>2</v>
      </c>
      <c r="AX1902">
        <v>6</v>
      </c>
      <c r="AY1902" t="str">
        <f t="shared" si="116"/>
        <v>Stakhovsky</v>
      </c>
      <c r="AZ1902" t="str">
        <f t="shared" si="117"/>
        <v>Stakhovsky S.</v>
      </c>
      <c r="BA1902" t="str">
        <f t="shared" si="118"/>
        <v>Andujar</v>
      </c>
      <c r="BB1902" t="str">
        <f t="shared" si="119"/>
        <v>Andujar P.</v>
      </c>
    </row>
    <row r="1903" spans="1:54" x14ac:dyDescent="0.25">
      <c r="A1903">
        <v>7762</v>
      </c>
      <c r="B1903" t="s">
        <v>1282</v>
      </c>
      <c r="C1903" t="s">
        <v>1283</v>
      </c>
      <c r="D1903" t="s">
        <v>51</v>
      </c>
      <c r="E1903">
        <v>48</v>
      </c>
      <c r="F1903" t="s">
        <v>52</v>
      </c>
      <c r="G1903">
        <v>20120819</v>
      </c>
      <c r="H1903">
        <v>19</v>
      </c>
      <c r="I1903">
        <v>105208</v>
      </c>
      <c r="K1903" t="s">
        <v>74</v>
      </c>
      <c r="L1903" t="s">
        <v>134</v>
      </c>
      <c r="M1903" t="s">
        <v>54</v>
      </c>
      <c r="N1903">
        <v>190</v>
      </c>
      <c r="O1903" t="s">
        <v>135</v>
      </c>
      <c r="P1903">
        <v>23.9726214921</v>
      </c>
      <c r="Q1903">
        <v>153</v>
      </c>
      <c r="R1903">
        <v>341</v>
      </c>
      <c r="S1903">
        <v>104731</v>
      </c>
      <c r="T1903">
        <v>12</v>
      </c>
      <c r="V1903" t="s">
        <v>101</v>
      </c>
      <c r="W1903" t="s">
        <v>54</v>
      </c>
      <c r="X1903">
        <v>203</v>
      </c>
      <c r="Y1903" t="s">
        <v>102</v>
      </c>
      <c r="Z1903">
        <v>26.258726899399999</v>
      </c>
      <c r="AA1903">
        <v>35</v>
      </c>
      <c r="AB1903">
        <v>1110</v>
      </c>
      <c r="AC1903" t="s">
        <v>352</v>
      </c>
      <c r="AD1903">
        <v>3</v>
      </c>
      <c r="AE1903" t="s">
        <v>59</v>
      </c>
      <c r="AF1903">
        <v>96</v>
      </c>
      <c r="AG1903">
        <v>11</v>
      </c>
      <c r="AH1903">
        <v>5</v>
      </c>
      <c r="AI1903">
        <v>80</v>
      </c>
      <c r="AJ1903">
        <v>55</v>
      </c>
      <c r="AK1903">
        <v>44</v>
      </c>
      <c r="AL1903">
        <v>11</v>
      </c>
      <c r="AM1903">
        <v>11</v>
      </c>
      <c r="AN1903">
        <v>5</v>
      </c>
      <c r="AO1903">
        <v>6</v>
      </c>
      <c r="AP1903">
        <v>4</v>
      </c>
      <c r="AQ1903">
        <v>2</v>
      </c>
      <c r="AR1903">
        <v>65</v>
      </c>
      <c r="AS1903">
        <v>42</v>
      </c>
      <c r="AT1903">
        <v>31</v>
      </c>
      <c r="AU1903">
        <v>14</v>
      </c>
      <c r="AV1903">
        <v>11</v>
      </c>
      <c r="AW1903">
        <v>2</v>
      </c>
      <c r="AX1903">
        <v>4</v>
      </c>
      <c r="AY1903" t="str">
        <f t="shared" si="116"/>
        <v>Gulbis</v>
      </c>
      <c r="AZ1903" t="str">
        <f t="shared" si="117"/>
        <v>Gulbis E.</v>
      </c>
      <c r="BA1903" t="str">
        <f t="shared" si="118"/>
        <v>Anderson</v>
      </c>
      <c r="BB1903" t="str">
        <f t="shared" si="119"/>
        <v>Anderson K.</v>
      </c>
    </row>
    <row r="1904" spans="1:54" x14ac:dyDescent="0.25">
      <c r="A1904">
        <v>7763</v>
      </c>
      <c r="B1904" t="s">
        <v>1282</v>
      </c>
      <c r="C1904" t="s">
        <v>1283</v>
      </c>
      <c r="D1904" t="s">
        <v>51</v>
      </c>
      <c r="E1904">
        <v>48</v>
      </c>
      <c r="F1904" t="s">
        <v>52</v>
      </c>
      <c r="G1904">
        <v>20120819</v>
      </c>
      <c r="H1904">
        <v>20</v>
      </c>
      <c r="I1904">
        <v>104719</v>
      </c>
      <c r="J1904">
        <v>6</v>
      </c>
      <c r="L1904" t="s">
        <v>174</v>
      </c>
      <c r="M1904" t="s">
        <v>54</v>
      </c>
      <c r="N1904">
        <v>190</v>
      </c>
      <c r="O1904" t="s">
        <v>80</v>
      </c>
      <c r="P1904">
        <v>26.357289527700001</v>
      </c>
      <c r="Q1904">
        <v>25</v>
      </c>
      <c r="R1904">
        <v>1530</v>
      </c>
      <c r="S1904">
        <v>105992</v>
      </c>
      <c r="U1904" t="s">
        <v>60</v>
      </c>
      <c r="V1904" t="s">
        <v>383</v>
      </c>
      <c r="W1904" t="s">
        <v>54</v>
      </c>
      <c r="X1904">
        <v>183</v>
      </c>
      <c r="Y1904" t="s">
        <v>55</v>
      </c>
      <c r="Z1904">
        <v>20.287474332599999</v>
      </c>
      <c r="AA1904">
        <v>61</v>
      </c>
      <c r="AB1904">
        <v>740</v>
      </c>
      <c r="AC1904" t="s">
        <v>76</v>
      </c>
      <c r="AD1904">
        <v>3</v>
      </c>
      <c r="AE1904" t="s">
        <v>59</v>
      </c>
      <c r="AF1904">
        <v>80</v>
      </c>
      <c r="AG1904">
        <v>1</v>
      </c>
      <c r="AH1904">
        <v>1</v>
      </c>
      <c r="AI1904">
        <v>55</v>
      </c>
      <c r="AJ1904">
        <v>35</v>
      </c>
      <c r="AK1904">
        <v>26</v>
      </c>
      <c r="AL1904">
        <v>12</v>
      </c>
      <c r="AM1904">
        <v>9</v>
      </c>
      <c r="AN1904">
        <v>1</v>
      </c>
      <c r="AO1904">
        <v>1</v>
      </c>
      <c r="AP1904">
        <v>3</v>
      </c>
      <c r="AQ1904">
        <v>1</v>
      </c>
      <c r="AR1904">
        <v>53</v>
      </c>
      <c r="AS1904">
        <v>22</v>
      </c>
      <c r="AT1904">
        <v>15</v>
      </c>
      <c r="AU1904">
        <v>15</v>
      </c>
      <c r="AV1904">
        <v>9</v>
      </c>
      <c r="AW1904">
        <v>4</v>
      </c>
      <c r="AX1904">
        <v>7</v>
      </c>
      <c r="AY1904" t="str">
        <f t="shared" si="116"/>
        <v>Granollers</v>
      </c>
      <c r="AZ1904" t="str">
        <f t="shared" si="117"/>
        <v>Granollers M.</v>
      </c>
      <c r="BA1904" t="str">
        <f t="shared" si="118"/>
        <v>Harrison</v>
      </c>
      <c r="BB1904" t="str">
        <f t="shared" si="119"/>
        <v>Harrison R.</v>
      </c>
    </row>
    <row r="1905" spans="1:54" x14ac:dyDescent="0.25">
      <c r="A1905">
        <v>7764</v>
      </c>
      <c r="B1905" t="s">
        <v>1282</v>
      </c>
      <c r="C1905" t="s">
        <v>1283</v>
      </c>
      <c r="D1905" t="s">
        <v>51</v>
      </c>
      <c r="E1905">
        <v>48</v>
      </c>
      <c r="F1905" t="s">
        <v>52</v>
      </c>
      <c r="G1905">
        <v>20120819</v>
      </c>
      <c r="H1905">
        <v>21</v>
      </c>
      <c r="I1905">
        <v>104545</v>
      </c>
      <c r="J1905">
        <v>3</v>
      </c>
      <c r="L1905" t="s">
        <v>286</v>
      </c>
      <c r="M1905" t="s">
        <v>54</v>
      </c>
      <c r="N1905">
        <v>206</v>
      </c>
      <c r="O1905" t="s">
        <v>55</v>
      </c>
      <c r="P1905">
        <v>27.318275153999998</v>
      </c>
      <c r="Q1905">
        <v>10</v>
      </c>
      <c r="R1905">
        <v>2880</v>
      </c>
      <c r="S1905">
        <v>105373</v>
      </c>
      <c r="V1905" t="s">
        <v>152</v>
      </c>
      <c r="W1905" t="s">
        <v>85</v>
      </c>
      <c r="X1905">
        <v>190</v>
      </c>
      <c r="Y1905" t="s">
        <v>146</v>
      </c>
      <c r="Z1905">
        <v>23.110198494199999</v>
      </c>
      <c r="AA1905">
        <v>50</v>
      </c>
      <c r="AB1905">
        <v>858</v>
      </c>
      <c r="AC1905" t="s">
        <v>1289</v>
      </c>
      <c r="AD1905">
        <v>3</v>
      </c>
      <c r="AE1905" t="s">
        <v>59</v>
      </c>
      <c r="AF1905">
        <v>122</v>
      </c>
      <c r="AG1905">
        <v>13</v>
      </c>
      <c r="AH1905">
        <v>3</v>
      </c>
      <c r="AI1905">
        <v>94</v>
      </c>
      <c r="AJ1905">
        <v>68</v>
      </c>
      <c r="AK1905">
        <v>52</v>
      </c>
      <c r="AL1905">
        <v>15</v>
      </c>
      <c r="AM1905">
        <v>16</v>
      </c>
      <c r="AN1905">
        <v>1</v>
      </c>
      <c r="AO1905">
        <v>2</v>
      </c>
      <c r="AP1905">
        <v>3</v>
      </c>
      <c r="AQ1905">
        <v>5</v>
      </c>
      <c r="AR1905">
        <v>79</v>
      </c>
      <c r="AS1905">
        <v>41</v>
      </c>
      <c r="AT1905">
        <v>27</v>
      </c>
      <c r="AU1905">
        <v>26</v>
      </c>
      <c r="AV1905">
        <v>15</v>
      </c>
      <c r="AW1905">
        <v>1</v>
      </c>
      <c r="AX1905">
        <v>3</v>
      </c>
      <c r="AY1905" t="str">
        <f t="shared" si="116"/>
        <v>Isner</v>
      </c>
      <c r="AZ1905" t="str">
        <f t="shared" si="117"/>
        <v>Isner J.</v>
      </c>
      <c r="BA1905" t="str">
        <f t="shared" si="118"/>
        <v>Klizan</v>
      </c>
      <c r="BB1905" t="str">
        <f t="shared" si="119"/>
        <v>Klizan M.</v>
      </c>
    </row>
    <row r="1906" spans="1:54" x14ac:dyDescent="0.25">
      <c r="A1906">
        <v>7765</v>
      </c>
      <c r="B1906" t="s">
        <v>1282</v>
      </c>
      <c r="C1906" t="s">
        <v>1283</v>
      </c>
      <c r="D1906" t="s">
        <v>51</v>
      </c>
      <c r="E1906">
        <v>48</v>
      </c>
      <c r="F1906" t="s">
        <v>52</v>
      </c>
      <c r="G1906">
        <v>20120819</v>
      </c>
      <c r="H1906">
        <v>22</v>
      </c>
      <c r="I1906">
        <v>103781</v>
      </c>
      <c r="J1906">
        <v>13</v>
      </c>
      <c r="L1906" t="s">
        <v>208</v>
      </c>
      <c r="M1906" t="s">
        <v>85</v>
      </c>
      <c r="N1906">
        <v>183</v>
      </c>
      <c r="O1906" t="s">
        <v>209</v>
      </c>
      <c r="P1906">
        <v>31.247091033499999</v>
      </c>
      <c r="Q1906">
        <v>36</v>
      </c>
      <c r="R1906">
        <v>1067</v>
      </c>
      <c r="S1906">
        <v>105404</v>
      </c>
      <c r="U1906" t="s">
        <v>74</v>
      </c>
      <c r="V1906" t="s">
        <v>1285</v>
      </c>
      <c r="W1906" t="s">
        <v>54</v>
      </c>
      <c r="X1906">
        <v>188</v>
      </c>
      <c r="Y1906" t="s">
        <v>55</v>
      </c>
      <c r="Z1906">
        <v>22.995208761099999</v>
      </c>
      <c r="AA1906">
        <v>303</v>
      </c>
      <c r="AB1906">
        <v>146</v>
      </c>
      <c r="AC1906" t="s">
        <v>1290</v>
      </c>
      <c r="AD1906">
        <v>3</v>
      </c>
      <c r="AE1906" t="s">
        <v>59</v>
      </c>
      <c r="AF1906">
        <v>122</v>
      </c>
      <c r="AG1906">
        <v>5</v>
      </c>
      <c r="AH1906">
        <v>2</v>
      </c>
      <c r="AI1906">
        <v>90</v>
      </c>
      <c r="AJ1906">
        <v>63</v>
      </c>
      <c r="AK1906">
        <v>45</v>
      </c>
      <c r="AL1906">
        <v>16</v>
      </c>
      <c r="AM1906">
        <v>14</v>
      </c>
      <c r="AN1906">
        <v>1</v>
      </c>
      <c r="AO1906">
        <v>3</v>
      </c>
      <c r="AP1906">
        <v>13</v>
      </c>
      <c r="AQ1906">
        <v>1</v>
      </c>
      <c r="AR1906">
        <v>105</v>
      </c>
      <c r="AS1906">
        <v>70</v>
      </c>
      <c r="AT1906">
        <v>52</v>
      </c>
      <c r="AU1906">
        <v>16</v>
      </c>
      <c r="AV1906">
        <v>14</v>
      </c>
      <c r="AW1906">
        <v>5</v>
      </c>
      <c r="AX1906">
        <v>7</v>
      </c>
      <c r="AY1906" t="str">
        <f t="shared" si="116"/>
        <v>Melzer</v>
      </c>
      <c r="AZ1906" t="str">
        <f t="shared" si="117"/>
        <v>Melzer J.</v>
      </c>
      <c r="BA1906" t="str">
        <f t="shared" si="118"/>
        <v>Mcclune</v>
      </c>
      <c r="BB1906" t="str">
        <f t="shared" si="119"/>
        <v>Mcclune M.</v>
      </c>
    </row>
    <row r="1907" spans="1:54" x14ac:dyDescent="0.25">
      <c r="A1907">
        <v>7766</v>
      </c>
      <c r="B1907" t="s">
        <v>1282</v>
      </c>
      <c r="C1907" t="s">
        <v>1283</v>
      </c>
      <c r="D1907" t="s">
        <v>51</v>
      </c>
      <c r="E1907">
        <v>48</v>
      </c>
      <c r="F1907" t="s">
        <v>52</v>
      </c>
      <c r="G1907">
        <v>20120819</v>
      </c>
      <c r="H1907">
        <v>23</v>
      </c>
      <c r="I1907">
        <v>105676</v>
      </c>
      <c r="L1907" t="s">
        <v>381</v>
      </c>
      <c r="M1907" t="s">
        <v>54</v>
      </c>
      <c r="N1907">
        <v>163</v>
      </c>
      <c r="O1907" t="s">
        <v>67</v>
      </c>
      <c r="P1907">
        <v>21.702943189599999</v>
      </c>
      <c r="Q1907">
        <v>58</v>
      </c>
      <c r="R1907">
        <v>754</v>
      </c>
      <c r="S1907">
        <v>104678</v>
      </c>
      <c r="T1907">
        <v>10</v>
      </c>
      <c r="V1907" t="s">
        <v>202</v>
      </c>
      <c r="W1907" t="s">
        <v>54</v>
      </c>
      <c r="X1907">
        <v>193</v>
      </c>
      <c r="Y1907" t="s">
        <v>203</v>
      </c>
      <c r="Z1907">
        <v>26.5242984257</v>
      </c>
      <c r="AA1907">
        <v>30</v>
      </c>
      <c r="AB1907">
        <v>1255</v>
      </c>
      <c r="AC1907" t="s">
        <v>1291</v>
      </c>
      <c r="AD1907">
        <v>3</v>
      </c>
      <c r="AE1907" t="s">
        <v>59</v>
      </c>
      <c r="AF1907">
        <v>143</v>
      </c>
      <c r="AG1907">
        <v>4</v>
      </c>
      <c r="AH1907">
        <v>8</v>
      </c>
      <c r="AI1907">
        <v>112</v>
      </c>
      <c r="AJ1907">
        <v>53</v>
      </c>
      <c r="AK1907">
        <v>37</v>
      </c>
      <c r="AL1907">
        <v>28</v>
      </c>
      <c r="AM1907">
        <v>16</v>
      </c>
      <c r="AN1907">
        <v>10</v>
      </c>
      <c r="AO1907">
        <v>15</v>
      </c>
      <c r="AP1907">
        <v>14</v>
      </c>
      <c r="AQ1907">
        <v>6</v>
      </c>
      <c r="AR1907">
        <v>101</v>
      </c>
      <c r="AS1907">
        <v>51</v>
      </c>
      <c r="AT1907">
        <v>40</v>
      </c>
      <c r="AU1907">
        <v>19</v>
      </c>
      <c r="AV1907">
        <v>15</v>
      </c>
      <c r="AW1907">
        <v>3</v>
      </c>
      <c r="AX1907">
        <v>8</v>
      </c>
      <c r="AY1907" t="str">
        <f t="shared" si="116"/>
        <v>Goffin</v>
      </c>
      <c r="AZ1907" t="str">
        <f t="shared" si="117"/>
        <v>Goffin D.</v>
      </c>
      <c r="BA1907" t="str">
        <f t="shared" si="118"/>
        <v>Troicki</v>
      </c>
      <c r="BB1907" t="str">
        <f t="shared" si="119"/>
        <v>Troicki V.</v>
      </c>
    </row>
    <row r="1908" spans="1:54" x14ac:dyDescent="0.25">
      <c r="A1908">
        <v>7767</v>
      </c>
      <c r="B1908" t="s">
        <v>1282</v>
      </c>
      <c r="C1908" t="s">
        <v>1283</v>
      </c>
      <c r="D1908" t="s">
        <v>51</v>
      </c>
      <c r="E1908">
        <v>48</v>
      </c>
      <c r="F1908" t="s">
        <v>52</v>
      </c>
      <c r="G1908">
        <v>20120819</v>
      </c>
      <c r="H1908">
        <v>24</v>
      </c>
      <c r="I1908">
        <v>103997</v>
      </c>
      <c r="L1908" t="s">
        <v>210</v>
      </c>
      <c r="M1908" t="s">
        <v>54</v>
      </c>
      <c r="N1908">
        <v>190</v>
      </c>
      <c r="O1908" t="s">
        <v>211</v>
      </c>
      <c r="P1908">
        <v>30.264202601000001</v>
      </c>
      <c r="Q1908">
        <v>78</v>
      </c>
      <c r="R1908">
        <v>640</v>
      </c>
      <c r="S1908">
        <v>103898</v>
      </c>
      <c r="T1908">
        <v>8</v>
      </c>
      <c r="V1908" t="s">
        <v>206</v>
      </c>
      <c r="W1908" t="s">
        <v>54</v>
      </c>
      <c r="X1908">
        <v>185</v>
      </c>
      <c r="Y1908" t="s">
        <v>64</v>
      </c>
      <c r="Z1908">
        <v>30.666666666699999</v>
      </c>
      <c r="AA1908">
        <v>32</v>
      </c>
      <c r="AB1908">
        <v>1210</v>
      </c>
      <c r="AC1908" t="s">
        <v>1292</v>
      </c>
      <c r="AD1908">
        <v>3</v>
      </c>
      <c r="AE1908" t="s">
        <v>59</v>
      </c>
      <c r="AF1908">
        <v>162</v>
      </c>
      <c r="AG1908">
        <v>9</v>
      </c>
      <c r="AH1908">
        <v>4</v>
      </c>
      <c r="AI1908">
        <v>102</v>
      </c>
      <c r="AJ1908">
        <v>54</v>
      </c>
      <c r="AK1908">
        <v>35</v>
      </c>
      <c r="AL1908">
        <v>23</v>
      </c>
      <c r="AM1908">
        <v>15</v>
      </c>
      <c r="AN1908">
        <v>8</v>
      </c>
      <c r="AO1908">
        <v>13</v>
      </c>
      <c r="AP1908">
        <v>15</v>
      </c>
      <c r="AQ1908">
        <v>8</v>
      </c>
      <c r="AR1908">
        <v>94</v>
      </c>
      <c r="AS1908">
        <v>50</v>
      </c>
      <c r="AT1908">
        <v>37</v>
      </c>
      <c r="AU1908">
        <v>17</v>
      </c>
      <c r="AV1908">
        <v>14</v>
      </c>
      <c r="AW1908">
        <v>7</v>
      </c>
      <c r="AX1908">
        <v>12</v>
      </c>
      <c r="AY1908" t="str">
        <f t="shared" si="116"/>
        <v>Kubot</v>
      </c>
      <c r="AZ1908" t="str">
        <f t="shared" si="117"/>
        <v>Kubot L.</v>
      </c>
      <c r="BA1908" t="str">
        <f t="shared" si="118"/>
        <v>Benneteau</v>
      </c>
      <c r="BB1908" t="str">
        <f t="shared" si="119"/>
        <v>Benneteau J.</v>
      </c>
    </row>
    <row r="1909" spans="1:54" x14ac:dyDescent="0.25">
      <c r="A1909">
        <v>7768</v>
      </c>
      <c r="B1909" t="s">
        <v>1282</v>
      </c>
      <c r="C1909" t="s">
        <v>1283</v>
      </c>
      <c r="D1909" t="s">
        <v>51</v>
      </c>
      <c r="E1909">
        <v>48</v>
      </c>
      <c r="F1909" t="s">
        <v>52</v>
      </c>
      <c r="G1909">
        <v>20120819</v>
      </c>
      <c r="H1909">
        <v>25</v>
      </c>
      <c r="I1909">
        <v>105023</v>
      </c>
      <c r="J1909">
        <v>7</v>
      </c>
      <c r="L1909" t="s">
        <v>91</v>
      </c>
      <c r="M1909" t="s">
        <v>54</v>
      </c>
      <c r="N1909">
        <v>198</v>
      </c>
      <c r="O1909" t="s">
        <v>55</v>
      </c>
      <c r="P1909">
        <v>24.870636550299999</v>
      </c>
      <c r="Q1909">
        <v>28</v>
      </c>
      <c r="R1909">
        <v>1295</v>
      </c>
      <c r="S1909">
        <v>105053</v>
      </c>
      <c r="V1909" t="s">
        <v>275</v>
      </c>
      <c r="W1909" t="s">
        <v>54</v>
      </c>
      <c r="X1909">
        <v>188</v>
      </c>
      <c r="Y1909" t="s">
        <v>276</v>
      </c>
      <c r="Z1909">
        <v>24.7310061602</v>
      </c>
      <c r="AA1909">
        <v>47</v>
      </c>
      <c r="AB1909">
        <v>933</v>
      </c>
      <c r="AC1909" t="s">
        <v>105</v>
      </c>
      <c r="AD1909">
        <v>3</v>
      </c>
      <c r="AE1909" t="s">
        <v>59</v>
      </c>
      <c r="AF1909">
        <v>62</v>
      </c>
      <c r="AG1909">
        <v>12</v>
      </c>
      <c r="AH1909">
        <v>3</v>
      </c>
      <c r="AI1909">
        <v>55</v>
      </c>
      <c r="AJ1909">
        <v>32</v>
      </c>
      <c r="AK1909">
        <v>26</v>
      </c>
      <c r="AL1909">
        <v>14</v>
      </c>
      <c r="AM1909">
        <v>9</v>
      </c>
      <c r="AN1909">
        <v>3</v>
      </c>
      <c r="AO1909">
        <v>3</v>
      </c>
      <c r="AP1909">
        <v>1</v>
      </c>
      <c r="AQ1909">
        <v>2</v>
      </c>
      <c r="AR1909">
        <v>50</v>
      </c>
      <c r="AS1909">
        <v>31</v>
      </c>
      <c r="AT1909">
        <v>16</v>
      </c>
      <c r="AU1909">
        <v>12</v>
      </c>
      <c r="AV1909">
        <v>8</v>
      </c>
      <c r="AW1909">
        <v>1</v>
      </c>
      <c r="AX1909">
        <v>4</v>
      </c>
      <c r="AY1909" t="str">
        <f t="shared" si="116"/>
        <v>Querrey</v>
      </c>
      <c r="AZ1909" t="str">
        <f t="shared" si="117"/>
        <v>Querrey S.</v>
      </c>
      <c r="BA1909" t="str">
        <f t="shared" si="118"/>
        <v>Giraldo</v>
      </c>
      <c r="BB1909" t="str">
        <f t="shared" si="119"/>
        <v>Giraldo S.</v>
      </c>
    </row>
    <row r="1910" spans="1:54" x14ac:dyDescent="0.25">
      <c r="A1910">
        <v>7769</v>
      </c>
      <c r="B1910" t="s">
        <v>1282</v>
      </c>
      <c r="C1910" t="s">
        <v>1283</v>
      </c>
      <c r="D1910" t="s">
        <v>51</v>
      </c>
      <c r="E1910">
        <v>48</v>
      </c>
      <c r="F1910" t="s">
        <v>52</v>
      </c>
      <c r="G1910">
        <v>20120819</v>
      </c>
      <c r="H1910">
        <v>26</v>
      </c>
      <c r="I1910">
        <v>103852</v>
      </c>
      <c r="J1910">
        <v>9</v>
      </c>
      <c r="L1910" t="s">
        <v>236</v>
      </c>
      <c r="M1910" t="s">
        <v>85</v>
      </c>
      <c r="N1910">
        <v>188</v>
      </c>
      <c r="O1910" t="s">
        <v>80</v>
      </c>
      <c r="P1910">
        <v>30.9158110883</v>
      </c>
      <c r="Q1910">
        <v>31</v>
      </c>
      <c r="R1910">
        <v>1220</v>
      </c>
      <c r="S1910">
        <v>105385</v>
      </c>
      <c r="V1910" t="s">
        <v>216</v>
      </c>
      <c r="W1910" t="s">
        <v>85</v>
      </c>
      <c r="X1910">
        <v>183</v>
      </c>
      <c r="Y1910" t="s">
        <v>55</v>
      </c>
      <c r="Z1910">
        <v>23.077344284700001</v>
      </c>
      <c r="AA1910">
        <v>80</v>
      </c>
      <c r="AB1910">
        <v>630</v>
      </c>
      <c r="AC1910" t="s">
        <v>257</v>
      </c>
      <c r="AD1910">
        <v>3</v>
      </c>
      <c r="AE1910" t="s">
        <v>59</v>
      </c>
      <c r="AF1910">
        <v>72</v>
      </c>
      <c r="AG1910">
        <v>9</v>
      </c>
      <c r="AH1910">
        <v>4</v>
      </c>
      <c r="AI1910">
        <v>56</v>
      </c>
      <c r="AJ1910">
        <v>28</v>
      </c>
      <c r="AK1910">
        <v>21</v>
      </c>
      <c r="AL1910">
        <v>15</v>
      </c>
      <c r="AM1910">
        <v>8</v>
      </c>
      <c r="AN1910">
        <v>8</v>
      </c>
      <c r="AO1910">
        <v>9</v>
      </c>
      <c r="AP1910">
        <v>1</v>
      </c>
      <c r="AQ1910">
        <v>5</v>
      </c>
      <c r="AR1910">
        <v>57</v>
      </c>
      <c r="AS1910">
        <v>37</v>
      </c>
      <c r="AT1910">
        <v>22</v>
      </c>
      <c r="AU1910">
        <v>7</v>
      </c>
      <c r="AV1910">
        <v>9</v>
      </c>
      <c r="AW1910">
        <v>2</v>
      </c>
      <c r="AX1910">
        <v>7</v>
      </c>
      <c r="AY1910" t="str">
        <f t="shared" si="116"/>
        <v>Lopez</v>
      </c>
      <c r="AZ1910" t="str">
        <f t="shared" si="117"/>
        <v>Lopez F.</v>
      </c>
      <c r="BA1910" t="str">
        <f t="shared" si="118"/>
        <v>Young</v>
      </c>
      <c r="BB1910" t="str">
        <f t="shared" si="119"/>
        <v>Young D.</v>
      </c>
    </row>
    <row r="1911" spans="1:54" x14ac:dyDescent="0.25">
      <c r="A1911">
        <v>7770</v>
      </c>
      <c r="B1911" t="s">
        <v>1282</v>
      </c>
      <c r="C1911" t="s">
        <v>1283</v>
      </c>
      <c r="D1911" t="s">
        <v>51</v>
      </c>
      <c r="E1911">
        <v>48</v>
      </c>
      <c r="F1911" t="s">
        <v>52</v>
      </c>
      <c r="G1911">
        <v>20120819</v>
      </c>
      <c r="H1911">
        <v>27</v>
      </c>
      <c r="I1911">
        <v>103900</v>
      </c>
      <c r="J1911">
        <v>14</v>
      </c>
      <c r="L1911" t="s">
        <v>294</v>
      </c>
      <c r="M1911" t="s">
        <v>54</v>
      </c>
      <c r="N1911">
        <v>180</v>
      </c>
      <c r="O1911" t="s">
        <v>78</v>
      </c>
      <c r="P1911">
        <v>30.633812457200001</v>
      </c>
      <c r="Q1911">
        <v>45</v>
      </c>
      <c r="R1911">
        <v>945</v>
      </c>
      <c r="S1911">
        <v>104898</v>
      </c>
      <c r="V1911" t="s">
        <v>194</v>
      </c>
      <c r="W1911" t="s">
        <v>54</v>
      </c>
      <c r="X1911">
        <v>190</v>
      </c>
      <c r="Y1911" t="s">
        <v>195</v>
      </c>
      <c r="Z1911">
        <v>25.374401095100001</v>
      </c>
      <c r="AA1911">
        <v>46</v>
      </c>
      <c r="AB1911">
        <v>945</v>
      </c>
      <c r="AC1911" t="s">
        <v>123</v>
      </c>
      <c r="AD1911">
        <v>3</v>
      </c>
      <c r="AE1911" t="s">
        <v>59</v>
      </c>
      <c r="AF1911">
        <v>84</v>
      </c>
      <c r="AG1911">
        <v>2</v>
      </c>
      <c r="AH1911">
        <v>2</v>
      </c>
      <c r="AI1911">
        <v>66</v>
      </c>
      <c r="AJ1911">
        <v>30</v>
      </c>
      <c r="AK1911">
        <v>23</v>
      </c>
      <c r="AL1911">
        <v>23</v>
      </c>
      <c r="AM1911">
        <v>9</v>
      </c>
      <c r="AN1911">
        <v>8</v>
      </c>
      <c r="AO1911">
        <v>8</v>
      </c>
      <c r="AP1911">
        <v>8</v>
      </c>
      <c r="AQ1911">
        <v>5</v>
      </c>
      <c r="AR1911">
        <v>66</v>
      </c>
      <c r="AS1911">
        <v>35</v>
      </c>
      <c r="AT1911">
        <v>22</v>
      </c>
      <c r="AU1911">
        <v>16</v>
      </c>
      <c r="AV1911">
        <v>9</v>
      </c>
      <c r="AW1911">
        <v>6</v>
      </c>
      <c r="AX1911">
        <v>9</v>
      </c>
      <c r="AY1911" t="str">
        <f t="shared" si="116"/>
        <v>Nalbandian</v>
      </c>
      <c r="AZ1911" t="str">
        <f t="shared" si="117"/>
        <v>Nalbandian D.</v>
      </c>
      <c r="BA1911" t="str">
        <f t="shared" si="118"/>
        <v>Haase</v>
      </c>
      <c r="BB1911" t="str">
        <f t="shared" si="119"/>
        <v>Haase R.</v>
      </c>
    </row>
    <row r="1912" spans="1:54" x14ac:dyDescent="0.25">
      <c r="A1912">
        <v>7771</v>
      </c>
      <c r="B1912" t="s">
        <v>1282</v>
      </c>
      <c r="C1912" t="s">
        <v>1283</v>
      </c>
      <c r="D1912" t="s">
        <v>51</v>
      </c>
      <c r="E1912">
        <v>48</v>
      </c>
      <c r="F1912" t="s">
        <v>52</v>
      </c>
      <c r="G1912">
        <v>20120819</v>
      </c>
      <c r="H1912">
        <v>28</v>
      </c>
      <c r="I1912">
        <v>105238</v>
      </c>
      <c r="J1912">
        <v>4</v>
      </c>
      <c r="L1912" t="s">
        <v>115</v>
      </c>
      <c r="M1912" t="s">
        <v>54</v>
      </c>
      <c r="N1912">
        <v>180</v>
      </c>
      <c r="O1912" t="s">
        <v>116</v>
      </c>
      <c r="P1912">
        <v>23.783709787799999</v>
      </c>
      <c r="Q1912">
        <v>15</v>
      </c>
      <c r="R1912">
        <v>1905</v>
      </c>
      <c r="S1912">
        <v>104229</v>
      </c>
      <c r="V1912" t="s">
        <v>343</v>
      </c>
      <c r="W1912" t="s">
        <v>54</v>
      </c>
      <c r="X1912">
        <v>180</v>
      </c>
      <c r="Y1912" t="s">
        <v>344</v>
      </c>
      <c r="Z1912">
        <v>29.018480492799998</v>
      </c>
      <c r="AA1912">
        <v>64</v>
      </c>
      <c r="AB1912">
        <v>699</v>
      </c>
      <c r="AC1912" t="s">
        <v>119</v>
      </c>
      <c r="AD1912">
        <v>3</v>
      </c>
      <c r="AE1912" t="s">
        <v>59</v>
      </c>
      <c r="AF1912">
        <v>60</v>
      </c>
      <c r="AG1912">
        <v>8</v>
      </c>
      <c r="AH1912">
        <v>0</v>
      </c>
      <c r="AI1912">
        <v>40</v>
      </c>
      <c r="AJ1912">
        <v>19</v>
      </c>
      <c r="AK1912">
        <v>17</v>
      </c>
      <c r="AL1912">
        <v>13</v>
      </c>
      <c r="AM1912">
        <v>8</v>
      </c>
      <c r="AN1912">
        <v>0</v>
      </c>
      <c r="AO1912">
        <v>1</v>
      </c>
      <c r="AP1912">
        <v>1</v>
      </c>
      <c r="AQ1912">
        <v>4</v>
      </c>
      <c r="AR1912">
        <v>54</v>
      </c>
      <c r="AS1912">
        <v>28</v>
      </c>
      <c r="AT1912">
        <v>13</v>
      </c>
      <c r="AU1912">
        <v>11</v>
      </c>
      <c r="AV1912">
        <v>8</v>
      </c>
      <c r="AW1912">
        <v>3</v>
      </c>
      <c r="AX1912">
        <v>8</v>
      </c>
      <c r="AY1912" t="str">
        <f t="shared" si="116"/>
        <v>Dolgopolov</v>
      </c>
      <c r="AZ1912" t="str">
        <f t="shared" si="117"/>
        <v>Dolgopolov A.</v>
      </c>
      <c r="BA1912" t="str">
        <f t="shared" si="118"/>
        <v>Hsun Lu</v>
      </c>
      <c r="BB1912" t="str">
        <f t="shared" si="119"/>
        <v>Hsun Lu Y.</v>
      </c>
    </row>
    <row r="1913" spans="1:54" x14ac:dyDescent="0.25">
      <c r="A1913">
        <v>7772</v>
      </c>
      <c r="B1913" t="s">
        <v>1282</v>
      </c>
      <c r="C1913" t="s">
        <v>1283</v>
      </c>
      <c r="D1913" t="s">
        <v>51</v>
      </c>
      <c r="E1913">
        <v>48</v>
      </c>
      <c r="F1913" t="s">
        <v>52</v>
      </c>
      <c r="G1913">
        <v>20120819</v>
      </c>
      <c r="H1913">
        <v>29</v>
      </c>
      <c r="I1913">
        <v>104053</v>
      </c>
      <c r="J1913">
        <v>5</v>
      </c>
      <c r="L1913" t="s">
        <v>463</v>
      </c>
      <c r="M1913" t="s">
        <v>54</v>
      </c>
      <c r="N1913">
        <v>188</v>
      </c>
      <c r="O1913" t="s">
        <v>55</v>
      </c>
      <c r="P1913">
        <v>29.973990417500001</v>
      </c>
      <c r="Q1913">
        <v>21</v>
      </c>
      <c r="R1913">
        <v>1645</v>
      </c>
      <c r="S1913">
        <v>103484</v>
      </c>
      <c r="U1913" t="s">
        <v>60</v>
      </c>
      <c r="V1913" t="s">
        <v>106</v>
      </c>
      <c r="W1913" t="s">
        <v>54</v>
      </c>
      <c r="X1913">
        <v>185</v>
      </c>
      <c r="Y1913" t="s">
        <v>55</v>
      </c>
      <c r="Z1913">
        <v>32.646132785799999</v>
      </c>
      <c r="AA1913">
        <v>115</v>
      </c>
      <c r="AB1913">
        <v>482</v>
      </c>
      <c r="AC1913" t="s">
        <v>1293</v>
      </c>
      <c r="AD1913">
        <v>3</v>
      </c>
      <c r="AE1913" t="s">
        <v>59</v>
      </c>
      <c r="AF1913">
        <v>99</v>
      </c>
      <c r="AG1913">
        <v>11</v>
      </c>
      <c r="AH1913">
        <v>1</v>
      </c>
      <c r="AI1913">
        <v>78</v>
      </c>
      <c r="AJ1913">
        <v>49</v>
      </c>
      <c r="AK1913">
        <v>41</v>
      </c>
      <c r="AL1913">
        <v>16</v>
      </c>
      <c r="AM1913">
        <v>12</v>
      </c>
      <c r="AN1913">
        <v>2</v>
      </c>
      <c r="AO1913">
        <v>3</v>
      </c>
      <c r="AP1913">
        <v>7</v>
      </c>
      <c r="AQ1913">
        <v>2</v>
      </c>
      <c r="AR1913">
        <v>79</v>
      </c>
      <c r="AS1913">
        <v>44</v>
      </c>
      <c r="AT1913">
        <v>33</v>
      </c>
      <c r="AU1913">
        <v>24</v>
      </c>
      <c r="AV1913">
        <v>12</v>
      </c>
      <c r="AW1913">
        <v>4</v>
      </c>
      <c r="AX1913">
        <v>5</v>
      </c>
      <c r="AY1913" t="str">
        <f t="shared" si="116"/>
        <v>Roddick</v>
      </c>
      <c r="AZ1913" t="str">
        <f t="shared" si="117"/>
        <v>Roddick A.</v>
      </c>
      <c r="BA1913" t="str">
        <f t="shared" si="118"/>
        <v>Blake</v>
      </c>
      <c r="BB1913" t="str">
        <f t="shared" si="119"/>
        <v>Blake J.</v>
      </c>
    </row>
    <row r="1914" spans="1:54" x14ac:dyDescent="0.25">
      <c r="A1914">
        <v>7773</v>
      </c>
      <c r="B1914" t="s">
        <v>1282</v>
      </c>
      <c r="C1914" t="s">
        <v>1283</v>
      </c>
      <c r="D1914" t="s">
        <v>51</v>
      </c>
      <c r="E1914">
        <v>48</v>
      </c>
      <c r="F1914" t="s">
        <v>52</v>
      </c>
      <c r="G1914">
        <v>20120819</v>
      </c>
      <c r="H1914">
        <v>30</v>
      </c>
      <c r="I1914">
        <v>104327</v>
      </c>
      <c r="L1914" t="s">
        <v>349</v>
      </c>
      <c r="M1914" t="s">
        <v>54</v>
      </c>
      <c r="N1914">
        <v>178</v>
      </c>
      <c r="O1914" t="s">
        <v>67</v>
      </c>
      <c r="P1914">
        <v>28.438056125900001</v>
      </c>
      <c r="Q1914">
        <v>81</v>
      </c>
      <c r="R1914">
        <v>630</v>
      </c>
      <c r="S1914">
        <v>104797</v>
      </c>
      <c r="T1914">
        <v>11</v>
      </c>
      <c r="V1914" t="s">
        <v>191</v>
      </c>
      <c r="W1914" t="s">
        <v>54</v>
      </c>
      <c r="X1914">
        <v>188</v>
      </c>
      <c r="Y1914" t="s">
        <v>192</v>
      </c>
      <c r="Z1914">
        <v>25.9520876112</v>
      </c>
      <c r="AA1914">
        <v>34</v>
      </c>
      <c r="AB1914">
        <v>1122</v>
      </c>
      <c r="AC1914" t="s">
        <v>143</v>
      </c>
      <c r="AD1914">
        <v>3</v>
      </c>
      <c r="AE1914" t="s">
        <v>59</v>
      </c>
      <c r="AF1914">
        <v>63</v>
      </c>
      <c r="AG1914">
        <v>9</v>
      </c>
      <c r="AH1914">
        <v>0</v>
      </c>
      <c r="AI1914">
        <v>40</v>
      </c>
      <c r="AJ1914">
        <v>23</v>
      </c>
      <c r="AK1914">
        <v>21</v>
      </c>
      <c r="AL1914">
        <v>11</v>
      </c>
      <c r="AM1914">
        <v>8</v>
      </c>
      <c r="AN1914">
        <v>0</v>
      </c>
      <c r="AO1914">
        <v>0</v>
      </c>
      <c r="AP1914">
        <v>3</v>
      </c>
      <c r="AQ1914">
        <v>3</v>
      </c>
      <c r="AR1914">
        <v>57</v>
      </c>
      <c r="AS1914">
        <v>31</v>
      </c>
      <c r="AT1914">
        <v>20</v>
      </c>
      <c r="AU1914">
        <v>8</v>
      </c>
      <c r="AV1914">
        <v>8</v>
      </c>
      <c r="AW1914">
        <v>6</v>
      </c>
      <c r="AX1914">
        <v>10</v>
      </c>
      <c r="AY1914" t="str">
        <f t="shared" si="116"/>
        <v>Darcis</v>
      </c>
      <c r="AZ1914" t="str">
        <f t="shared" si="117"/>
        <v>Darcis S.</v>
      </c>
      <c r="BA1914" t="str">
        <f t="shared" si="118"/>
        <v>Istomin</v>
      </c>
      <c r="BB1914" t="str">
        <f t="shared" si="119"/>
        <v>Istomin D.</v>
      </c>
    </row>
    <row r="1915" spans="1:54" x14ac:dyDescent="0.25">
      <c r="A1915">
        <v>7774</v>
      </c>
      <c r="B1915" t="s">
        <v>1282</v>
      </c>
      <c r="C1915" t="s">
        <v>1283</v>
      </c>
      <c r="D1915" t="s">
        <v>51</v>
      </c>
      <c r="E1915">
        <v>48</v>
      </c>
      <c r="F1915" t="s">
        <v>52</v>
      </c>
      <c r="G1915">
        <v>20120819</v>
      </c>
      <c r="H1915">
        <v>31</v>
      </c>
      <c r="I1915">
        <v>103813</v>
      </c>
      <c r="J1915">
        <v>16</v>
      </c>
      <c r="L1915" t="s">
        <v>244</v>
      </c>
      <c r="M1915" t="s">
        <v>85</v>
      </c>
      <c r="N1915">
        <v>185</v>
      </c>
      <c r="O1915" t="s">
        <v>245</v>
      </c>
      <c r="P1915">
        <v>31.077344284700001</v>
      </c>
      <c r="Q1915">
        <v>42</v>
      </c>
      <c r="R1915">
        <v>957</v>
      </c>
      <c r="S1915">
        <v>103794</v>
      </c>
      <c r="U1915" t="s">
        <v>74</v>
      </c>
      <c r="V1915" t="s">
        <v>95</v>
      </c>
      <c r="W1915" t="s">
        <v>54</v>
      </c>
      <c r="X1915">
        <v>178</v>
      </c>
      <c r="Y1915" t="s">
        <v>57</v>
      </c>
      <c r="Z1915">
        <v>31.1786447639</v>
      </c>
      <c r="AA1915">
        <v>90</v>
      </c>
      <c r="AB1915">
        <v>588</v>
      </c>
      <c r="AC1915" t="s">
        <v>269</v>
      </c>
      <c r="AD1915">
        <v>3</v>
      </c>
      <c r="AE1915" t="s">
        <v>59</v>
      </c>
      <c r="AF1915">
        <v>52</v>
      </c>
      <c r="AG1915">
        <v>2</v>
      </c>
      <c r="AH1915">
        <v>1</v>
      </c>
      <c r="AI1915">
        <v>46</v>
      </c>
      <c r="AJ1915">
        <v>34</v>
      </c>
      <c r="AK1915">
        <v>30</v>
      </c>
      <c r="AL1915">
        <v>6</v>
      </c>
      <c r="AM1915">
        <v>9</v>
      </c>
      <c r="AN1915">
        <v>0</v>
      </c>
      <c r="AO1915">
        <v>0</v>
      </c>
      <c r="AP1915">
        <v>4</v>
      </c>
      <c r="AQ1915">
        <v>4</v>
      </c>
      <c r="AR1915">
        <v>46</v>
      </c>
      <c r="AS1915">
        <v>24</v>
      </c>
      <c r="AT1915">
        <v>18</v>
      </c>
      <c r="AU1915">
        <v>9</v>
      </c>
      <c r="AV1915">
        <v>9</v>
      </c>
      <c r="AW1915">
        <v>1</v>
      </c>
      <c r="AX1915">
        <v>4</v>
      </c>
      <c r="AY1915" t="str">
        <f t="shared" si="116"/>
        <v>Nieminen</v>
      </c>
      <c r="AZ1915" t="str">
        <f t="shared" si="117"/>
        <v>Nieminen J.</v>
      </c>
      <c r="BA1915" t="str">
        <f t="shared" si="118"/>
        <v>Becker</v>
      </c>
      <c r="BB1915" t="str">
        <f t="shared" si="119"/>
        <v>Becker B.</v>
      </c>
    </row>
    <row r="1916" spans="1:54" x14ac:dyDescent="0.25">
      <c r="A1916">
        <v>7775</v>
      </c>
      <c r="B1916" t="s">
        <v>1282</v>
      </c>
      <c r="C1916" t="s">
        <v>1283</v>
      </c>
      <c r="D1916" t="s">
        <v>51</v>
      </c>
      <c r="E1916">
        <v>48</v>
      </c>
      <c r="F1916" t="s">
        <v>52</v>
      </c>
      <c r="G1916">
        <v>20120819</v>
      </c>
      <c r="H1916">
        <v>32</v>
      </c>
      <c r="I1916">
        <v>104607</v>
      </c>
      <c r="J1916">
        <v>2</v>
      </c>
      <c r="L1916" t="s">
        <v>254</v>
      </c>
      <c r="M1916" t="s">
        <v>54</v>
      </c>
      <c r="N1916">
        <v>196</v>
      </c>
      <c r="O1916" t="s">
        <v>247</v>
      </c>
      <c r="P1916">
        <v>26.924024640700001</v>
      </c>
      <c r="Q1916">
        <v>7</v>
      </c>
      <c r="R1916">
        <v>4155</v>
      </c>
      <c r="S1916">
        <v>104166</v>
      </c>
      <c r="V1916" t="s">
        <v>284</v>
      </c>
      <c r="W1916" t="s">
        <v>54</v>
      </c>
      <c r="X1916">
        <v>178</v>
      </c>
      <c r="Y1916" t="s">
        <v>93</v>
      </c>
      <c r="Z1916">
        <v>29.327857631800001</v>
      </c>
      <c r="AA1916">
        <v>73</v>
      </c>
      <c r="AB1916">
        <v>655</v>
      </c>
      <c r="AC1916" t="s">
        <v>90</v>
      </c>
      <c r="AD1916">
        <v>3</v>
      </c>
      <c r="AE1916" t="s">
        <v>59</v>
      </c>
      <c r="AF1916">
        <v>94</v>
      </c>
      <c r="AG1916">
        <v>15</v>
      </c>
      <c r="AH1916">
        <v>2</v>
      </c>
      <c r="AI1916">
        <v>67</v>
      </c>
      <c r="AJ1916">
        <v>40</v>
      </c>
      <c r="AK1916">
        <v>33</v>
      </c>
      <c r="AL1916">
        <v>19</v>
      </c>
      <c r="AM1916">
        <v>11</v>
      </c>
      <c r="AN1916">
        <v>4</v>
      </c>
      <c r="AO1916">
        <v>4</v>
      </c>
      <c r="AP1916">
        <v>3</v>
      </c>
      <c r="AQ1916">
        <v>6</v>
      </c>
      <c r="AR1916">
        <v>69</v>
      </c>
      <c r="AS1916">
        <v>41</v>
      </c>
      <c r="AT1916">
        <v>28</v>
      </c>
      <c r="AU1916">
        <v>14</v>
      </c>
      <c r="AV1916">
        <v>10</v>
      </c>
      <c r="AW1916">
        <v>4</v>
      </c>
      <c r="AX1916">
        <v>6</v>
      </c>
      <c r="AY1916" t="str">
        <f t="shared" si="116"/>
        <v>Berdych</v>
      </c>
      <c r="AZ1916" t="str">
        <f t="shared" si="117"/>
        <v>Berdych T.</v>
      </c>
      <c r="BA1916" t="str">
        <f t="shared" si="118"/>
        <v>Bogomolov Jr</v>
      </c>
      <c r="BB1916" t="str">
        <f t="shared" si="119"/>
        <v>Bogomolov Jr A.</v>
      </c>
    </row>
    <row r="1917" spans="1:54" x14ac:dyDescent="0.25">
      <c r="A1917">
        <v>7776</v>
      </c>
      <c r="B1917" t="s">
        <v>1282</v>
      </c>
      <c r="C1917" t="s">
        <v>1283</v>
      </c>
      <c r="D1917" t="s">
        <v>51</v>
      </c>
      <c r="E1917">
        <v>48</v>
      </c>
      <c r="F1917" t="s">
        <v>52</v>
      </c>
      <c r="G1917">
        <v>20120819</v>
      </c>
      <c r="H1917">
        <v>33</v>
      </c>
      <c r="I1917">
        <v>104542</v>
      </c>
      <c r="J1917">
        <v>1</v>
      </c>
      <c r="L1917" t="s">
        <v>260</v>
      </c>
      <c r="M1917" t="s">
        <v>54</v>
      </c>
      <c r="N1917">
        <v>188</v>
      </c>
      <c r="O1917" t="s">
        <v>64</v>
      </c>
      <c r="P1917">
        <v>27.342915811099999</v>
      </c>
      <c r="Q1917">
        <v>6</v>
      </c>
      <c r="R1917">
        <v>4835</v>
      </c>
      <c r="S1917">
        <v>104660</v>
      </c>
      <c r="U1917" t="s">
        <v>74</v>
      </c>
      <c r="V1917" t="s">
        <v>322</v>
      </c>
      <c r="W1917" t="s">
        <v>54</v>
      </c>
      <c r="X1917">
        <v>193</v>
      </c>
      <c r="Y1917" t="s">
        <v>116</v>
      </c>
      <c r="Z1917">
        <v>26.6201232033</v>
      </c>
      <c r="AA1917">
        <v>96</v>
      </c>
      <c r="AB1917">
        <v>573</v>
      </c>
      <c r="AC1917" t="s">
        <v>402</v>
      </c>
      <c r="AD1917">
        <v>3</v>
      </c>
      <c r="AE1917" t="s">
        <v>121</v>
      </c>
      <c r="AF1917">
        <v>95</v>
      </c>
      <c r="AG1917">
        <v>5</v>
      </c>
      <c r="AH1917">
        <v>0</v>
      </c>
      <c r="AI1917">
        <v>68</v>
      </c>
      <c r="AJ1917">
        <v>45</v>
      </c>
      <c r="AK1917">
        <v>34</v>
      </c>
      <c r="AL1917">
        <v>15</v>
      </c>
      <c r="AM1917">
        <v>11</v>
      </c>
      <c r="AN1917">
        <v>2</v>
      </c>
      <c r="AO1917">
        <v>3</v>
      </c>
      <c r="AP1917">
        <v>2</v>
      </c>
      <c r="AQ1917">
        <v>1</v>
      </c>
      <c r="AR1917">
        <v>74</v>
      </c>
      <c r="AS1917">
        <v>35</v>
      </c>
      <c r="AT1917">
        <v>25</v>
      </c>
      <c r="AU1917">
        <v>20</v>
      </c>
      <c r="AV1917">
        <v>11</v>
      </c>
      <c r="AW1917">
        <v>6</v>
      </c>
      <c r="AX1917">
        <v>8</v>
      </c>
      <c r="AY1917" t="str">
        <f t="shared" si="116"/>
        <v>Wilfried Tsonga</v>
      </c>
      <c r="AZ1917" t="str">
        <f t="shared" si="117"/>
        <v>Wilfried Tsonga J.</v>
      </c>
      <c r="BA1917" t="str">
        <f t="shared" si="118"/>
        <v>Stakhovsky</v>
      </c>
      <c r="BB1917" t="str">
        <f t="shared" si="119"/>
        <v>Stakhovsky S.</v>
      </c>
    </row>
    <row r="1918" spans="1:54" x14ac:dyDescent="0.25">
      <c r="A1918">
        <v>7777</v>
      </c>
      <c r="B1918" t="s">
        <v>1282</v>
      </c>
      <c r="C1918" t="s">
        <v>1283</v>
      </c>
      <c r="D1918" t="s">
        <v>51</v>
      </c>
      <c r="E1918">
        <v>48</v>
      </c>
      <c r="F1918" t="s">
        <v>52</v>
      </c>
      <c r="G1918">
        <v>20120819</v>
      </c>
      <c r="H1918">
        <v>34</v>
      </c>
      <c r="I1918">
        <v>104719</v>
      </c>
      <c r="J1918">
        <v>6</v>
      </c>
      <c r="L1918" t="s">
        <v>174</v>
      </c>
      <c r="M1918" t="s">
        <v>54</v>
      </c>
      <c r="N1918">
        <v>190</v>
      </c>
      <c r="O1918" t="s">
        <v>80</v>
      </c>
      <c r="P1918">
        <v>26.357289527700001</v>
      </c>
      <c r="Q1918">
        <v>25</v>
      </c>
      <c r="R1918">
        <v>1530</v>
      </c>
      <c r="S1918">
        <v>105208</v>
      </c>
      <c r="U1918" t="s">
        <v>74</v>
      </c>
      <c r="V1918" t="s">
        <v>134</v>
      </c>
      <c r="W1918" t="s">
        <v>54</v>
      </c>
      <c r="X1918">
        <v>190</v>
      </c>
      <c r="Y1918" t="s">
        <v>135</v>
      </c>
      <c r="Z1918">
        <v>23.9726214921</v>
      </c>
      <c r="AA1918">
        <v>153</v>
      </c>
      <c r="AB1918">
        <v>341</v>
      </c>
      <c r="AC1918" t="s">
        <v>272</v>
      </c>
      <c r="AD1918">
        <v>3</v>
      </c>
      <c r="AE1918" t="s">
        <v>121</v>
      </c>
      <c r="AF1918">
        <v>121</v>
      </c>
      <c r="AG1918">
        <v>3</v>
      </c>
      <c r="AH1918">
        <v>5</v>
      </c>
      <c r="AI1918">
        <v>85</v>
      </c>
      <c r="AJ1918">
        <v>59</v>
      </c>
      <c r="AK1918">
        <v>47</v>
      </c>
      <c r="AL1918">
        <v>13</v>
      </c>
      <c r="AM1918">
        <v>14</v>
      </c>
      <c r="AN1918">
        <v>8</v>
      </c>
      <c r="AO1918">
        <v>9</v>
      </c>
      <c r="AP1918">
        <v>4</v>
      </c>
      <c r="AQ1918">
        <v>5</v>
      </c>
      <c r="AR1918">
        <v>78</v>
      </c>
      <c r="AS1918">
        <v>42</v>
      </c>
      <c r="AT1918">
        <v>29</v>
      </c>
      <c r="AU1918">
        <v>20</v>
      </c>
      <c r="AV1918">
        <v>13</v>
      </c>
      <c r="AW1918">
        <v>2</v>
      </c>
      <c r="AX1918">
        <v>5</v>
      </c>
      <c r="AY1918" t="str">
        <f t="shared" si="116"/>
        <v>Granollers</v>
      </c>
      <c r="AZ1918" t="str">
        <f t="shared" si="117"/>
        <v>Granollers M.</v>
      </c>
      <c r="BA1918" t="str">
        <f t="shared" si="118"/>
        <v>Gulbis</v>
      </c>
      <c r="BB1918" t="str">
        <f t="shared" si="119"/>
        <v>Gulbis E.</v>
      </c>
    </row>
    <row r="1919" spans="1:54" x14ac:dyDescent="0.25">
      <c r="A1919">
        <v>7778</v>
      </c>
      <c r="B1919" t="s">
        <v>1282</v>
      </c>
      <c r="C1919" t="s">
        <v>1283</v>
      </c>
      <c r="D1919" t="s">
        <v>51</v>
      </c>
      <c r="E1919">
        <v>48</v>
      </c>
      <c r="F1919" t="s">
        <v>52</v>
      </c>
      <c r="G1919">
        <v>20120819</v>
      </c>
      <c r="H1919">
        <v>35</v>
      </c>
      <c r="I1919">
        <v>104545</v>
      </c>
      <c r="J1919">
        <v>3</v>
      </c>
      <c r="L1919" t="s">
        <v>286</v>
      </c>
      <c r="M1919" t="s">
        <v>54</v>
      </c>
      <c r="N1919">
        <v>206</v>
      </c>
      <c r="O1919" t="s">
        <v>55</v>
      </c>
      <c r="P1919">
        <v>27.318275153999998</v>
      </c>
      <c r="Q1919">
        <v>10</v>
      </c>
      <c r="R1919">
        <v>2880</v>
      </c>
      <c r="S1919">
        <v>103781</v>
      </c>
      <c r="T1919">
        <v>13</v>
      </c>
      <c r="V1919" t="s">
        <v>208</v>
      </c>
      <c r="W1919" t="s">
        <v>85</v>
      </c>
      <c r="X1919">
        <v>183</v>
      </c>
      <c r="Y1919" t="s">
        <v>209</v>
      </c>
      <c r="Z1919">
        <v>31.247091033499999</v>
      </c>
      <c r="AA1919">
        <v>36</v>
      </c>
      <c r="AB1919">
        <v>1067</v>
      </c>
      <c r="AC1919" t="s">
        <v>97</v>
      </c>
      <c r="AD1919">
        <v>3</v>
      </c>
      <c r="AE1919" t="s">
        <v>121</v>
      </c>
      <c r="AF1919">
        <v>71</v>
      </c>
      <c r="AG1919">
        <v>14</v>
      </c>
      <c r="AH1919">
        <v>1</v>
      </c>
      <c r="AI1919">
        <v>52</v>
      </c>
      <c r="AJ1919">
        <v>33</v>
      </c>
      <c r="AK1919">
        <v>28</v>
      </c>
      <c r="AL1919">
        <v>12</v>
      </c>
      <c r="AM1919">
        <v>10</v>
      </c>
      <c r="AN1919">
        <v>0</v>
      </c>
      <c r="AO1919">
        <v>0</v>
      </c>
      <c r="AP1919">
        <v>3</v>
      </c>
      <c r="AQ1919">
        <v>5</v>
      </c>
      <c r="AR1919">
        <v>70</v>
      </c>
      <c r="AS1919">
        <v>47</v>
      </c>
      <c r="AT1919">
        <v>31</v>
      </c>
      <c r="AU1919">
        <v>11</v>
      </c>
      <c r="AV1919">
        <v>9</v>
      </c>
      <c r="AW1919">
        <v>7</v>
      </c>
      <c r="AX1919">
        <v>9</v>
      </c>
      <c r="AY1919" t="str">
        <f t="shared" si="116"/>
        <v>Isner</v>
      </c>
      <c r="AZ1919" t="str">
        <f t="shared" si="117"/>
        <v>Isner J.</v>
      </c>
      <c r="BA1919" t="str">
        <f t="shared" si="118"/>
        <v>Melzer</v>
      </c>
      <c r="BB1919" t="str">
        <f t="shared" si="119"/>
        <v>Melzer J.</v>
      </c>
    </row>
    <row r="1920" spans="1:54" x14ac:dyDescent="0.25">
      <c r="A1920">
        <v>7779</v>
      </c>
      <c r="B1920" t="s">
        <v>1282</v>
      </c>
      <c r="C1920" t="s">
        <v>1283</v>
      </c>
      <c r="D1920" t="s">
        <v>51</v>
      </c>
      <c r="E1920">
        <v>48</v>
      </c>
      <c r="F1920" t="s">
        <v>52</v>
      </c>
      <c r="G1920">
        <v>20120819</v>
      </c>
      <c r="H1920">
        <v>36</v>
      </c>
      <c r="I1920">
        <v>105676</v>
      </c>
      <c r="L1920" t="s">
        <v>381</v>
      </c>
      <c r="M1920" t="s">
        <v>54</v>
      </c>
      <c r="N1920">
        <v>163</v>
      </c>
      <c r="O1920" t="s">
        <v>67</v>
      </c>
      <c r="P1920">
        <v>21.702943189599999</v>
      </c>
      <c r="Q1920">
        <v>58</v>
      </c>
      <c r="R1920">
        <v>754</v>
      </c>
      <c r="S1920">
        <v>103997</v>
      </c>
      <c r="V1920" t="s">
        <v>210</v>
      </c>
      <c r="W1920" t="s">
        <v>54</v>
      </c>
      <c r="X1920">
        <v>190</v>
      </c>
      <c r="Y1920" t="s">
        <v>211</v>
      </c>
      <c r="Z1920">
        <v>30.264202601000001</v>
      </c>
      <c r="AA1920">
        <v>78</v>
      </c>
      <c r="AB1920">
        <v>640</v>
      </c>
      <c r="AC1920" t="s">
        <v>1294</v>
      </c>
      <c r="AD1920">
        <v>3</v>
      </c>
      <c r="AE1920" t="s">
        <v>121</v>
      </c>
      <c r="AF1920">
        <v>156</v>
      </c>
      <c r="AG1920">
        <v>1</v>
      </c>
      <c r="AH1920">
        <v>9</v>
      </c>
      <c r="AI1920">
        <v>105</v>
      </c>
      <c r="AJ1920">
        <v>56</v>
      </c>
      <c r="AK1920">
        <v>38</v>
      </c>
      <c r="AL1920">
        <v>27</v>
      </c>
      <c r="AM1920">
        <v>14</v>
      </c>
      <c r="AN1920">
        <v>4</v>
      </c>
      <c r="AO1920">
        <v>6</v>
      </c>
      <c r="AP1920">
        <v>8</v>
      </c>
      <c r="AQ1920">
        <v>6</v>
      </c>
      <c r="AR1920">
        <v>100</v>
      </c>
      <c r="AS1920">
        <v>58</v>
      </c>
      <c r="AT1920">
        <v>42</v>
      </c>
      <c r="AU1920">
        <v>21</v>
      </c>
      <c r="AV1920">
        <v>14</v>
      </c>
      <c r="AW1920">
        <v>5</v>
      </c>
      <c r="AX1920">
        <v>6</v>
      </c>
      <c r="AY1920" t="str">
        <f t="shared" si="116"/>
        <v>Goffin</v>
      </c>
      <c r="AZ1920" t="str">
        <f t="shared" si="117"/>
        <v>Goffin D.</v>
      </c>
      <c r="BA1920" t="str">
        <f t="shared" si="118"/>
        <v>Kubot</v>
      </c>
      <c r="BB1920" t="str">
        <f t="shared" si="119"/>
        <v>Kubot L.</v>
      </c>
    </row>
    <row r="1921" spans="1:54" x14ac:dyDescent="0.25">
      <c r="A1921">
        <v>7780</v>
      </c>
      <c r="B1921" t="s">
        <v>1282</v>
      </c>
      <c r="C1921" t="s">
        <v>1283</v>
      </c>
      <c r="D1921" t="s">
        <v>51</v>
      </c>
      <c r="E1921">
        <v>48</v>
      </c>
      <c r="F1921" t="s">
        <v>52</v>
      </c>
      <c r="G1921">
        <v>20120819</v>
      </c>
      <c r="H1921">
        <v>37</v>
      </c>
      <c r="I1921">
        <v>105023</v>
      </c>
      <c r="J1921">
        <v>7</v>
      </c>
      <c r="L1921" t="s">
        <v>91</v>
      </c>
      <c r="M1921" t="s">
        <v>54</v>
      </c>
      <c r="N1921">
        <v>198</v>
      </c>
      <c r="O1921" t="s">
        <v>55</v>
      </c>
      <c r="P1921">
        <v>24.870636550299999</v>
      </c>
      <c r="Q1921">
        <v>28</v>
      </c>
      <c r="R1921">
        <v>1295</v>
      </c>
      <c r="S1921">
        <v>103852</v>
      </c>
      <c r="T1921">
        <v>9</v>
      </c>
      <c r="V1921" t="s">
        <v>236</v>
      </c>
      <c r="W1921" t="s">
        <v>85</v>
      </c>
      <c r="X1921">
        <v>188</v>
      </c>
      <c r="Y1921" t="s">
        <v>80</v>
      </c>
      <c r="Z1921">
        <v>30.9158110883</v>
      </c>
      <c r="AA1921">
        <v>31</v>
      </c>
      <c r="AB1921">
        <v>1220</v>
      </c>
      <c r="AC1921" t="s">
        <v>124</v>
      </c>
      <c r="AD1921">
        <v>3</v>
      </c>
      <c r="AE1921" t="s">
        <v>121</v>
      </c>
      <c r="AF1921">
        <v>65</v>
      </c>
      <c r="AG1921">
        <v>12</v>
      </c>
      <c r="AH1921">
        <v>2</v>
      </c>
      <c r="AI1921">
        <v>58</v>
      </c>
      <c r="AJ1921">
        <v>29</v>
      </c>
      <c r="AK1921">
        <v>26</v>
      </c>
      <c r="AL1921">
        <v>16</v>
      </c>
      <c r="AM1921">
        <v>10</v>
      </c>
      <c r="AN1921">
        <v>1</v>
      </c>
      <c r="AO1921">
        <v>2</v>
      </c>
      <c r="AP1921">
        <v>7</v>
      </c>
      <c r="AQ1921">
        <v>2</v>
      </c>
      <c r="AR1921">
        <v>57</v>
      </c>
      <c r="AS1921">
        <v>31</v>
      </c>
      <c r="AT1921">
        <v>20</v>
      </c>
      <c r="AU1921">
        <v>12</v>
      </c>
      <c r="AV1921">
        <v>9</v>
      </c>
      <c r="AW1921">
        <v>2</v>
      </c>
      <c r="AX1921">
        <v>5</v>
      </c>
      <c r="AY1921" t="str">
        <f t="shared" si="116"/>
        <v>Querrey</v>
      </c>
      <c r="AZ1921" t="str">
        <f t="shared" si="117"/>
        <v>Querrey S.</v>
      </c>
      <c r="BA1921" t="str">
        <f t="shared" si="118"/>
        <v>Lopez</v>
      </c>
      <c r="BB1921" t="str">
        <f t="shared" si="119"/>
        <v>Lopez F.</v>
      </c>
    </row>
    <row r="1922" spans="1:54" x14ac:dyDescent="0.25">
      <c r="A1922">
        <v>7781</v>
      </c>
      <c r="B1922" t="s">
        <v>1282</v>
      </c>
      <c r="C1922" t="s">
        <v>1283</v>
      </c>
      <c r="D1922" t="s">
        <v>51</v>
      </c>
      <c r="E1922">
        <v>48</v>
      </c>
      <c r="F1922" t="s">
        <v>52</v>
      </c>
      <c r="G1922">
        <v>20120819</v>
      </c>
      <c r="H1922">
        <v>38</v>
      </c>
      <c r="I1922">
        <v>105238</v>
      </c>
      <c r="J1922">
        <v>4</v>
      </c>
      <c r="L1922" t="s">
        <v>115</v>
      </c>
      <c r="M1922" t="s">
        <v>54</v>
      </c>
      <c r="N1922">
        <v>180</v>
      </c>
      <c r="O1922" t="s">
        <v>116</v>
      </c>
      <c r="P1922">
        <v>23.783709787799999</v>
      </c>
      <c r="Q1922">
        <v>15</v>
      </c>
      <c r="R1922">
        <v>1905</v>
      </c>
      <c r="S1922">
        <v>103900</v>
      </c>
      <c r="T1922">
        <v>14</v>
      </c>
      <c r="V1922" t="s">
        <v>294</v>
      </c>
      <c r="W1922" t="s">
        <v>54</v>
      </c>
      <c r="X1922">
        <v>180</v>
      </c>
      <c r="Y1922" t="s">
        <v>78</v>
      </c>
      <c r="Z1922">
        <v>30.633812457200001</v>
      </c>
      <c r="AA1922">
        <v>45</v>
      </c>
      <c r="AB1922">
        <v>945</v>
      </c>
      <c r="AC1922" t="s">
        <v>124</v>
      </c>
      <c r="AD1922">
        <v>3</v>
      </c>
      <c r="AE1922" t="s">
        <v>121</v>
      </c>
      <c r="AF1922">
        <v>75</v>
      </c>
      <c r="AG1922">
        <v>8</v>
      </c>
      <c r="AH1922">
        <v>3</v>
      </c>
      <c r="AI1922">
        <v>58</v>
      </c>
      <c r="AJ1922">
        <v>31</v>
      </c>
      <c r="AK1922">
        <v>25</v>
      </c>
      <c r="AL1922">
        <v>16</v>
      </c>
      <c r="AM1922">
        <v>10</v>
      </c>
      <c r="AN1922">
        <v>1</v>
      </c>
      <c r="AO1922">
        <v>2</v>
      </c>
      <c r="AP1922">
        <v>5</v>
      </c>
      <c r="AQ1922">
        <v>5</v>
      </c>
      <c r="AR1922">
        <v>64</v>
      </c>
      <c r="AS1922">
        <v>35</v>
      </c>
      <c r="AT1922">
        <v>23</v>
      </c>
      <c r="AU1922">
        <v>14</v>
      </c>
      <c r="AV1922">
        <v>9</v>
      </c>
      <c r="AW1922">
        <v>4</v>
      </c>
      <c r="AX1922">
        <v>7</v>
      </c>
      <c r="AY1922" t="str">
        <f t="shared" si="116"/>
        <v>Dolgopolov</v>
      </c>
      <c r="AZ1922" t="str">
        <f t="shared" si="117"/>
        <v>Dolgopolov A.</v>
      </c>
      <c r="BA1922" t="str">
        <f t="shared" si="118"/>
        <v>Nalbandian</v>
      </c>
      <c r="BB1922" t="str">
        <f t="shared" si="119"/>
        <v>Nalbandian D.</v>
      </c>
    </row>
    <row r="1923" spans="1:54" x14ac:dyDescent="0.25">
      <c r="A1923">
        <v>7782</v>
      </c>
      <c r="B1923" t="s">
        <v>1282</v>
      </c>
      <c r="C1923" t="s">
        <v>1283</v>
      </c>
      <c r="D1923" t="s">
        <v>51</v>
      </c>
      <c r="E1923">
        <v>48</v>
      </c>
      <c r="F1923" t="s">
        <v>52</v>
      </c>
      <c r="G1923">
        <v>20120819</v>
      </c>
      <c r="H1923">
        <v>39</v>
      </c>
      <c r="I1923">
        <v>104327</v>
      </c>
      <c r="L1923" t="s">
        <v>349</v>
      </c>
      <c r="M1923" t="s">
        <v>54</v>
      </c>
      <c r="N1923">
        <v>178</v>
      </c>
      <c r="O1923" t="s">
        <v>67</v>
      </c>
      <c r="P1923">
        <v>28.438056125900001</v>
      </c>
      <c r="Q1923">
        <v>81</v>
      </c>
      <c r="R1923">
        <v>630</v>
      </c>
      <c r="S1923">
        <v>104053</v>
      </c>
      <c r="T1923">
        <v>5</v>
      </c>
      <c r="V1923" t="s">
        <v>463</v>
      </c>
      <c r="W1923" t="s">
        <v>54</v>
      </c>
      <c r="X1923">
        <v>188</v>
      </c>
      <c r="Y1923" t="s">
        <v>55</v>
      </c>
      <c r="Z1923">
        <v>29.973990417500001</v>
      </c>
      <c r="AA1923">
        <v>21</v>
      </c>
      <c r="AB1923">
        <v>1645</v>
      </c>
      <c r="AC1923" t="s">
        <v>1295</v>
      </c>
      <c r="AD1923">
        <v>3</v>
      </c>
      <c r="AE1923" t="s">
        <v>121</v>
      </c>
      <c r="AF1923">
        <v>111</v>
      </c>
      <c r="AG1923">
        <v>5</v>
      </c>
      <c r="AH1923">
        <v>3</v>
      </c>
      <c r="AI1923">
        <v>82</v>
      </c>
      <c r="AJ1923">
        <v>50</v>
      </c>
      <c r="AK1923">
        <v>39</v>
      </c>
      <c r="AL1923">
        <v>21</v>
      </c>
      <c r="AM1923">
        <v>12</v>
      </c>
      <c r="AN1923">
        <v>1</v>
      </c>
      <c r="AO1923">
        <v>1</v>
      </c>
      <c r="AP1923">
        <v>8</v>
      </c>
      <c r="AQ1923">
        <v>0</v>
      </c>
      <c r="AR1923">
        <v>75</v>
      </c>
      <c r="AS1923">
        <v>53</v>
      </c>
      <c r="AT1923">
        <v>41</v>
      </c>
      <c r="AU1923">
        <v>14</v>
      </c>
      <c r="AV1923">
        <v>12</v>
      </c>
      <c r="AW1923">
        <v>3</v>
      </c>
      <c r="AX1923">
        <v>3</v>
      </c>
      <c r="AY1923" t="str">
        <f t="shared" ref="AY1923:AY1986" si="120">RIGHT(L1923,LEN(L1923)-FIND(" ",L1923))</f>
        <v>Darcis</v>
      </c>
      <c r="AZ1923" t="str">
        <f t="shared" ref="AZ1923:AZ1986" si="121">AY1923&amp;" "&amp;LEFT(L1923,1)&amp;"."</f>
        <v>Darcis S.</v>
      </c>
      <c r="BA1923" t="str">
        <f t="shared" ref="BA1923:BA1986" si="122">RIGHT(V1923,LEN(V1923)-FIND(" ",V1923))</f>
        <v>Roddick</v>
      </c>
      <c r="BB1923" t="str">
        <f t="shared" ref="BB1923:BB1986" si="123">BA1923&amp;" "&amp;LEFT(V1923,1)&amp;"."</f>
        <v>Roddick A.</v>
      </c>
    </row>
    <row r="1924" spans="1:54" x14ac:dyDescent="0.25">
      <c r="A1924">
        <v>7783</v>
      </c>
      <c r="B1924" t="s">
        <v>1282</v>
      </c>
      <c r="C1924" t="s">
        <v>1283</v>
      </c>
      <c r="D1924" t="s">
        <v>51</v>
      </c>
      <c r="E1924">
        <v>48</v>
      </c>
      <c r="F1924" t="s">
        <v>52</v>
      </c>
      <c r="G1924">
        <v>20120819</v>
      </c>
      <c r="H1924">
        <v>40</v>
      </c>
      <c r="I1924">
        <v>104607</v>
      </c>
      <c r="J1924">
        <v>2</v>
      </c>
      <c r="L1924" t="s">
        <v>254</v>
      </c>
      <c r="M1924" t="s">
        <v>54</v>
      </c>
      <c r="N1924">
        <v>196</v>
      </c>
      <c r="O1924" t="s">
        <v>247</v>
      </c>
      <c r="P1924">
        <v>26.924024640700001</v>
      </c>
      <c r="Q1924">
        <v>7</v>
      </c>
      <c r="R1924">
        <v>4155</v>
      </c>
      <c r="S1924">
        <v>103813</v>
      </c>
      <c r="T1924">
        <v>16</v>
      </c>
      <c r="V1924" t="s">
        <v>244</v>
      </c>
      <c r="W1924" t="s">
        <v>85</v>
      </c>
      <c r="X1924">
        <v>185</v>
      </c>
      <c r="Y1924" t="s">
        <v>245</v>
      </c>
      <c r="Z1924">
        <v>31.077344284700001</v>
      </c>
      <c r="AA1924">
        <v>42</v>
      </c>
      <c r="AB1924">
        <v>957</v>
      </c>
      <c r="AC1924" t="s">
        <v>105</v>
      </c>
      <c r="AD1924">
        <v>3</v>
      </c>
      <c r="AE1924" t="s">
        <v>121</v>
      </c>
      <c r="AF1924">
        <v>67</v>
      </c>
      <c r="AG1924">
        <v>5</v>
      </c>
      <c r="AH1924">
        <v>1</v>
      </c>
      <c r="AI1924">
        <v>53</v>
      </c>
      <c r="AJ1924">
        <v>25</v>
      </c>
      <c r="AK1924">
        <v>19</v>
      </c>
      <c r="AL1924">
        <v>21</v>
      </c>
      <c r="AM1924">
        <v>9</v>
      </c>
      <c r="AN1924">
        <v>1</v>
      </c>
      <c r="AO1924">
        <v>1</v>
      </c>
      <c r="AP1924">
        <v>6</v>
      </c>
      <c r="AQ1924">
        <v>1</v>
      </c>
      <c r="AR1924">
        <v>45</v>
      </c>
      <c r="AS1924">
        <v>31</v>
      </c>
      <c r="AT1924">
        <v>18</v>
      </c>
      <c r="AU1924">
        <v>6</v>
      </c>
      <c r="AV1924">
        <v>8</v>
      </c>
      <c r="AW1924">
        <v>2</v>
      </c>
      <c r="AX1924">
        <v>5</v>
      </c>
      <c r="AY1924" t="str">
        <f t="shared" si="120"/>
        <v>Berdych</v>
      </c>
      <c r="AZ1924" t="str">
        <f t="shared" si="121"/>
        <v>Berdych T.</v>
      </c>
      <c r="BA1924" t="str">
        <f t="shared" si="122"/>
        <v>Nieminen</v>
      </c>
      <c r="BB1924" t="str">
        <f t="shared" si="123"/>
        <v>Nieminen J.</v>
      </c>
    </row>
    <row r="1925" spans="1:54" x14ac:dyDescent="0.25">
      <c r="A1925">
        <v>7784</v>
      </c>
      <c r="B1925" t="s">
        <v>1282</v>
      </c>
      <c r="C1925" t="s">
        <v>1283</v>
      </c>
      <c r="D1925" t="s">
        <v>51</v>
      </c>
      <c r="E1925">
        <v>48</v>
      </c>
      <c r="F1925" t="s">
        <v>52</v>
      </c>
      <c r="G1925">
        <v>20120819</v>
      </c>
      <c r="H1925">
        <v>41</v>
      </c>
      <c r="I1925">
        <v>104542</v>
      </c>
      <c r="J1925">
        <v>1</v>
      </c>
      <c r="L1925" t="s">
        <v>260</v>
      </c>
      <c r="M1925" t="s">
        <v>54</v>
      </c>
      <c r="N1925">
        <v>188</v>
      </c>
      <c r="O1925" t="s">
        <v>64</v>
      </c>
      <c r="P1925">
        <v>27.342915811099999</v>
      </c>
      <c r="Q1925">
        <v>6</v>
      </c>
      <c r="R1925">
        <v>4835</v>
      </c>
      <c r="S1925">
        <v>104719</v>
      </c>
      <c r="T1925">
        <v>6</v>
      </c>
      <c r="V1925" t="s">
        <v>174</v>
      </c>
      <c r="W1925" t="s">
        <v>54</v>
      </c>
      <c r="X1925">
        <v>190</v>
      </c>
      <c r="Y1925" t="s">
        <v>80</v>
      </c>
      <c r="Z1925">
        <v>26.357289527700001</v>
      </c>
      <c r="AA1925">
        <v>25</v>
      </c>
      <c r="AB1925">
        <v>1530</v>
      </c>
      <c r="AC1925" t="s">
        <v>126</v>
      </c>
      <c r="AD1925">
        <v>3</v>
      </c>
      <c r="AE1925" t="s">
        <v>125</v>
      </c>
      <c r="AF1925">
        <v>54</v>
      </c>
      <c r="AG1925">
        <v>5</v>
      </c>
      <c r="AH1925">
        <v>1</v>
      </c>
      <c r="AI1925">
        <v>47</v>
      </c>
      <c r="AJ1925">
        <v>30</v>
      </c>
      <c r="AK1925">
        <v>23</v>
      </c>
      <c r="AL1925">
        <v>11</v>
      </c>
      <c r="AM1925">
        <v>8</v>
      </c>
      <c r="AN1925">
        <v>0</v>
      </c>
      <c r="AO1925">
        <v>0</v>
      </c>
      <c r="AP1925">
        <v>1</v>
      </c>
      <c r="AQ1925">
        <v>2</v>
      </c>
      <c r="AR1925">
        <v>37</v>
      </c>
      <c r="AS1925">
        <v>27</v>
      </c>
      <c r="AT1925">
        <v>12</v>
      </c>
      <c r="AU1925">
        <v>4</v>
      </c>
      <c r="AV1925">
        <v>7</v>
      </c>
      <c r="AW1925">
        <v>1</v>
      </c>
      <c r="AX1925">
        <v>5</v>
      </c>
      <c r="AY1925" t="str">
        <f t="shared" si="120"/>
        <v>Wilfried Tsonga</v>
      </c>
      <c r="AZ1925" t="str">
        <f t="shared" si="121"/>
        <v>Wilfried Tsonga J.</v>
      </c>
      <c r="BA1925" t="str">
        <f t="shared" si="122"/>
        <v>Granollers</v>
      </c>
      <c r="BB1925" t="str">
        <f t="shared" si="123"/>
        <v>Granollers M.</v>
      </c>
    </row>
    <row r="1926" spans="1:54" x14ac:dyDescent="0.25">
      <c r="A1926">
        <v>7785</v>
      </c>
      <c r="B1926" t="s">
        <v>1282</v>
      </c>
      <c r="C1926" t="s">
        <v>1283</v>
      </c>
      <c r="D1926" t="s">
        <v>51</v>
      </c>
      <c r="E1926">
        <v>48</v>
      </c>
      <c r="F1926" t="s">
        <v>52</v>
      </c>
      <c r="G1926">
        <v>20120819</v>
      </c>
      <c r="H1926">
        <v>42</v>
      </c>
      <c r="I1926">
        <v>104545</v>
      </c>
      <c r="J1926">
        <v>3</v>
      </c>
      <c r="L1926" t="s">
        <v>286</v>
      </c>
      <c r="M1926" t="s">
        <v>54</v>
      </c>
      <c r="N1926">
        <v>206</v>
      </c>
      <c r="O1926" t="s">
        <v>55</v>
      </c>
      <c r="P1926">
        <v>27.318275153999998</v>
      </c>
      <c r="Q1926">
        <v>10</v>
      </c>
      <c r="R1926">
        <v>2880</v>
      </c>
      <c r="S1926">
        <v>105676</v>
      </c>
      <c r="V1926" t="s">
        <v>381</v>
      </c>
      <c r="W1926" t="s">
        <v>54</v>
      </c>
      <c r="X1926">
        <v>163</v>
      </c>
      <c r="Y1926" t="s">
        <v>67</v>
      </c>
      <c r="Z1926">
        <v>21.702943189599999</v>
      </c>
      <c r="AA1926">
        <v>58</v>
      </c>
      <c r="AB1926">
        <v>754</v>
      </c>
      <c r="AC1926" t="s">
        <v>443</v>
      </c>
      <c r="AD1926">
        <v>3</v>
      </c>
      <c r="AE1926" t="s">
        <v>125</v>
      </c>
      <c r="AF1926">
        <v>94</v>
      </c>
      <c r="AG1926">
        <v>21</v>
      </c>
      <c r="AH1926">
        <v>0</v>
      </c>
      <c r="AI1926">
        <v>55</v>
      </c>
      <c r="AJ1926">
        <v>38</v>
      </c>
      <c r="AK1926">
        <v>33</v>
      </c>
      <c r="AL1926">
        <v>13</v>
      </c>
      <c r="AM1926">
        <v>10</v>
      </c>
      <c r="AN1926">
        <v>0</v>
      </c>
      <c r="AO1926">
        <v>0</v>
      </c>
      <c r="AP1926">
        <v>3</v>
      </c>
      <c r="AQ1926">
        <v>4</v>
      </c>
      <c r="AR1926">
        <v>86</v>
      </c>
      <c r="AS1926">
        <v>50</v>
      </c>
      <c r="AT1926">
        <v>35</v>
      </c>
      <c r="AU1926">
        <v>18</v>
      </c>
      <c r="AV1926">
        <v>11</v>
      </c>
      <c r="AW1926">
        <v>6</v>
      </c>
      <c r="AX1926">
        <v>8</v>
      </c>
      <c r="AY1926" t="str">
        <f t="shared" si="120"/>
        <v>Isner</v>
      </c>
      <c r="AZ1926" t="str">
        <f t="shared" si="121"/>
        <v>Isner J.</v>
      </c>
      <c r="BA1926" t="str">
        <f t="shared" si="122"/>
        <v>Goffin</v>
      </c>
      <c r="BB1926" t="str">
        <f t="shared" si="123"/>
        <v>Goffin D.</v>
      </c>
    </row>
    <row r="1927" spans="1:54" x14ac:dyDescent="0.25">
      <c r="A1927">
        <v>7786</v>
      </c>
      <c r="B1927" t="s">
        <v>1282</v>
      </c>
      <c r="C1927" t="s">
        <v>1283</v>
      </c>
      <c r="D1927" t="s">
        <v>51</v>
      </c>
      <c r="E1927">
        <v>48</v>
      </c>
      <c r="F1927" t="s">
        <v>52</v>
      </c>
      <c r="G1927">
        <v>20120819</v>
      </c>
      <c r="H1927">
        <v>43</v>
      </c>
      <c r="I1927">
        <v>105023</v>
      </c>
      <c r="J1927">
        <v>7</v>
      </c>
      <c r="L1927" t="s">
        <v>91</v>
      </c>
      <c r="M1927" t="s">
        <v>54</v>
      </c>
      <c r="N1927">
        <v>198</v>
      </c>
      <c r="O1927" t="s">
        <v>55</v>
      </c>
      <c r="P1927">
        <v>24.870636550299999</v>
      </c>
      <c r="Q1927">
        <v>28</v>
      </c>
      <c r="R1927">
        <v>1295</v>
      </c>
      <c r="S1927">
        <v>105238</v>
      </c>
      <c r="T1927">
        <v>4</v>
      </c>
      <c r="V1927" t="s">
        <v>115</v>
      </c>
      <c r="W1927" t="s">
        <v>54</v>
      </c>
      <c r="X1927">
        <v>180</v>
      </c>
      <c r="Y1927" t="s">
        <v>116</v>
      </c>
      <c r="Z1927">
        <v>23.783709787799999</v>
      </c>
      <c r="AA1927">
        <v>15</v>
      </c>
      <c r="AB1927">
        <v>1905</v>
      </c>
      <c r="AC1927" t="s">
        <v>954</v>
      </c>
      <c r="AD1927">
        <v>3</v>
      </c>
      <c r="AE1927" t="s">
        <v>125</v>
      </c>
      <c r="AF1927">
        <v>132</v>
      </c>
      <c r="AG1927">
        <v>20</v>
      </c>
      <c r="AH1927">
        <v>5</v>
      </c>
      <c r="AI1927">
        <v>115</v>
      </c>
      <c r="AJ1927">
        <v>67</v>
      </c>
      <c r="AK1927">
        <v>55</v>
      </c>
      <c r="AL1927">
        <v>23</v>
      </c>
      <c r="AM1927">
        <v>17</v>
      </c>
      <c r="AN1927">
        <v>7</v>
      </c>
      <c r="AO1927">
        <v>9</v>
      </c>
      <c r="AP1927">
        <v>7</v>
      </c>
      <c r="AQ1927">
        <v>4</v>
      </c>
      <c r="AR1927">
        <v>99</v>
      </c>
      <c r="AS1927">
        <v>44</v>
      </c>
      <c r="AT1927">
        <v>35</v>
      </c>
      <c r="AU1927">
        <v>33</v>
      </c>
      <c r="AV1927">
        <v>17</v>
      </c>
      <c r="AW1927">
        <v>3</v>
      </c>
      <c r="AX1927">
        <v>5</v>
      </c>
      <c r="AY1927" t="str">
        <f t="shared" si="120"/>
        <v>Querrey</v>
      </c>
      <c r="AZ1927" t="str">
        <f t="shared" si="121"/>
        <v>Querrey S.</v>
      </c>
      <c r="BA1927" t="str">
        <f t="shared" si="122"/>
        <v>Dolgopolov</v>
      </c>
      <c r="BB1927" t="str">
        <f t="shared" si="123"/>
        <v>Dolgopolov A.</v>
      </c>
    </row>
    <row r="1928" spans="1:54" x14ac:dyDescent="0.25">
      <c r="A1928">
        <v>7787</v>
      </c>
      <c r="B1928" t="s">
        <v>1282</v>
      </c>
      <c r="C1928" t="s">
        <v>1283</v>
      </c>
      <c r="D1928" t="s">
        <v>51</v>
      </c>
      <c r="E1928">
        <v>48</v>
      </c>
      <c r="F1928" t="s">
        <v>52</v>
      </c>
      <c r="G1928">
        <v>20120819</v>
      </c>
      <c r="H1928">
        <v>44</v>
      </c>
      <c r="I1928">
        <v>104607</v>
      </c>
      <c r="J1928">
        <v>2</v>
      </c>
      <c r="L1928" t="s">
        <v>254</v>
      </c>
      <c r="M1928" t="s">
        <v>54</v>
      </c>
      <c r="N1928">
        <v>196</v>
      </c>
      <c r="O1928" t="s">
        <v>247</v>
      </c>
      <c r="P1928">
        <v>26.924024640700001</v>
      </c>
      <c r="Q1928">
        <v>7</v>
      </c>
      <c r="R1928">
        <v>4155</v>
      </c>
      <c r="S1928">
        <v>104327</v>
      </c>
      <c r="V1928" t="s">
        <v>349</v>
      </c>
      <c r="W1928" t="s">
        <v>54</v>
      </c>
      <c r="X1928">
        <v>178</v>
      </c>
      <c r="Y1928" t="s">
        <v>67</v>
      </c>
      <c r="Z1928">
        <v>28.438056125900001</v>
      </c>
      <c r="AA1928">
        <v>81</v>
      </c>
      <c r="AB1928">
        <v>630</v>
      </c>
      <c r="AC1928" t="s">
        <v>1296</v>
      </c>
      <c r="AD1928">
        <v>3</v>
      </c>
      <c r="AE1928" t="s">
        <v>125</v>
      </c>
      <c r="AF1928">
        <v>106</v>
      </c>
      <c r="AG1928">
        <v>10</v>
      </c>
      <c r="AH1928">
        <v>3</v>
      </c>
      <c r="AI1928">
        <v>63</v>
      </c>
      <c r="AJ1928">
        <v>36</v>
      </c>
      <c r="AK1928">
        <v>29</v>
      </c>
      <c r="AL1928">
        <v>10</v>
      </c>
      <c r="AM1928">
        <v>12</v>
      </c>
      <c r="AN1928">
        <v>3</v>
      </c>
      <c r="AO1928">
        <v>6</v>
      </c>
      <c r="AP1928">
        <v>3</v>
      </c>
      <c r="AQ1928">
        <v>1</v>
      </c>
      <c r="AR1928">
        <v>70</v>
      </c>
      <c r="AS1928">
        <v>42</v>
      </c>
      <c r="AT1928">
        <v>24</v>
      </c>
      <c r="AU1928">
        <v>10</v>
      </c>
      <c r="AV1928">
        <v>12</v>
      </c>
      <c r="AW1928">
        <v>3</v>
      </c>
      <c r="AX1928">
        <v>10</v>
      </c>
      <c r="AY1928" t="str">
        <f t="shared" si="120"/>
        <v>Berdych</v>
      </c>
      <c r="AZ1928" t="str">
        <f t="shared" si="121"/>
        <v>Berdych T.</v>
      </c>
      <c r="BA1928" t="str">
        <f t="shared" si="122"/>
        <v>Darcis</v>
      </c>
      <c r="BB1928" t="str">
        <f t="shared" si="123"/>
        <v>Darcis S.</v>
      </c>
    </row>
    <row r="1929" spans="1:54" x14ac:dyDescent="0.25">
      <c r="A1929">
        <v>7788</v>
      </c>
      <c r="B1929" t="s">
        <v>1282</v>
      </c>
      <c r="C1929" t="s">
        <v>1283</v>
      </c>
      <c r="D1929" t="s">
        <v>51</v>
      </c>
      <c r="E1929">
        <v>48</v>
      </c>
      <c r="F1929" t="s">
        <v>52</v>
      </c>
      <c r="G1929">
        <v>20120819</v>
      </c>
      <c r="H1929">
        <v>45</v>
      </c>
      <c r="I1929">
        <v>104545</v>
      </c>
      <c r="J1929">
        <v>3</v>
      </c>
      <c r="L1929" t="s">
        <v>286</v>
      </c>
      <c r="M1929" t="s">
        <v>54</v>
      </c>
      <c r="N1929">
        <v>206</v>
      </c>
      <c r="O1929" t="s">
        <v>55</v>
      </c>
      <c r="P1929">
        <v>27.318275153999998</v>
      </c>
      <c r="Q1929">
        <v>10</v>
      </c>
      <c r="R1929">
        <v>2880</v>
      </c>
      <c r="S1929">
        <v>104542</v>
      </c>
      <c r="T1929">
        <v>1</v>
      </c>
      <c r="V1929" t="s">
        <v>260</v>
      </c>
      <c r="W1929" t="s">
        <v>54</v>
      </c>
      <c r="X1929">
        <v>188</v>
      </c>
      <c r="Y1929" t="s">
        <v>64</v>
      </c>
      <c r="Z1929">
        <v>27.342915811099999</v>
      </c>
      <c r="AA1929">
        <v>6</v>
      </c>
      <c r="AB1929">
        <v>4835</v>
      </c>
      <c r="AC1929" t="s">
        <v>1297</v>
      </c>
      <c r="AD1929">
        <v>3</v>
      </c>
      <c r="AE1929" t="s">
        <v>128</v>
      </c>
      <c r="AF1929">
        <v>133</v>
      </c>
      <c r="AG1929">
        <v>24</v>
      </c>
      <c r="AH1929">
        <v>2</v>
      </c>
      <c r="AI1929">
        <v>95</v>
      </c>
      <c r="AJ1929">
        <v>61</v>
      </c>
      <c r="AK1929">
        <v>50</v>
      </c>
      <c r="AL1929">
        <v>16</v>
      </c>
      <c r="AM1929">
        <v>15</v>
      </c>
      <c r="AN1929">
        <v>2</v>
      </c>
      <c r="AO1929">
        <v>3</v>
      </c>
      <c r="AP1929">
        <v>7</v>
      </c>
      <c r="AQ1929">
        <v>2</v>
      </c>
      <c r="AR1929">
        <v>107</v>
      </c>
      <c r="AS1929">
        <v>62</v>
      </c>
      <c r="AT1929">
        <v>42</v>
      </c>
      <c r="AU1929">
        <v>29</v>
      </c>
      <c r="AV1929">
        <v>16</v>
      </c>
      <c r="AW1929">
        <v>9</v>
      </c>
      <c r="AX1929">
        <v>10</v>
      </c>
      <c r="AY1929" t="str">
        <f t="shared" si="120"/>
        <v>Isner</v>
      </c>
      <c r="AZ1929" t="str">
        <f t="shared" si="121"/>
        <v>Isner J.</v>
      </c>
      <c r="BA1929" t="str">
        <f t="shared" si="122"/>
        <v>Wilfried Tsonga</v>
      </c>
      <c r="BB1929" t="str">
        <f t="shared" si="123"/>
        <v>Wilfried Tsonga J.</v>
      </c>
    </row>
    <row r="1930" spans="1:54" x14ac:dyDescent="0.25">
      <c r="A1930">
        <v>7789</v>
      </c>
      <c r="B1930" t="s">
        <v>1282</v>
      </c>
      <c r="C1930" t="s">
        <v>1283</v>
      </c>
      <c r="D1930" t="s">
        <v>51</v>
      </c>
      <c r="E1930">
        <v>48</v>
      </c>
      <c r="F1930" t="s">
        <v>52</v>
      </c>
      <c r="G1930">
        <v>20120819</v>
      </c>
      <c r="H1930">
        <v>46</v>
      </c>
      <c r="I1930">
        <v>104607</v>
      </c>
      <c r="J1930">
        <v>2</v>
      </c>
      <c r="L1930" t="s">
        <v>254</v>
      </c>
      <c r="M1930" t="s">
        <v>54</v>
      </c>
      <c r="N1930">
        <v>196</v>
      </c>
      <c r="O1930" t="s">
        <v>247</v>
      </c>
      <c r="P1930">
        <v>26.924024640700001</v>
      </c>
      <c r="Q1930">
        <v>7</v>
      </c>
      <c r="R1930">
        <v>4155</v>
      </c>
      <c r="S1930">
        <v>105023</v>
      </c>
      <c r="T1930">
        <v>7</v>
      </c>
      <c r="V1930" t="s">
        <v>91</v>
      </c>
      <c r="W1930" t="s">
        <v>54</v>
      </c>
      <c r="X1930">
        <v>198</v>
      </c>
      <c r="Y1930" t="s">
        <v>55</v>
      </c>
      <c r="Z1930">
        <v>24.870636550299999</v>
      </c>
      <c r="AA1930">
        <v>28</v>
      </c>
      <c r="AB1930">
        <v>1295</v>
      </c>
      <c r="AC1930" t="s">
        <v>97</v>
      </c>
      <c r="AD1930">
        <v>3</v>
      </c>
      <c r="AE1930" t="s">
        <v>128</v>
      </c>
      <c r="AF1930">
        <v>99</v>
      </c>
      <c r="AG1930">
        <v>3</v>
      </c>
      <c r="AH1930">
        <v>4</v>
      </c>
      <c r="AI1930">
        <v>51</v>
      </c>
      <c r="AJ1930">
        <v>31</v>
      </c>
      <c r="AK1930">
        <v>22</v>
      </c>
      <c r="AL1930">
        <v>10</v>
      </c>
      <c r="AM1930">
        <v>10</v>
      </c>
      <c r="AN1930">
        <v>1</v>
      </c>
      <c r="AO1930">
        <v>4</v>
      </c>
      <c r="AP1930">
        <v>18</v>
      </c>
      <c r="AQ1930">
        <v>5</v>
      </c>
      <c r="AR1930">
        <v>104</v>
      </c>
      <c r="AS1930">
        <v>64</v>
      </c>
      <c r="AT1930">
        <v>39</v>
      </c>
      <c r="AU1930">
        <v>11</v>
      </c>
      <c r="AV1930">
        <v>9</v>
      </c>
      <c r="AW1930">
        <v>13</v>
      </c>
      <c r="AX1930">
        <v>18</v>
      </c>
      <c r="AY1930" t="str">
        <f t="shared" si="120"/>
        <v>Berdych</v>
      </c>
      <c r="AZ1930" t="str">
        <f t="shared" si="121"/>
        <v>Berdych T.</v>
      </c>
      <c r="BA1930" t="str">
        <f t="shared" si="122"/>
        <v>Querrey</v>
      </c>
      <c r="BB1930" t="str">
        <f t="shared" si="123"/>
        <v>Querrey S.</v>
      </c>
    </row>
    <row r="1931" spans="1:54" x14ac:dyDescent="0.25">
      <c r="A1931">
        <v>7790</v>
      </c>
      <c r="B1931" t="s">
        <v>1282</v>
      </c>
      <c r="C1931" t="s">
        <v>1283</v>
      </c>
      <c r="D1931" t="s">
        <v>51</v>
      </c>
      <c r="E1931">
        <v>48</v>
      </c>
      <c r="F1931" t="s">
        <v>52</v>
      </c>
      <c r="G1931">
        <v>20120819</v>
      </c>
      <c r="H1931">
        <v>47</v>
      </c>
      <c r="I1931">
        <v>104545</v>
      </c>
      <c r="J1931">
        <v>3</v>
      </c>
      <c r="L1931" t="s">
        <v>286</v>
      </c>
      <c r="M1931" t="s">
        <v>54</v>
      </c>
      <c r="N1931">
        <v>206</v>
      </c>
      <c r="O1931" t="s">
        <v>55</v>
      </c>
      <c r="P1931">
        <v>27.318275153999998</v>
      </c>
      <c r="Q1931">
        <v>10</v>
      </c>
      <c r="R1931">
        <v>2880</v>
      </c>
      <c r="S1931">
        <v>104607</v>
      </c>
      <c r="T1931">
        <v>2</v>
      </c>
      <c r="V1931" t="s">
        <v>254</v>
      </c>
      <c r="W1931" t="s">
        <v>54</v>
      </c>
      <c r="X1931">
        <v>196</v>
      </c>
      <c r="Y1931" t="s">
        <v>247</v>
      </c>
      <c r="Z1931">
        <v>26.924024640700001</v>
      </c>
      <c r="AA1931">
        <v>7</v>
      </c>
      <c r="AB1931">
        <v>4155</v>
      </c>
      <c r="AC1931" t="s">
        <v>1298</v>
      </c>
      <c r="AD1931">
        <v>3</v>
      </c>
      <c r="AE1931" t="s">
        <v>130</v>
      </c>
      <c r="AF1931">
        <v>147</v>
      </c>
      <c r="AG1931">
        <v>22</v>
      </c>
      <c r="AH1931">
        <v>1</v>
      </c>
      <c r="AI1931">
        <v>92</v>
      </c>
      <c r="AJ1931">
        <v>64</v>
      </c>
      <c r="AK1931">
        <v>49</v>
      </c>
      <c r="AL1931">
        <v>16</v>
      </c>
      <c r="AM1931">
        <v>16</v>
      </c>
      <c r="AN1931">
        <v>3</v>
      </c>
      <c r="AO1931">
        <v>5</v>
      </c>
      <c r="AP1931">
        <v>7</v>
      </c>
      <c r="AQ1931">
        <v>1</v>
      </c>
      <c r="AR1931">
        <v>97</v>
      </c>
      <c r="AS1931">
        <v>57</v>
      </c>
      <c r="AT1931">
        <v>47</v>
      </c>
      <c r="AU1931">
        <v>21</v>
      </c>
      <c r="AV1931">
        <v>15</v>
      </c>
      <c r="AW1931">
        <v>0</v>
      </c>
      <c r="AX1931">
        <v>1</v>
      </c>
      <c r="AY1931" t="str">
        <f t="shared" si="120"/>
        <v>Isner</v>
      </c>
      <c r="AZ1931" t="str">
        <f t="shared" si="121"/>
        <v>Isner J.</v>
      </c>
      <c r="BA1931" t="str">
        <f t="shared" si="122"/>
        <v>Berdych</v>
      </c>
      <c r="BB1931" t="str">
        <f t="shared" si="123"/>
        <v>Berdych T.</v>
      </c>
    </row>
    <row r="1932" spans="1:54" x14ac:dyDescent="0.25">
      <c r="A1932">
        <v>7791</v>
      </c>
      <c r="B1932" t="s">
        <v>1299</v>
      </c>
      <c r="C1932" t="s">
        <v>1300</v>
      </c>
      <c r="D1932" t="s">
        <v>51</v>
      </c>
      <c r="E1932">
        <v>48</v>
      </c>
      <c r="F1932" t="s">
        <v>185</v>
      </c>
      <c r="G1932">
        <v>20121029</v>
      </c>
      <c r="H1932">
        <v>1</v>
      </c>
      <c r="I1932">
        <v>104468</v>
      </c>
      <c r="L1932" t="s">
        <v>224</v>
      </c>
      <c r="M1932" t="s">
        <v>54</v>
      </c>
      <c r="N1932">
        <v>183</v>
      </c>
      <c r="O1932" t="s">
        <v>64</v>
      </c>
      <c r="P1932">
        <v>27.838466803599999</v>
      </c>
      <c r="Q1932">
        <v>20</v>
      </c>
      <c r="R1932">
        <v>1815</v>
      </c>
      <c r="S1932">
        <v>104571</v>
      </c>
      <c r="V1932" t="s">
        <v>298</v>
      </c>
      <c r="W1932" t="s">
        <v>54</v>
      </c>
      <c r="X1932">
        <v>183</v>
      </c>
      <c r="Y1932" t="s">
        <v>299</v>
      </c>
      <c r="Z1932">
        <v>27.3675564682</v>
      </c>
      <c r="AA1932">
        <v>32</v>
      </c>
      <c r="AB1932">
        <v>1150</v>
      </c>
      <c r="AC1932" t="s">
        <v>310</v>
      </c>
      <c r="AD1932">
        <v>3</v>
      </c>
      <c r="AE1932" t="s">
        <v>189</v>
      </c>
      <c r="AF1932">
        <v>77</v>
      </c>
      <c r="AG1932">
        <v>5</v>
      </c>
      <c r="AH1932">
        <v>2</v>
      </c>
      <c r="AI1932">
        <v>57</v>
      </c>
      <c r="AJ1932">
        <v>31</v>
      </c>
      <c r="AK1932">
        <v>25</v>
      </c>
      <c r="AL1932">
        <v>15</v>
      </c>
      <c r="AM1932">
        <v>10</v>
      </c>
      <c r="AN1932">
        <v>3</v>
      </c>
      <c r="AO1932">
        <v>4</v>
      </c>
      <c r="AP1932">
        <v>4</v>
      </c>
      <c r="AQ1932">
        <v>2</v>
      </c>
      <c r="AR1932">
        <v>57</v>
      </c>
      <c r="AS1932">
        <v>31</v>
      </c>
      <c r="AT1932">
        <v>15</v>
      </c>
      <c r="AU1932">
        <v>13</v>
      </c>
      <c r="AV1932">
        <v>9</v>
      </c>
      <c r="AW1932">
        <v>7</v>
      </c>
      <c r="AX1932">
        <v>11</v>
      </c>
      <c r="AY1932" t="str">
        <f t="shared" si="120"/>
        <v>Simon</v>
      </c>
      <c r="AZ1932" t="str">
        <f t="shared" si="121"/>
        <v>Simon G.</v>
      </c>
      <c r="BA1932" t="str">
        <f t="shared" si="122"/>
        <v>Baghdatis</v>
      </c>
      <c r="BB1932" t="str">
        <f t="shared" si="123"/>
        <v>Baghdatis M.</v>
      </c>
    </row>
    <row r="1933" spans="1:54" x14ac:dyDescent="0.25">
      <c r="A1933">
        <v>7792</v>
      </c>
      <c r="B1933" t="s">
        <v>1299</v>
      </c>
      <c r="C1933" t="s">
        <v>1300</v>
      </c>
      <c r="D1933" t="s">
        <v>51</v>
      </c>
      <c r="E1933">
        <v>48</v>
      </c>
      <c r="F1933" t="s">
        <v>185</v>
      </c>
      <c r="G1933">
        <v>20121029</v>
      </c>
      <c r="H1933">
        <v>2</v>
      </c>
      <c r="I1933">
        <v>105332</v>
      </c>
      <c r="K1933" t="s">
        <v>60</v>
      </c>
      <c r="L1933" t="s">
        <v>89</v>
      </c>
      <c r="M1933" t="s">
        <v>54</v>
      </c>
      <c r="N1933">
        <v>196</v>
      </c>
      <c r="O1933" t="s">
        <v>64</v>
      </c>
      <c r="P1933">
        <v>23.477070499700002</v>
      </c>
      <c r="Q1933">
        <v>44</v>
      </c>
      <c r="R1933">
        <v>902</v>
      </c>
      <c r="S1933">
        <v>104665</v>
      </c>
      <c r="V1933" t="s">
        <v>107</v>
      </c>
      <c r="W1933" t="s">
        <v>54</v>
      </c>
      <c r="X1933">
        <v>180</v>
      </c>
      <c r="Y1933" t="s">
        <v>80</v>
      </c>
      <c r="Z1933">
        <v>26.765229295000001</v>
      </c>
      <c r="AA1933">
        <v>40</v>
      </c>
      <c r="AB1933">
        <v>950</v>
      </c>
      <c r="AC1933" t="s">
        <v>124</v>
      </c>
      <c r="AD1933">
        <v>3</v>
      </c>
      <c r="AE1933" t="s">
        <v>189</v>
      </c>
      <c r="AF1933">
        <v>86</v>
      </c>
      <c r="AG1933">
        <v>5</v>
      </c>
      <c r="AH1933">
        <v>3</v>
      </c>
      <c r="AI1933">
        <v>61</v>
      </c>
      <c r="AJ1933">
        <v>31</v>
      </c>
      <c r="AK1933">
        <v>24</v>
      </c>
      <c r="AL1933">
        <v>13</v>
      </c>
      <c r="AM1933">
        <v>10</v>
      </c>
      <c r="AN1933">
        <v>3</v>
      </c>
      <c r="AO1933">
        <v>6</v>
      </c>
      <c r="AP1933">
        <v>1</v>
      </c>
      <c r="AQ1933">
        <v>4</v>
      </c>
      <c r="AR1933">
        <v>73</v>
      </c>
      <c r="AS1933">
        <v>44</v>
      </c>
      <c r="AT1933">
        <v>23</v>
      </c>
      <c r="AU1933">
        <v>14</v>
      </c>
      <c r="AV1933">
        <v>9</v>
      </c>
      <c r="AW1933">
        <v>11</v>
      </c>
      <c r="AX1933">
        <v>16</v>
      </c>
      <c r="AY1933" t="str">
        <f t="shared" si="120"/>
        <v>Paire</v>
      </c>
      <c r="AZ1933" t="str">
        <f t="shared" si="121"/>
        <v>Paire B.</v>
      </c>
      <c r="BA1933" t="str">
        <f t="shared" si="122"/>
        <v>Andujar</v>
      </c>
      <c r="BB1933" t="str">
        <f t="shared" si="123"/>
        <v>Andujar P.</v>
      </c>
    </row>
    <row r="1934" spans="1:54" x14ac:dyDescent="0.25">
      <c r="A1934">
        <v>7793</v>
      </c>
      <c r="B1934" t="s">
        <v>1299</v>
      </c>
      <c r="C1934" t="s">
        <v>1300</v>
      </c>
      <c r="D1934" t="s">
        <v>51</v>
      </c>
      <c r="E1934">
        <v>48</v>
      </c>
      <c r="F1934" t="s">
        <v>185</v>
      </c>
      <c r="G1934">
        <v>20121029</v>
      </c>
      <c r="H1934">
        <v>3</v>
      </c>
      <c r="I1934">
        <v>104731</v>
      </c>
      <c r="L1934" t="s">
        <v>101</v>
      </c>
      <c r="M1934" t="s">
        <v>54</v>
      </c>
      <c r="N1934">
        <v>203</v>
      </c>
      <c r="O1934" t="s">
        <v>102</v>
      </c>
      <c r="P1934">
        <v>26.450376454499999</v>
      </c>
      <c r="Q1934">
        <v>39</v>
      </c>
      <c r="R1934">
        <v>1020</v>
      </c>
      <c r="S1934">
        <v>105064</v>
      </c>
      <c r="V1934" t="s">
        <v>200</v>
      </c>
      <c r="W1934" t="s">
        <v>85</v>
      </c>
      <c r="X1934">
        <v>188</v>
      </c>
      <c r="Y1934" t="s">
        <v>201</v>
      </c>
      <c r="Z1934">
        <v>24.8323066393</v>
      </c>
      <c r="AA1934">
        <v>35</v>
      </c>
      <c r="AB1934">
        <v>1112</v>
      </c>
      <c r="AC1934" t="s">
        <v>436</v>
      </c>
      <c r="AD1934">
        <v>3</v>
      </c>
      <c r="AE1934" t="s">
        <v>189</v>
      </c>
      <c r="AF1934">
        <v>64</v>
      </c>
      <c r="AG1934">
        <v>9</v>
      </c>
      <c r="AH1934">
        <v>0</v>
      </c>
      <c r="AI1934">
        <v>46</v>
      </c>
      <c r="AJ1934">
        <v>31</v>
      </c>
      <c r="AK1934">
        <v>25</v>
      </c>
      <c r="AL1934">
        <v>8</v>
      </c>
      <c r="AM1934">
        <v>8</v>
      </c>
      <c r="AN1934">
        <v>1</v>
      </c>
      <c r="AO1934">
        <v>1</v>
      </c>
      <c r="AP1934">
        <v>2</v>
      </c>
      <c r="AQ1934">
        <v>1</v>
      </c>
      <c r="AR1934">
        <v>46</v>
      </c>
      <c r="AS1934">
        <v>30</v>
      </c>
      <c r="AT1934">
        <v>16</v>
      </c>
      <c r="AU1934">
        <v>5</v>
      </c>
      <c r="AV1934">
        <v>7</v>
      </c>
      <c r="AW1934">
        <v>3</v>
      </c>
      <c r="AX1934">
        <v>7</v>
      </c>
      <c r="AY1934" t="str">
        <f t="shared" si="120"/>
        <v>Anderson</v>
      </c>
      <c r="AZ1934" t="str">
        <f t="shared" si="121"/>
        <v>Anderson K.</v>
      </c>
      <c r="BA1934" t="str">
        <f t="shared" si="122"/>
        <v>Bellucci</v>
      </c>
      <c r="BB1934" t="str">
        <f t="shared" si="123"/>
        <v>Bellucci T.</v>
      </c>
    </row>
    <row r="1935" spans="1:54" x14ac:dyDescent="0.25">
      <c r="A1935">
        <v>7794</v>
      </c>
      <c r="B1935" t="s">
        <v>1299</v>
      </c>
      <c r="C1935" t="s">
        <v>1300</v>
      </c>
      <c r="D1935" t="s">
        <v>51</v>
      </c>
      <c r="E1935">
        <v>48</v>
      </c>
      <c r="F1935" t="s">
        <v>185</v>
      </c>
      <c r="G1935">
        <v>20121029</v>
      </c>
      <c r="H1935">
        <v>4</v>
      </c>
      <c r="I1935">
        <v>104312</v>
      </c>
      <c r="L1935" t="s">
        <v>186</v>
      </c>
      <c r="M1935" t="s">
        <v>54</v>
      </c>
      <c r="N1935">
        <v>190</v>
      </c>
      <c r="O1935" t="s">
        <v>118</v>
      </c>
      <c r="P1935">
        <v>28.6872005476</v>
      </c>
      <c r="Q1935">
        <v>22</v>
      </c>
      <c r="R1935">
        <v>1620</v>
      </c>
      <c r="S1935">
        <v>105373</v>
      </c>
      <c r="V1935" t="s">
        <v>152</v>
      </c>
      <c r="W1935" t="s">
        <v>85</v>
      </c>
      <c r="X1935">
        <v>190</v>
      </c>
      <c r="Y1935" t="s">
        <v>146</v>
      </c>
      <c r="Z1935">
        <v>23.301848049299998</v>
      </c>
      <c r="AA1935">
        <v>29</v>
      </c>
      <c r="AB1935">
        <v>1193</v>
      </c>
      <c r="AC1935" t="s">
        <v>1301</v>
      </c>
      <c r="AD1935">
        <v>3</v>
      </c>
      <c r="AE1935" t="s">
        <v>189</v>
      </c>
      <c r="AF1935">
        <v>110</v>
      </c>
      <c r="AG1935">
        <v>12</v>
      </c>
      <c r="AH1935">
        <v>3</v>
      </c>
      <c r="AI1935">
        <v>93</v>
      </c>
      <c r="AJ1935">
        <v>62</v>
      </c>
      <c r="AK1935">
        <v>46</v>
      </c>
      <c r="AL1935">
        <v>11</v>
      </c>
      <c r="AM1935">
        <v>14</v>
      </c>
      <c r="AN1935">
        <v>3</v>
      </c>
      <c r="AO1935">
        <v>7</v>
      </c>
      <c r="AP1935">
        <v>5</v>
      </c>
      <c r="AQ1935">
        <v>5</v>
      </c>
      <c r="AR1935">
        <v>81</v>
      </c>
      <c r="AS1935">
        <v>47</v>
      </c>
      <c r="AT1935">
        <v>35</v>
      </c>
      <c r="AU1935">
        <v>17</v>
      </c>
      <c r="AV1935">
        <v>14</v>
      </c>
      <c r="AW1935">
        <v>3</v>
      </c>
      <c r="AX1935">
        <v>7</v>
      </c>
      <c r="AY1935" t="str">
        <f t="shared" si="120"/>
        <v>Seppi</v>
      </c>
      <c r="AZ1935" t="str">
        <f t="shared" si="121"/>
        <v>Seppi A.</v>
      </c>
      <c r="BA1935" t="str">
        <f t="shared" si="122"/>
        <v>Klizan</v>
      </c>
      <c r="BB1935" t="str">
        <f t="shared" si="123"/>
        <v>Klizan M.</v>
      </c>
    </row>
    <row r="1936" spans="1:54" x14ac:dyDescent="0.25">
      <c r="A1936">
        <v>7795</v>
      </c>
      <c r="B1936" t="s">
        <v>1299</v>
      </c>
      <c r="C1936" t="s">
        <v>1300</v>
      </c>
      <c r="D1936" t="s">
        <v>51</v>
      </c>
      <c r="E1936">
        <v>48</v>
      </c>
      <c r="F1936" t="s">
        <v>185</v>
      </c>
      <c r="G1936">
        <v>20121029</v>
      </c>
      <c r="H1936">
        <v>5</v>
      </c>
      <c r="I1936">
        <v>103908</v>
      </c>
      <c r="K1936" t="s">
        <v>60</v>
      </c>
      <c r="L1936" t="s">
        <v>68</v>
      </c>
      <c r="M1936" t="s">
        <v>54</v>
      </c>
      <c r="N1936">
        <v>185</v>
      </c>
      <c r="O1936" t="s">
        <v>64</v>
      </c>
      <c r="P1936">
        <v>30.7953456537</v>
      </c>
      <c r="Q1936">
        <v>64</v>
      </c>
      <c r="R1936">
        <v>718</v>
      </c>
      <c r="S1936">
        <v>105138</v>
      </c>
      <c r="U1936" t="s">
        <v>74</v>
      </c>
      <c r="V1936" t="s">
        <v>423</v>
      </c>
      <c r="W1936" t="s">
        <v>54</v>
      </c>
      <c r="Y1936" t="s">
        <v>80</v>
      </c>
      <c r="Z1936">
        <v>24.542094455899999</v>
      </c>
      <c r="AA1936">
        <v>82</v>
      </c>
      <c r="AB1936">
        <v>625</v>
      </c>
      <c r="AC1936" t="s">
        <v>65</v>
      </c>
      <c r="AD1936">
        <v>3</v>
      </c>
      <c r="AE1936" t="s">
        <v>189</v>
      </c>
      <c r="AF1936">
        <v>138</v>
      </c>
      <c r="AG1936">
        <v>6</v>
      </c>
      <c r="AH1936">
        <v>7</v>
      </c>
      <c r="AI1936">
        <v>96</v>
      </c>
      <c r="AJ1936">
        <v>55</v>
      </c>
      <c r="AK1936">
        <v>40</v>
      </c>
      <c r="AL1936">
        <v>17</v>
      </c>
      <c r="AM1936">
        <v>11</v>
      </c>
      <c r="AN1936">
        <v>15</v>
      </c>
      <c r="AO1936">
        <v>18</v>
      </c>
      <c r="AP1936">
        <v>5</v>
      </c>
      <c r="AQ1936">
        <v>3</v>
      </c>
      <c r="AR1936">
        <v>87</v>
      </c>
      <c r="AS1936">
        <v>53</v>
      </c>
      <c r="AT1936">
        <v>34</v>
      </c>
      <c r="AU1936">
        <v>11</v>
      </c>
      <c r="AV1936">
        <v>11</v>
      </c>
      <c r="AW1936">
        <v>6</v>
      </c>
      <c r="AX1936">
        <v>11</v>
      </c>
      <c r="AY1936" t="str">
        <f t="shared" si="120"/>
        <v>Henri Mathieu</v>
      </c>
      <c r="AZ1936" t="str">
        <f t="shared" si="121"/>
        <v>Henri Mathieu P.</v>
      </c>
      <c r="BA1936" t="str">
        <f t="shared" si="122"/>
        <v>Bautista Agut</v>
      </c>
      <c r="BB1936" t="str">
        <f t="shared" si="123"/>
        <v>Bautista Agut R.</v>
      </c>
    </row>
    <row r="1937" spans="1:54" x14ac:dyDescent="0.25">
      <c r="A1937">
        <v>7796</v>
      </c>
      <c r="B1937" t="s">
        <v>1299</v>
      </c>
      <c r="C1937" t="s">
        <v>1300</v>
      </c>
      <c r="D1937" t="s">
        <v>51</v>
      </c>
      <c r="E1937">
        <v>48</v>
      </c>
      <c r="F1937" t="s">
        <v>185</v>
      </c>
      <c r="G1937">
        <v>20121029</v>
      </c>
      <c r="H1937">
        <v>6</v>
      </c>
      <c r="I1937">
        <v>105668</v>
      </c>
      <c r="K1937" t="s">
        <v>74</v>
      </c>
      <c r="L1937" t="s">
        <v>729</v>
      </c>
      <c r="M1937" t="s">
        <v>54</v>
      </c>
      <c r="N1937">
        <v>203</v>
      </c>
      <c r="O1937" t="s">
        <v>211</v>
      </c>
      <c r="P1937">
        <v>21.960301163600001</v>
      </c>
      <c r="Q1937">
        <v>69</v>
      </c>
      <c r="R1937">
        <v>682</v>
      </c>
      <c r="S1937">
        <v>104259</v>
      </c>
      <c r="V1937" t="s">
        <v>230</v>
      </c>
      <c r="W1937" t="s">
        <v>54</v>
      </c>
      <c r="X1937">
        <v>178</v>
      </c>
      <c r="Y1937" t="s">
        <v>57</v>
      </c>
      <c r="Z1937">
        <v>29.037645448300001</v>
      </c>
      <c r="AA1937">
        <v>19</v>
      </c>
      <c r="AB1937">
        <v>1830</v>
      </c>
      <c r="AC1937" t="s">
        <v>300</v>
      </c>
      <c r="AD1937">
        <v>3</v>
      </c>
      <c r="AE1937" t="s">
        <v>189</v>
      </c>
      <c r="AF1937">
        <v>83</v>
      </c>
      <c r="AG1937">
        <v>9</v>
      </c>
      <c r="AH1937">
        <v>2</v>
      </c>
      <c r="AI1937">
        <v>61</v>
      </c>
      <c r="AJ1937">
        <v>33</v>
      </c>
      <c r="AK1937">
        <v>30</v>
      </c>
      <c r="AL1937">
        <v>18</v>
      </c>
      <c r="AM1937">
        <v>11</v>
      </c>
      <c r="AN1937">
        <v>0</v>
      </c>
      <c r="AO1937">
        <v>0</v>
      </c>
      <c r="AP1937">
        <v>5</v>
      </c>
      <c r="AQ1937">
        <v>0</v>
      </c>
      <c r="AR1937">
        <v>63</v>
      </c>
      <c r="AS1937">
        <v>35</v>
      </c>
      <c r="AT1937">
        <v>26</v>
      </c>
      <c r="AU1937">
        <v>20</v>
      </c>
      <c r="AV1937">
        <v>11</v>
      </c>
      <c r="AW1937">
        <v>1</v>
      </c>
      <c r="AX1937">
        <v>2</v>
      </c>
      <c r="AY1937" t="str">
        <f t="shared" si="120"/>
        <v>Janowicz</v>
      </c>
      <c r="AZ1937" t="str">
        <f t="shared" si="121"/>
        <v>Janowicz J.</v>
      </c>
      <c r="BA1937" t="str">
        <f t="shared" si="122"/>
        <v>Kohlschreiber</v>
      </c>
      <c r="BB1937" t="str">
        <f t="shared" si="123"/>
        <v>Kohlschreiber P.</v>
      </c>
    </row>
    <row r="1938" spans="1:54" x14ac:dyDescent="0.25">
      <c r="A1938">
        <v>7797</v>
      </c>
      <c r="B1938" t="s">
        <v>1299</v>
      </c>
      <c r="C1938" t="s">
        <v>1300</v>
      </c>
      <c r="D1938" t="s">
        <v>51</v>
      </c>
      <c r="E1938">
        <v>48</v>
      </c>
      <c r="F1938" t="s">
        <v>185</v>
      </c>
      <c r="G1938">
        <v>20121029</v>
      </c>
      <c r="H1938">
        <v>7</v>
      </c>
      <c r="I1938">
        <v>105777</v>
      </c>
      <c r="K1938" t="s">
        <v>74</v>
      </c>
      <c r="L1938" t="s">
        <v>355</v>
      </c>
      <c r="M1938" t="s">
        <v>54</v>
      </c>
      <c r="N1938">
        <v>188</v>
      </c>
      <c r="O1938" t="s">
        <v>356</v>
      </c>
      <c r="P1938">
        <v>21.456536618800001</v>
      </c>
      <c r="Q1938">
        <v>55</v>
      </c>
      <c r="R1938">
        <v>796</v>
      </c>
      <c r="S1938">
        <v>103781</v>
      </c>
      <c r="V1938" t="s">
        <v>208</v>
      </c>
      <c r="W1938" t="s">
        <v>85</v>
      </c>
      <c r="X1938">
        <v>183</v>
      </c>
      <c r="Y1938" t="s">
        <v>209</v>
      </c>
      <c r="Z1938">
        <v>31.438740588600002</v>
      </c>
      <c r="AA1938">
        <v>30</v>
      </c>
      <c r="AB1938">
        <v>1167</v>
      </c>
      <c r="AC1938" t="s">
        <v>333</v>
      </c>
      <c r="AD1938">
        <v>3</v>
      </c>
      <c r="AE1938" t="s">
        <v>189</v>
      </c>
      <c r="AF1938">
        <v>87</v>
      </c>
      <c r="AG1938">
        <v>16</v>
      </c>
      <c r="AH1938">
        <v>0</v>
      </c>
      <c r="AI1938">
        <v>63</v>
      </c>
      <c r="AJ1938">
        <v>35</v>
      </c>
      <c r="AK1938">
        <v>28</v>
      </c>
      <c r="AL1938">
        <v>18</v>
      </c>
      <c r="AM1938">
        <v>10</v>
      </c>
      <c r="AN1938">
        <v>1</v>
      </c>
      <c r="AO1938">
        <v>2</v>
      </c>
      <c r="AP1938">
        <v>3</v>
      </c>
      <c r="AQ1938">
        <v>3</v>
      </c>
      <c r="AR1938">
        <v>58</v>
      </c>
      <c r="AS1938">
        <v>33</v>
      </c>
      <c r="AT1938">
        <v>24</v>
      </c>
      <c r="AU1938">
        <v>13</v>
      </c>
      <c r="AV1938">
        <v>10</v>
      </c>
      <c r="AW1938">
        <v>2</v>
      </c>
      <c r="AX1938">
        <v>5</v>
      </c>
      <c r="AY1938" t="str">
        <f t="shared" si="120"/>
        <v>Dimitrov</v>
      </c>
      <c r="AZ1938" t="str">
        <f t="shared" si="121"/>
        <v>Dimitrov G.</v>
      </c>
      <c r="BA1938" t="str">
        <f t="shared" si="122"/>
        <v>Melzer</v>
      </c>
      <c r="BB1938" t="str">
        <f t="shared" si="123"/>
        <v>Melzer J.</v>
      </c>
    </row>
    <row r="1939" spans="1:54" x14ac:dyDescent="0.25">
      <c r="A1939">
        <v>7798</v>
      </c>
      <c r="B1939" t="s">
        <v>1299</v>
      </c>
      <c r="C1939" t="s">
        <v>1300</v>
      </c>
      <c r="D1939" t="s">
        <v>51</v>
      </c>
      <c r="E1939">
        <v>48</v>
      </c>
      <c r="F1939" t="s">
        <v>185</v>
      </c>
      <c r="G1939">
        <v>20121029</v>
      </c>
      <c r="H1939">
        <v>8</v>
      </c>
      <c r="I1939">
        <v>104997</v>
      </c>
      <c r="K1939" t="s">
        <v>74</v>
      </c>
      <c r="L1939" t="s">
        <v>318</v>
      </c>
      <c r="M1939" t="s">
        <v>54</v>
      </c>
      <c r="N1939">
        <v>190</v>
      </c>
      <c r="O1939" t="s">
        <v>195</v>
      </c>
      <c r="P1939">
        <v>25.1991786448</v>
      </c>
      <c r="Q1939">
        <v>75</v>
      </c>
      <c r="R1939">
        <v>642</v>
      </c>
      <c r="S1939">
        <v>105238</v>
      </c>
      <c r="V1939" t="s">
        <v>115</v>
      </c>
      <c r="W1939" t="s">
        <v>54</v>
      </c>
      <c r="X1939">
        <v>180</v>
      </c>
      <c r="Y1939" t="s">
        <v>116</v>
      </c>
      <c r="Z1939">
        <v>23.975359342899999</v>
      </c>
      <c r="AA1939">
        <v>18</v>
      </c>
      <c r="AB1939">
        <v>1935</v>
      </c>
      <c r="AC1939" t="s">
        <v>76</v>
      </c>
      <c r="AD1939">
        <v>3</v>
      </c>
      <c r="AE1939" t="s">
        <v>189</v>
      </c>
      <c r="AF1939">
        <v>60</v>
      </c>
      <c r="AG1939">
        <v>9</v>
      </c>
      <c r="AH1939">
        <v>1</v>
      </c>
      <c r="AI1939">
        <v>51</v>
      </c>
      <c r="AJ1939">
        <v>23</v>
      </c>
      <c r="AK1939">
        <v>21</v>
      </c>
      <c r="AL1939">
        <v>19</v>
      </c>
      <c r="AM1939">
        <v>9</v>
      </c>
      <c r="AN1939">
        <v>4</v>
      </c>
      <c r="AO1939">
        <v>4</v>
      </c>
      <c r="AP1939">
        <v>4</v>
      </c>
      <c r="AQ1939">
        <v>1</v>
      </c>
      <c r="AR1939">
        <v>48</v>
      </c>
      <c r="AS1939">
        <v>24</v>
      </c>
      <c r="AT1939">
        <v>17</v>
      </c>
      <c r="AU1939">
        <v>11</v>
      </c>
      <c r="AV1939">
        <v>9</v>
      </c>
      <c r="AW1939">
        <v>4</v>
      </c>
      <c r="AX1939">
        <v>7</v>
      </c>
      <c r="AY1939" t="str">
        <f t="shared" si="120"/>
        <v>Sijsling</v>
      </c>
      <c r="AZ1939" t="str">
        <f t="shared" si="121"/>
        <v>Sijsling I.</v>
      </c>
      <c r="BA1939" t="str">
        <f t="shared" si="122"/>
        <v>Dolgopolov</v>
      </c>
      <c r="BB1939" t="str">
        <f t="shared" si="123"/>
        <v>Dolgopolov A.</v>
      </c>
    </row>
    <row r="1940" spans="1:54" x14ac:dyDescent="0.25">
      <c r="A1940">
        <v>7799</v>
      </c>
      <c r="B1940" t="s">
        <v>1299</v>
      </c>
      <c r="C1940" t="s">
        <v>1300</v>
      </c>
      <c r="D1940" t="s">
        <v>51</v>
      </c>
      <c r="E1940">
        <v>48</v>
      </c>
      <c r="F1940" t="s">
        <v>185</v>
      </c>
      <c r="G1940">
        <v>20121029</v>
      </c>
      <c r="H1940">
        <v>9</v>
      </c>
      <c r="I1940">
        <v>103898</v>
      </c>
      <c r="L1940" t="s">
        <v>206</v>
      </c>
      <c r="M1940" t="s">
        <v>54</v>
      </c>
      <c r="N1940">
        <v>185</v>
      </c>
      <c r="O1940" t="s">
        <v>64</v>
      </c>
      <c r="P1940">
        <v>30.858316221799999</v>
      </c>
      <c r="Q1940">
        <v>37</v>
      </c>
      <c r="R1940">
        <v>1075</v>
      </c>
      <c r="S1940">
        <v>104678</v>
      </c>
      <c r="V1940" t="s">
        <v>202</v>
      </c>
      <c r="W1940" t="s">
        <v>54</v>
      </c>
      <c r="X1940">
        <v>193</v>
      </c>
      <c r="Y1940" t="s">
        <v>203</v>
      </c>
      <c r="Z1940">
        <v>26.715947980799999</v>
      </c>
      <c r="AA1940">
        <v>33</v>
      </c>
      <c r="AB1940">
        <v>1135</v>
      </c>
      <c r="AC1940" t="s">
        <v>65</v>
      </c>
      <c r="AD1940">
        <v>3</v>
      </c>
      <c r="AE1940" t="s">
        <v>189</v>
      </c>
      <c r="AF1940">
        <v>84</v>
      </c>
      <c r="AG1940">
        <v>2</v>
      </c>
      <c r="AH1940">
        <v>3</v>
      </c>
      <c r="AI1940">
        <v>68</v>
      </c>
      <c r="AJ1940">
        <v>45</v>
      </c>
      <c r="AK1940">
        <v>31</v>
      </c>
      <c r="AL1940">
        <v>13</v>
      </c>
      <c r="AM1940">
        <v>11</v>
      </c>
      <c r="AN1940">
        <v>3</v>
      </c>
      <c r="AO1940">
        <v>5</v>
      </c>
      <c r="AP1940">
        <v>14</v>
      </c>
      <c r="AQ1940">
        <v>1</v>
      </c>
      <c r="AR1940">
        <v>65</v>
      </c>
      <c r="AS1940">
        <v>44</v>
      </c>
      <c r="AT1940">
        <v>30</v>
      </c>
      <c r="AU1940">
        <v>8</v>
      </c>
      <c r="AV1940">
        <v>11</v>
      </c>
      <c r="AW1940">
        <v>3</v>
      </c>
      <c r="AX1940">
        <v>7</v>
      </c>
      <c r="AY1940" t="str">
        <f t="shared" si="120"/>
        <v>Benneteau</v>
      </c>
      <c r="AZ1940" t="str">
        <f t="shared" si="121"/>
        <v>Benneteau J.</v>
      </c>
      <c r="BA1940" t="str">
        <f t="shared" si="122"/>
        <v>Troicki</v>
      </c>
      <c r="BB1940" t="str">
        <f t="shared" si="123"/>
        <v>Troicki V.</v>
      </c>
    </row>
    <row r="1941" spans="1:54" x14ac:dyDescent="0.25">
      <c r="A1941">
        <v>7800</v>
      </c>
      <c r="B1941" t="s">
        <v>1299</v>
      </c>
      <c r="C1941" t="s">
        <v>1300</v>
      </c>
      <c r="D1941" t="s">
        <v>51</v>
      </c>
      <c r="E1941">
        <v>48</v>
      </c>
      <c r="F1941" t="s">
        <v>185</v>
      </c>
      <c r="G1941">
        <v>20121029</v>
      </c>
      <c r="H1941">
        <v>10</v>
      </c>
      <c r="I1941">
        <v>105077</v>
      </c>
      <c r="L1941" t="s">
        <v>215</v>
      </c>
      <c r="M1941" t="s">
        <v>85</v>
      </c>
      <c r="N1941">
        <v>188</v>
      </c>
      <c r="O1941" t="s">
        <v>80</v>
      </c>
      <c r="P1941">
        <v>24.783025325099999</v>
      </c>
      <c r="Q1941">
        <v>48</v>
      </c>
      <c r="R1941">
        <v>830</v>
      </c>
      <c r="S1941">
        <v>103852</v>
      </c>
      <c r="V1941" t="s">
        <v>236</v>
      </c>
      <c r="W1941" t="s">
        <v>85</v>
      </c>
      <c r="X1941">
        <v>188</v>
      </c>
      <c r="Y1941" t="s">
        <v>80</v>
      </c>
      <c r="Z1941">
        <v>31.1074606434</v>
      </c>
      <c r="AA1941">
        <v>36</v>
      </c>
      <c r="AB1941">
        <v>1085</v>
      </c>
      <c r="AC1941" t="s">
        <v>300</v>
      </c>
      <c r="AD1941">
        <v>3</v>
      </c>
      <c r="AE1941" t="s">
        <v>189</v>
      </c>
      <c r="AF1941">
        <v>110</v>
      </c>
      <c r="AG1941">
        <v>3</v>
      </c>
      <c r="AH1941">
        <v>1</v>
      </c>
      <c r="AI1941">
        <v>83</v>
      </c>
      <c r="AJ1941">
        <v>52</v>
      </c>
      <c r="AK1941">
        <v>37</v>
      </c>
      <c r="AL1941">
        <v>20</v>
      </c>
      <c r="AM1941">
        <v>11</v>
      </c>
      <c r="AN1941">
        <v>9</v>
      </c>
      <c r="AO1941">
        <v>10</v>
      </c>
      <c r="AP1941">
        <v>10</v>
      </c>
      <c r="AQ1941">
        <v>5</v>
      </c>
      <c r="AR1941">
        <v>69</v>
      </c>
      <c r="AS1941">
        <v>32</v>
      </c>
      <c r="AT1941">
        <v>25</v>
      </c>
      <c r="AU1941">
        <v>21</v>
      </c>
      <c r="AV1941">
        <v>11</v>
      </c>
      <c r="AW1941">
        <v>2</v>
      </c>
      <c r="AX1941">
        <v>4</v>
      </c>
      <c r="AY1941" t="str">
        <f t="shared" si="120"/>
        <v>Ramos</v>
      </c>
      <c r="AZ1941" t="str">
        <f t="shared" si="121"/>
        <v>Ramos A.</v>
      </c>
      <c r="BA1941" t="str">
        <f t="shared" si="122"/>
        <v>Lopez</v>
      </c>
      <c r="BB1941" t="str">
        <f t="shared" si="123"/>
        <v>Lopez F.</v>
      </c>
    </row>
    <row r="1942" spans="1:54" x14ac:dyDescent="0.25">
      <c r="A1942">
        <v>7801</v>
      </c>
      <c r="B1942" t="s">
        <v>1299</v>
      </c>
      <c r="C1942" t="s">
        <v>1300</v>
      </c>
      <c r="D1942" t="s">
        <v>51</v>
      </c>
      <c r="E1942">
        <v>48</v>
      </c>
      <c r="F1942" t="s">
        <v>185</v>
      </c>
      <c r="G1942">
        <v>20121029</v>
      </c>
      <c r="H1942">
        <v>11</v>
      </c>
      <c r="I1942">
        <v>104122</v>
      </c>
      <c r="L1942" t="s">
        <v>155</v>
      </c>
      <c r="M1942" t="s">
        <v>54</v>
      </c>
      <c r="N1942">
        <v>183</v>
      </c>
      <c r="O1942" t="s">
        <v>78</v>
      </c>
      <c r="P1942">
        <v>29.735797398999999</v>
      </c>
      <c r="Q1942">
        <v>54</v>
      </c>
      <c r="R1942">
        <v>800</v>
      </c>
      <c r="S1942">
        <v>104797</v>
      </c>
      <c r="V1942" t="s">
        <v>191</v>
      </c>
      <c r="W1942" t="s">
        <v>54</v>
      </c>
      <c r="X1942">
        <v>188</v>
      </c>
      <c r="Y1942" t="s">
        <v>192</v>
      </c>
      <c r="Z1942">
        <v>26.143737166299999</v>
      </c>
      <c r="AA1942">
        <v>43</v>
      </c>
      <c r="AB1942">
        <v>907</v>
      </c>
      <c r="AC1942" t="s">
        <v>333</v>
      </c>
      <c r="AD1942">
        <v>3</v>
      </c>
      <c r="AE1942" t="s">
        <v>189</v>
      </c>
      <c r="AF1942">
        <v>123</v>
      </c>
      <c r="AG1942">
        <v>6</v>
      </c>
      <c r="AH1942">
        <v>3</v>
      </c>
      <c r="AI1942">
        <v>94</v>
      </c>
      <c r="AJ1942">
        <v>58</v>
      </c>
      <c r="AK1942">
        <v>42</v>
      </c>
      <c r="AL1942">
        <v>17</v>
      </c>
      <c r="AM1942">
        <v>10</v>
      </c>
      <c r="AN1942">
        <v>7</v>
      </c>
      <c r="AO1942">
        <v>8</v>
      </c>
      <c r="AP1942">
        <v>5</v>
      </c>
      <c r="AQ1942">
        <v>2</v>
      </c>
      <c r="AR1942">
        <v>76</v>
      </c>
      <c r="AS1942">
        <v>44</v>
      </c>
      <c r="AT1942">
        <v>29</v>
      </c>
      <c r="AU1942">
        <v>14</v>
      </c>
      <c r="AV1942">
        <v>10</v>
      </c>
      <c r="AW1942">
        <v>3</v>
      </c>
      <c r="AX1942">
        <v>6</v>
      </c>
      <c r="AY1942" t="str">
        <f t="shared" si="120"/>
        <v>Berlocq</v>
      </c>
      <c r="AZ1942" t="str">
        <f t="shared" si="121"/>
        <v>Berlocq C.</v>
      </c>
      <c r="BA1942" t="str">
        <f t="shared" si="122"/>
        <v>Istomin</v>
      </c>
      <c r="BB1942" t="str">
        <f t="shared" si="123"/>
        <v>Istomin D.</v>
      </c>
    </row>
    <row r="1943" spans="1:54" x14ac:dyDescent="0.25">
      <c r="A1943">
        <v>7802</v>
      </c>
      <c r="B1943" t="s">
        <v>1299</v>
      </c>
      <c r="C1943" t="s">
        <v>1300</v>
      </c>
      <c r="D1943" t="s">
        <v>51</v>
      </c>
      <c r="E1943">
        <v>48</v>
      </c>
      <c r="F1943" t="s">
        <v>185</v>
      </c>
      <c r="G1943">
        <v>20121029</v>
      </c>
      <c r="H1943">
        <v>12</v>
      </c>
      <c r="I1943">
        <v>104719</v>
      </c>
      <c r="L1943" t="s">
        <v>174</v>
      </c>
      <c r="M1943" t="s">
        <v>54</v>
      </c>
      <c r="N1943">
        <v>190</v>
      </c>
      <c r="O1943" t="s">
        <v>80</v>
      </c>
      <c r="P1943">
        <v>26.5489390828</v>
      </c>
      <c r="Q1943">
        <v>24</v>
      </c>
      <c r="R1943">
        <v>1545</v>
      </c>
      <c r="S1943">
        <v>104022</v>
      </c>
      <c r="V1943" t="s">
        <v>223</v>
      </c>
      <c r="W1943" t="s">
        <v>54</v>
      </c>
      <c r="X1943">
        <v>183</v>
      </c>
      <c r="Y1943" t="s">
        <v>93</v>
      </c>
      <c r="Z1943">
        <v>30.346338124599999</v>
      </c>
      <c r="AA1943">
        <v>27</v>
      </c>
      <c r="AB1943">
        <v>1335</v>
      </c>
      <c r="AC1943" t="s">
        <v>97</v>
      </c>
      <c r="AD1943">
        <v>3</v>
      </c>
      <c r="AE1943" t="s">
        <v>189</v>
      </c>
      <c r="AF1943">
        <v>89</v>
      </c>
      <c r="AG1943">
        <v>3</v>
      </c>
      <c r="AH1943">
        <v>5</v>
      </c>
      <c r="AI1943">
        <v>55</v>
      </c>
      <c r="AJ1943">
        <v>30</v>
      </c>
      <c r="AK1943">
        <v>24</v>
      </c>
      <c r="AL1943">
        <v>12</v>
      </c>
      <c r="AM1943">
        <v>9</v>
      </c>
      <c r="AN1943">
        <v>2</v>
      </c>
      <c r="AO1943">
        <v>4</v>
      </c>
      <c r="AP1943">
        <v>3</v>
      </c>
      <c r="AQ1943">
        <v>4</v>
      </c>
      <c r="AR1943">
        <v>68</v>
      </c>
      <c r="AS1943">
        <v>37</v>
      </c>
      <c r="AT1943">
        <v>25</v>
      </c>
      <c r="AU1943">
        <v>10</v>
      </c>
      <c r="AV1943">
        <v>10</v>
      </c>
      <c r="AW1943">
        <v>3</v>
      </c>
      <c r="AX1943">
        <v>8</v>
      </c>
      <c r="AY1943" t="str">
        <f t="shared" si="120"/>
        <v>Granollers</v>
      </c>
      <c r="AZ1943" t="str">
        <f t="shared" si="121"/>
        <v>Granollers M.</v>
      </c>
      <c r="BA1943" t="str">
        <f t="shared" si="122"/>
        <v>Youzhny</v>
      </c>
      <c r="BB1943" t="str">
        <f t="shared" si="123"/>
        <v>Youzhny M.</v>
      </c>
    </row>
    <row r="1944" spans="1:54" x14ac:dyDescent="0.25">
      <c r="A1944">
        <v>7803</v>
      </c>
      <c r="B1944" t="s">
        <v>1299</v>
      </c>
      <c r="C1944" t="s">
        <v>1300</v>
      </c>
      <c r="D1944" t="s">
        <v>51</v>
      </c>
      <c r="E1944">
        <v>48</v>
      </c>
      <c r="F1944" t="s">
        <v>185</v>
      </c>
      <c r="G1944">
        <v>20121029</v>
      </c>
      <c r="H1944">
        <v>13</v>
      </c>
      <c r="I1944">
        <v>104268</v>
      </c>
      <c r="K1944" t="s">
        <v>74</v>
      </c>
      <c r="L1944" t="s">
        <v>345</v>
      </c>
      <c r="M1944" t="s">
        <v>85</v>
      </c>
      <c r="N1944">
        <v>185</v>
      </c>
      <c r="O1944" t="s">
        <v>276</v>
      </c>
      <c r="P1944">
        <v>28.958247775499999</v>
      </c>
      <c r="Q1944">
        <v>56</v>
      </c>
      <c r="R1944">
        <v>794</v>
      </c>
      <c r="S1944">
        <v>104252</v>
      </c>
      <c r="V1944" t="s">
        <v>240</v>
      </c>
      <c r="W1944" t="s">
        <v>54</v>
      </c>
      <c r="X1944">
        <v>190</v>
      </c>
      <c r="Y1944" t="s">
        <v>57</v>
      </c>
      <c r="Z1944">
        <v>29.067761807</v>
      </c>
      <c r="AA1944">
        <v>28</v>
      </c>
      <c r="AB1944">
        <v>1295</v>
      </c>
      <c r="AC1944" t="s">
        <v>470</v>
      </c>
      <c r="AD1944">
        <v>3</v>
      </c>
      <c r="AE1944" t="s">
        <v>189</v>
      </c>
      <c r="AF1944">
        <v>77</v>
      </c>
      <c r="AG1944">
        <v>4</v>
      </c>
      <c r="AH1944">
        <v>1</v>
      </c>
      <c r="AI1944">
        <v>55</v>
      </c>
      <c r="AJ1944">
        <v>26</v>
      </c>
      <c r="AK1944">
        <v>24</v>
      </c>
      <c r="AL1944">
        <v>17</v>
      </c>
      <c r="AM1944">
        <v>10</v>
      </c>
      <c r="AN1944">
        <v>1</v>
      </c>
      <c r="AO1944">
        <v>2</v>
      </c>
      <c r="AP1944">
        <v>4</v>
      </c>
      <c r="AQ1944">
        <v>2</v>
      </c>
      <c r="AR1944">
        <v>60</v>
      </c>
      <c r="AS1944">
        <v>39</v>
      </c>
      <c r="AT1944">
        <v>26</v>
      </c>
      <c r="AU1944">
        <v>10</v>
      </c>
      <c r="AV1944">
        <v>10</v>
      </c>
      <c r="AW1944">
        <v>2</v>
      </c>
      <c r="AX1944">
        <v>5</v>
      </c>
      <c r="AY1944" t="str">
        <f t="shared" si="120"/>
        <v>Falla</v>
      </c>
      <c r="AZ1944" t="str">
        <f t="shared" si="121"/>
        <v>Falla A.</v>
      </c>
      <c r="BA1944" t="str">
        <f t="shared" si="122"/>
        <v>Mayer</v>
      </c>
      <c r="BB1944" t="str">
        <f t="shared" si="123"/>
        <v>Mayer F.</v>
      </c>
    </row>
    <row r="1945" spans="1:54" x14ac:dyDescent="0.25">
      <c r="A1945">
        <v>7804</v>
      </c>
      <c r="B1945" t="s">
        <v>1299</v>
      </c>
      <c r="C1945" t="s">
        <v>1300</v>
      </c>
      <c r="D1945" t="s">
        <v>51</v>
      </c>
      <c r="E1945">
        <v>48</v>
      </c>
      <c r="F1945" t="s">
        <v>185</v>
      </c>
      <c r="G1945">
        <v>20121029</v>
      </c>
      <c r="H1945">
        <v>14</v>
      </c>
      <c r="I1945">
        <v>103566</v>
      </c>
      <c r="K1945" t="s">
        <v>60</v>
      </c>
      <c r="L1945" t="s">
        <v>198</v>
      </c>
      <c r="M1945" t="s">
        <v>85</v>
      </c>
      <c r="N1945">
        <v>190</v>
      </c>
      <c r="O1945" t="s">
        <v>64</v>
      </c>
      <c r="P1945">
        <v>32.449007529100001</v>
      </c>
      <c r="Q1945">
        <v>121</v>
      </c>
      <c r="R1945">
        <v>473</v>
      </c>
      <c r="S1945">
        <v>104593</v>
      </c>
      <c r="U1945" t="s">
        <v>448</v>
      </c>
      <c r="V1945" t="s">
        <v>419</v>
      </c>
      <c r="W1945" t="s">
        <v>54</v>
      </c>
      <c r="X1945">
        <v>185</v>
      </c>
      <c r="Y1945" t="s">
        <v>80</v>
      </c>
      <c r="Z1945">
        <v>27.227926077999999</v>
      </c>
      <c r="AA1945">
        <v>68</v>
      </c>
      <c r="AB1945">
        <v>684</v>
      </c>
      <c r="AC1945" t="s">
        <v>199</v>
      </c>
      <c r="AD1945">
        <v>3</v>
      </c>
      <c r="AE1945" t="s">
        <v>189</v>
      </c>
      <c r="AF1945">
        <v>69</v>
      </c>
      <c r="AG1945">
        <v>8</v>
      </c>
      <c r="AH1945">
        <v>4</v>
      </c>
      <c r="AI1945">
        <v>59</v>
      </c>
      <c r="AJ1945">
        <v>37</v>
      </c>
      <c r="AK1945">
        <v>32</v>
      </c>
      <c r="AL1945">
        <v>13</v>
      </c>
      <c r="AM1945">
        <v>11</v>
      </c>
      <c r="AN1945">
        <v>0</v>
      </c>
      <c r="AO1945">
        <v>0</v>
      </c>
      <c r="AP1945">
        <v>2</v>
      </c>
      <c r="AQ1945">
        <v>0</v>
      </c>
      <c r="AR1945">
        <v>51</v>
      </c>
      <c r="AS1945">
        <v>27</v>
      </c>
      <c r="AT1945">
        <v>20</v>
      </c>
      <c r="AU1945">
        <v>15</v>
      </c>
      <c r="AV1945">
        <v>10</v>
      </c>
      <c r="AW1945">
        <v>0</v>
      </c>
      <c r="AX1945">
        <v>2</v>
      </c>
      <c r="AY1945" t="str">
        <f t="shared" si="120"/>
        <v>Llodra</v>
      </c>
      <c r="AZ1945" t="str">
        <f t="shared" si="121"/>
        <v>Llodra M.</v>
      </c>
      <c r="BA1945" t="str">
        <f t="shared" si="122"/>
        <v>Gimeno Traver</v>
      </c>
      <c r="BB1945" t="str">
        <f t="shared" si="123"/>
        <v>Gimeno Traver D.</v>
      </c>
    </row>
    <row r="1946" spans="1:54" x14ac:dyDescent="0.25">
      <c r="A1946">
        <v>7805</v>
      </c>
      <c r="B1946" t="s">
        <v>1299</v>
      </c>
      <c r="C1946" t="s">
        <v>1300</v>
      </c>
      <c r="D1946" t="s">
        <v>51</v>
      </c>
      <c r="E1946">
        <v>48</v>
      </c>
      <c r="F1946" t="s">
        <v>185</v>
      </c>
      <c r="G1946">
        <v>20121029</v>
      </c>
      <c r="H1946">
        <v>15</v>
      </c>
      <c r="I1946">
        <v>104871</v>
      </c>
      <c r="L1946" t="s">
        <v>70</v>
      </c>
      <c r="M1946" t="s">
        <v>54</v>
      </c>
      <c r="N1946">
        <v>188</v>
      </c>
      <c r="O1946" t="s">
        <v>64</v>
      </c>
      <c r="P1946">
        <v>25.711156742</v>
      </c>
      <c r="Q1946">
        <v>34</v>
      </c>
      <c r="R1946">
        <v>1131</v>
      </c>
      <c r="S1946">
        <v>104198</v>
      </c>
      <c r="U1946" t="s">
        <v>74</v>
      </c>
      <c r="V1946" t="s">
        <v>79</v>
      </c>
      <c r="W1946" t="s">
        <v>54</v>
      </c>
      <c r="X1946">
        <v>188</v>
      </c>
      <c r="Y1946" t="s">
        <v>80</v>
      </c>
      <c r="Z1946">
        <v>29.4045174538</v>
      </c>
      <c r="AA1946">
        <v>70</v>
      </c>
      <c r="AB1946">
        <v>677</v>
      </c>
      <c r="AC1946" t="s">
        <v>229</v>
      </c>
      <c r="AD1946">
        <v>3</v>
      </c>
      <c r="AE1946" t="s">
        <v>189</v>
      </c>
      <c r="AF1946">
        <v>72</v>
      </c>
      <c r="AG1946">
        <v>7</v>
      </c>
      <c r="AH1946">
        <v>1</v>
      </c>
      <c r="AI1946">
        <v>46</v>
      </c>
      <c r="AJ1946">
        <v>27</v>
      </c>
      <c r="AK1946">
        <v>22</v>
      </c>
      <c r="AL1946">
        <v>12</v>
      </c>
      <c r="AM1946">
        <v>8</v>
      </c>
      <c r="AN1946">
        <v>2</v>
      </c>
      <c r="AO1946">
        <v>2</v>
      </c>
      <c r="AP1946">
        <v>3</v>
      </c>
      <c r="AQ1946">
        <v>5</v>
      </c>
      <c r="AR1946">
        <v>54</v>
      </c>
      <c r="AS1946">
        <v>31</v>
      </c>
      <c r="AT1946">
        <v>15</v>
      </c>
      <c r="AU1946">
        <v>11</v>
      </c>
      <c r="AV1946">
        <v>7</v>
      </c>
      <c r="AW1946">
        <v>4</v>
      </c>
      <c r="AX1946">
        <v>8</v>
      </c>
      <c r="AY1946" t="str">
        <f t="shared" si="120"/>
        <v>Chardy</v>
      </c>
      <c r="AZ1946" t="str">
        <f t="shared" si="121"/>
        <v>Chardy J.</v>
      </c>
      <c r="BA1946" t="str">
        <f t="shared" si="122"/>
        <v>Garcia Lopez</v>
      </c>
      <c r="BB1946" t="str">
        <f t="shared" si="123"/>
        <v>Garcia Lopez G.</v>
      </c>
    </row>
    <row r="1947" spans="1:54" x14ac:dyDescent="0.25">
      <c r="A1947">
        <v>7806</v>
      </c>
      <c r="B1947" t="s">
        <v>1299</v>
      </c>
      <c r="C1947" t="s">
        <v>1300</v>
      </c>
      <c r="D1947" t="s">
        <v>51</v>
      </c>
      <c r="E1947">
        <v>48</v>
      </c>
      <c r="F1947" t="s">
        <v>185</v>
      </c>
      <c r="G1947">
        <v>20121029</v>
      </c>
      <c r="H1947">
        <v>16</v>
      </c>
      <c r="I1947">
        <v>105023</v>
      </c>
      <c r="L1947" t="s">
        <v>91</v>
      </c>
      <c r="M1947" t="s">
        <v>54</v>
      </c>
      <c r="N1947">
        <v>198</v>
      </c>
      <c r="O1947" t="s">
        <v>55</v>
      </c>
      <c r="P1947">
        <v>25.062286105399998</v>
      </c>
      <c r="Q1947">
        <v>23</v>
      </c>
      <c r="R1947">
        <v>1560</v>
      </c>
      <c r="S1947">
        <v>104269</v>
      </c>
      <c r="V1947" t="s">
        <v>171</v>
      </c>
      <c r="W1947" t="s">
        <v>85</v>
      </c>
      <c r="X1947">
        <v>188</v>
      </c>
      <c r="Y1947" t="s">
        <v>80</v>
      </c>
      <c r="Z1947">
        <v>28.955509924699999</v>
      </c>
      <c r="AA1947">
        <v>25</v>
      </c>
      <c r="AB1947">
        <v>1525</v>
      </c>
      <c r="AC1947" t="s">
        <v>1302</v>
      </c>
      <c r="AD1947">
        <v>3</v>
      </c>
      <c r="AE1947" t="s">
        <v>189</v>
      </c>
      <c r="AF1947">
        <v>30</v>
      </c>
      <c r="AG1947">
        <v>6</v>
      </c>
      <c r="AH1947">
        <v>0</v>
      </c>
      <c r="AI1947">
        <v>24</v>
      </c>
      <c r="AJ1947">
        <v>15</v>
      </c>
      <c r="AK1947">
        <v>13</v>
      </c>
      <c r="AL1947">
        <v>7</v>
      </c>
      <c r="AM1947">
        <v>5</v>
      </c>
      <c r="AN1947">
        <v>0</v>
      </c>
      <c r="AO1947">
        <v>0</v>
      </c>
      <c r="AP1947">
        <v>0</v>
      </c>
      <c r="AQ1947">
        <v>4</v>
      </c>
      <c r="AR1947">
        <v>30</v>
      </c>
      <c r="AS1947">
        <v>13</v>
      </c>
      <c r="AT1947">
        <v>6</v>
      </c>
      <c r="AU1947">
        <v>6</v>
      </c>
      <c r="AV1947">
        <v>4</v>
      </c>
      <c r="AW1947">
        <v>3</v>
      </c>
      <c r="AX1947">
        <v>5</v>
      </c>
      <c r="AY1947" t="str">
        <f t="shared" si="120"/>
        <v>Querrey</v>
      </c>
      <c r="AZ1947" t="str">
        <f t="shared" si="121"/>
        <v>Querrey S.</v>
      </c>
      <c r="BA1947" t="str">
        <f t="shared" si="122"/>
        <v>Verdasco</v>
      </c>
      <c r="BB1947" t="str">
        <f t="shared" si="123"/>
        <v>Verdasco F.</v>
      </c>
    </row>
    <row r="1948" spans="1:54" x14ac:dyDescent="0.25">
      <c r="A1948">
        <v>7807</v>
      </c>
      <c r="B1948" t="s">
        <v>1299</v>
      </c>
      <c r="C1948" t="s">
        <v>1300</v>
      </c>
      <c r="D1948" t="s">
        <v>51</v>
      </c>
      <c r="E1948">
        <v>48</v>
      </c>
      <c r="F1948" t="s">
        <v>185</v>
      </c>
      <c r="G1948">
        <v>20121029</v>
      </c>
      <c r="H1948">
        <v>17</v>
      </c>
      <c r="I1948">
        <v>104468</v>
      </c>
      <c r="L1948" t="s">
        <v>224</v>
      </c>
      <c r="M1948" t="s">
        <v>54</v>
      </c>
      <c r="N1948">
        <v>183</v>
      </c>
      <c r="O1948" t="s">
        <v>64</v>
      </c>
      <c r="P1948">
        <v>27.838466803599999</v>
      </c>
      <c r="Q1948">
        <v>20</v>
      </c>
      <c r="R1948">
        <v>1815</v>
      </c>
      <c r="S1948">
        <v>103812</v>
      </c>
      <c r="U1948" t="s">
        <v>448</v>
      </c>
      <c r="V1948" t="s">
        <v>187</v>
      </c>
      <c r="W1948" t="s">
        <v>54</v>
      </c>
      <c r="X1948">
        <v>198</v>
      </c>
      <c r="Y1948" t="s">
        <v>188</v>
      </c>
      <c r="Z1948">
        <v>31.274469541399998</v>
      </c>
      <c r="AA1948">
        <v>61</v>
      </c>
      <c r="AB1948">
        <v>737</v>
      </c>
      <c r="AC1948" t="s">
        <v>199</v>
      </c>
      <c r="AD1948">
        <v>3</v>
      </c>
      <c r="AE1948" t="s">
        <v>59</v>
      </c>
      <c r="AF1948">
        <v>87</v>
      </c>
      <c r="AG1948">
        <v>8</v>
      </c>
      <c r="AH1948">
        <v>1</v>
      </c>
      <c r="AI1948">
        <v>58</v>
      </c>
      <c r="AJ1948">
        <v>30</v>
      </c>
      <c r="AK1948">
        <v>23</v>
      </c>
      <c r="AL1948">
        <v>17</v>
      </c>
      <c r="AM1948">
        <v>11</v>
      </c>
      <c r="AN1948">
        <v>0</v>
      </c>
      <c r="AO1948">
        <v>1</v>
      </c>
      <c r="AP1948">
        <v>3</v>
      </c>
      <c r="AQ1948">
        <v>2</v>
      </c>
      <c r="AR1948">
        <v>59</v>
      </c>
      <c r="AS1948">
        <v>36</v>
      </c>
      <c r="AT1948">
        <v>21</v>
      </c>
      <c r="AU1948">
        <v>13</v>
      </c>
      <c r="AV1948">
        <v>10</v>
      </c>
      <c r="AW1948">
        <v>1</v>
      </c>
      <c r="AX1948">
        <v>4</v>
      </c>
      <c r="AY1948" t="str">
        <f t="shared" si="120"/>
        <v>Simon</v>
      </c>
      <c r="AZ1948" t="str">
        <f t="shared" si="121"/>
        <v>Simon G.</v>
      </c>
      <c r="BA1948" t="str">
        <f t="shared" si="122"/>
        <v>Hanescu</v>
      </c>
      <c r="BB1948" t="str">
        <f t="shared" si="123"/>
        <v>Hanescu V.</v>
      </c>
    </row>
    <row r="1949" spans="1:54" x14ac:dyDescent="0.25">
      <c r="A1949">
        <v>7808</v>
      </c>
      <c r="B1949" t="s">
        <v>1299</v>
      </c>
      <c r="C1949" t="s">
        <v>1300</v>
      </c>
      <c r="D1949" t="s">
        <v>51</v>
      </c>
      <c r="E1949">
        <v>48</v>
      </c>
      <c r="F1949" t="s">
        <v>185</v>
      </c>
      <c r="G1949">
        <v>20121029</v>
      </c>
      <c r="H1949">
        <v>18</v>
      </c>
      <c r="I1949">
        <v>105453</v>
      </c>
      <c r="J1949">
        <v>15</v>
      </c>
      <c r="L1949" t="s">
        <v>213</v>
      </c>
      <c r="M1949" t="s">
        <v>54</v>
      </c>
      <c r="N1949">
        <v>178</v>
      </c>
      <c r="O1949" t="s">
        <v>214</v>
      </c>
      <c r="P1949">
        <v>22.833675564699998</v>
      </c>
      <c r="Q1949">
        <v>16</v>
      </c>
      <c r="R1949">
        <v>2000</v>
      </c>
      <c r="S1949">
        <v>105332</v>
      </c>
      <c r="U1949" t="s">
        <v>60</v>
      </c>
      <c r="V1949" t="s">
        <v>89</v>
      </c>
      <c r="W1949" t="s">
        <v>54</v>
      </c>
      <c r="X1949">
        <v>196</v>
      </c>
      <c r="Y1949" t="s">
        <v>64</v>
      </c>
      <c r="Z1949">
        <v>23.477070499700002</v>
      </c>
      <c r="AA1949">
        <v>44</v>
      </c>
      <c r="AB1949">
        <v>902</v>
      </c>
      <c r="AC1949" t="s">
        <v>333</v>
      </c>
      <c r="AD1949">
        <v>3</v>
      </c>
      <c r="AE1949" t="s">
        <v>59</v>
      </c>
      <c r="AF1949">
        <v>95</v>
      </c>
      <c r="AG1949">
        <v>4</v>
      </c>
      <c r="AH1949">
        <v>3</v>
      </c>
      <c r="AI1949">
        <v>64</v>
      </c>
      <c r="AJ1949">
        <v>42</v>
      </c>
      <c r="AK1949">
        <v>32</v>
      </c>
      <c r="AL1949">
        <v>11</v>
      </c>
      <c r="AM1949">
        <v>10</v>
      </c>
      <c r="AN1949">
        <v>3</v>
      </c>
      <c r="AO1949">
        <v>5</v>
      </c>
      <c r="AP1949">
        <v>6</v>
      </c>
      <c r="AQ1949">
        <v>4</v>
      </c>
      <c r="AR1949">
        <v>79</v>
      </c>
      <c r="AS1949">
        <v>31</v>
      </c>
      <c r="AT1949">
        <v>19</v>
      </c>
      <c r="AU1949">
        <v>21</v>
      </c>
      <c r="AV1949">
        <v>10</v>
      </c>
      <c r="AW1949">
        <v>6</v>
      </c>
      <c r="AX1949">
        <v>10</v>
      </c>
      <c r="AY1949" t="str">
        <f t="shared" si="120"/>
        <v>Nishikori</v>
      </c>
      <c r="AZ1949" t="str">
        <f t="shared" si="121"/>
        <v>Nishikori K.</v>
      </c>
      <c r="BA1949" t="str">
        <f t="shared" si="122"/>
        <v>Paire</v>
      </c>
      <c r="BB1949" t="str">
        <f t="shared" si="123"/>
        <v>Paire B.</v>
      </c>
    </row>
    <row r="1950" spans="1:54" x14ac:dyDescent="0.25">
      <c r="A1950">
        <v>7809</v>
      </c>
      <c r="B1950" t="s">
        <v>1299</v>
      </c>
      <c r="C1950" t="s">
        <v>1300</v>
      </c>
      <c r="D1950" t="s">
        <v>51</v>
      </c>
      <c r="E1950">
        <v>48</v>
      </c>
      <c r="F1950" t="s">
        <v>185</v>
      </c>
      <c r="G1950">
        <v>20121029</v>
      </c>
      <c r="H1950">
        <v>19</v>
      </c>
      <c r="I1950">
        <v>104731</v>
      </c>
      <c r="L1950" t="s">
        <v>101</v>
      </c>
      <c r="M1950" t="s">
        <v>54</v>
      </c>
      <c r="N1950">
        <v>203</v>
      </c>
      <c r="O1950" t="s">
        <v>102</v>
      </c>
      <c r="P1950">
        <v>26.450376454499999</v>
      </c>
      <c r="Q1950">
        <v>39</v>
      </c>
      <c r="R1950">
        <v>1020</v>
      </c>
      <c r="S1950">
        <v>104755</v>
      </c>
      <c r="T1950">
        <v>12</v>
      </c>
      <c r="V1950" t="s">
        <v>290</v>
      </c>
      <c r="W1950" t="s">
        <v>54</v>
      </c>
      <c r="X1950">
        <v>185</v>
      </c>
      <c r="Y1950" t="s">
        <v>64</v>
      </c>
      <c r="Z1950">
        <v>26.365503080100002</v>
      </c>
      <c r="AA1950">
        <v>12</v>
      </c>
      <c r="AB1950">
        <v>2550</v>
      </c>
      <c r="AC1950" t="s">
        <v>1303</v>
      </c>
      <c r="AD1950">
        <v>3</v>
      </c>
      <c r="AE1950" t="s">
        <v>59</v>
      </c>
      <c r="AF1950">
        <v>137</v>
      </c>
      <c r="AG1950">
        <v>13</v>
      </c>
      <c r="AH1950">
        <v>0</v>
      </c>
      <c r="AI1950">
        <v>88</v>
      </c>
      <c r="AJ1950">
        <v>49</v>
      </c>
      <c r="AK1950">
        <v>44</v>
      </c>
      <c r="AL1950">
        <v>22</v>
      </c>
      <c r="AM1950">
        <v>15</v>
      </c>
      <c r="AN1950">
        <v>6</v>
      </c>
      <c r="AO1950">
        <v>7</v>
      </c>
      <c r="AP1950">
        <v>4</v>
      </c>
      <c r="AQ1950">
        <v>1</v>
      </c>
      <c r="AR1950">
        <v>87</v>
      </c>
      <c r="AS1950">
        <v>47</v>
      </c>
      <c r="AT1950">
        <v>34</v>
      </c>
      <c r="AU1950">
        <v>24</v>
      </c>
      <c r="AV1950">
        <v>14</v>
      </c>
      <c r="AW1950">
        <v>3</v>
      </c>
      <c r="AX1950">
        <v>5</v>
      </c>
      <c r="AY1950" t="str">
        <f t="shared" si="120"/>
        <v>Anderson</v>
      </c>
      <c r="AZ1950" t="str">
        <f t="shared" si="121"/>
        <v>Anderson K.</v>
      </c>
      <c r="BA1950" t="str">
        <f t="shared" si="122"/>
        <v>Gasquet</v>
      </c>
      <c r="BB1950" t="str">
        <f t="shared" si="123"/>
        <v>Gasquet R.</v>
      </c>
    </row>
    <row r="1951" spans="1:54" x14ac:dyDescent="0.25">
      <c r="A1951">
        <v>7810</v>
      </c>
      <c r="B1951" t="s">
        <v>1299</v>
      </c>
      <c r="C1951" t="s">
        <v>1300</v>
      </c>
      <c r="D1951" t="s">
        <v>51</v>
      </c>
      <c r="E1951">
        <v>48</v>
      </c>
      <c r="F1951" t="s">
        <v>185</v>
      </c>
      <c r="G1951">
        <v>20121029</v>
      </c>
      <c r="H1951">
        <v>20</v>
      </c>
      <c r="I1951">
        <v>104607</v>
      </c>
      <c r="J1951">
        <v>5</v>
      </c>
      <c r="L1951" t="s">
        <v>254</v>
      </c>
      <c r="M1951" t="s">
        <v>54</v>
      </c>
      <c r="N1951">
        <v>196</v>
      </c>
      <c r="O1951" t="s">
        <v>247</v>
      </c>
      <c r="P1951">
        <v>27.1156741958</v>
      </c>
      <c r="Q1951">
        <v>6</v>
      </c>
      <c r="R1951">
        <v>4985</v>
      </c>
      <c r="S1951">
        <v>104312</v>
      </c>
      <c r="V1951" t="s">
        <v>186</v>
      </c>
      <c r="W1951" t="s">
        <v>54</v>
      </c>
      <c r="X1951">
        <v>190</v>
      </c>
      <c r="Y1951" t="s">
        <v>118</v>
      </c>
      <c r="Z1951">
        <v>28.6872005476</v>
      </c>
      <c r="AA1951">
        <v>22</v>
      </c>
      <c r="AB1951">
        <v>1620</v>
      </c>
      <c r="AC1951" t="s">
        <v>745</v>
      </c>
      <c r="AD1951">
        <v>3</v>
      </c>
      <c r="AE1951" t="s">
        <v>59</v>
      </c>
      <c r="AF1951">
        <v>101</v>
      </c>
      <c r="AG1951">
        <v>5</v>
      </c>
      <c r="AH1951">
        <v>3</v>
      </c>
      <c r="AI1951">
        <v>75</v>
      </c>
      <c r="AJ1951">
        <v>47</v>
      </c>
      <c r="AK1951">
        <v>35</v>
      </c>
      <c r="AL1951">
        <v>15</v>
      </c>
      <c r="AM1951">
        <v>10</v>
      </c>
      <c r="AN1951">
        <v>2</v>
      </c>
      <c r="AO1951">
        <v>3</v>
      </c>
      <c r="AP1951">
        <v>4</v>
      </c>
      <c r="AQ1951">
        <v>2</v>
      </c>
      <c r="AR1951">
        <v>67</v>
      </c>
      <c r="AS1951">
        <v>41</v>
      </c>
      <c r="AT1951">
        <v>30</v>
      </c>
      <c r="AU1951">
        <v>10</v>
      </c>
      <c r="AV1951">
        <v>10</v>
      </c>
      <c r="AW1951">
        <v>6</v>
      </c>
      <c r="AX1951">
        <v>9</v>
      </c>
      <c r="AY1951" t="str">
        <f t="shared" si="120"/>
        <v>Berdych</v>
      </c>
      <c r="AZ1951" t="str">
        <f t="shared" si="121"/>
        <v>Berdych T.</v>
      </c>
      <c r="BA1951" t="str">
        <f t="shared" si="122"/>
        <v>Seppi</v>
      </c>
      <c r="BB1951" t="str">
        <f t="shared" si="123"/>
        <v>Seppi A.</v>
      </c>
    </row>
    <row r="1952" spans="1:54" x14ac:dyDescent="0.25">
      <c r="A1952">
        <v>7811</v>
      </c>
      <c r="B1952" t="s">
        <v>1299</v>
      </c>
      <c r="C1952" t="s">
        <v>1300</v>
      </c>
      <c r="D1952" t="s">
        <v>51</v>
      </c>
      <c r="E1952">
        <v>48</v>
      </c>
      <c r="F1952" t="s">
        <v>185</v>
      </c>
      <c r="G1952">
        <v>20121029</v>
      </c>
      <c r="H1952">
        <v>21</v>
      </c>
      <c r="I1952">
        <v>104918</v>
      </c>
      <c r="J1952">
        <v>3</v>
      </c>
      <c r="L1952" t="s">
        <v>252</v>
      </c>
      <c r="M1952" t="s">
        <v>54</v>
      </c>
      <c r="N1952">
        <v>190</v>
      </c>
      <c r="O1952" t="s">
        <v>253</v>
      </c>
      <c r="P1952">
        <v>25.459274469499999</v>
      </c>
      <c r="Q1952">
        <v>3</v>
      </c>
      <c r="R1952">
        <v>7690</v>
      </c>
      <c r="S1952">
        <v>103908</v>
      </c>
      <c r="U1952" t="s">
        <v>60</v>
      </c>
      <c r="V1952" t="s">
        <v>68</v>
      </c>
      <c r="W1952" t="s">
        <v>54</v>
      </c>
      <c r="X1952">
        <v>185</v>
      </c>
      <c r="Y1952" t="s">
        <v>64</v>
      </c>
      <c r="Z1952">
        <v>30.7953456537</v>
      </c>
      <c r="AA1952">
        <v>64</v>
      </c>
      <c r="AB1952">
        <v>718</v>
      </c>
      <c r="AC1952" t="s">
        <v>199</v>
      </c>
      <c r="AD1952">
        <v>3</v>
      </c>
      <c r="AE1952" t="s">
        <v>59</v>
      </c>
      <c r="AF1952">
        <v>93</v>
      </c>
      <c r="AG1952">
        <v>12</v>
      </c>
      <c r="AH1952">
        <v>0</v>
      </c>
      <c r="AI1952">
        <v>60</v>
      </c>
      <c r="AJ1952">
        <v>32</v>
      </c>
      <c r="AK1952">
        <v>27</v>
      </c>
      <c r="AL1952">
        <v>13</v>
      </c>
      <c r="AM1952">
        <v>10</v>
      </c>
      <c r="AN1952">
        <v>4</v>
      </c>
      <c r="AO1952">
        <v>5</v>
      </c>
      <c r="AP1952">
        <v>2</v>
      </c>
      <c r="AQ1952">
        <v>3</v>
      </c>
      <c r="AR1952">
        <v>60</v>
      </c>
      <c r="AS1952">
        <v>23</v>
      </c>
      <c r="AT1952">
        <v>16</v>
      </c>
      <c r="AU1952">
        <v>19</v>
      </c>
      <c r="AV1952">
        <v>11</v>
      </c>
      <c r="AW1952">
        <v>1</v>
      </c>
      <c r="AX1952">
        <v>5</v>
      </c>
      <c r="AY1952" t="str">
        <f t="shared" si="120"/>
        <v>Murray</v>
      </c>
      <c r="AZ1952" t="str">
        <f t="shared" si="121"/>
        <v>Murray A.</v>
      </c>
      <c r="BA1952" t="str">
        <f t="shared" si="122"/>
        <v>Henri Mathieu</v>
      </c>
      <c r="BB1952" t="str">
        <f t="shared" si="123"/>
        <v>Henri Mathieu P.</v>
      </c>
    </row>
    <row r="1953" spans="1:54" x14ac:dyDescent="0.25">
      <c r="A1953">
        <v>7812</v>
      </c>
      <c r="B1953" t="s">
        <v>1299</v>
      </c>
      <c r="C1953" t="s">
        <v>1300</v>
      </c>
      <c r="D1953" t="s">
        <v>51</v>
      </c>
      <c r="E1953">
        <v>48</v>
      </c>
      <c r="F1953" t="s">
        <v>185</v>
      </c>
      <c r="G1953">
        <v>20121029</v>
      </c>
      <c r="H1953">
        <v>22</v>
      </c>
      <c r="I1953">
        <v>105668</v>
      </c>
      <c r="K1953" t="s">
        <v>74</v>
      </c>
      <c r="L1953" t="s">
        <v>729</v>
      </c>
      <c r="M1953" t="s">
        <v>54</v>
      </c>
      <c r="N1953">
        <v>203</v>
      </c>
      <c r="O1953" t="s">
        <v>211</v>
      </c>
      <c r="P1953">
        <v>21.960301163600001</v>
      </c>
      <c r="Q1953">
        <v>69</v>
      </c>
      <c r="R1953">
        <v>682</v>
      </c>
      <c r="S1953">
        <v>105227</v>
      </c>
      <c r="T1953">
        <v>13</v>
      </c>
      <c r="V1953" t="s">
        <v>179</v>
      </c>
      <c r="W1953" t="s">
        <v>54</v>
      </c>
      <c r="X1953">
        <v>198</v>
      </c>
      <c r="Y1953" t="s">
        <v>141</v>
      </c>
      <c r="Z1953">
        <v>24.084873374400001</v>
      </c>
      <c r="AA1953">
        <v>15</v>
      </c>
      <c r="AB1953">
        <v>2210</v>
      </c>
      <c r="AC1953" t="s">
        <v>745</v>
      </c>
      <c r="AD1953">
        <v>3</v>
      </c>
      <c r="AE1953" t="s">
        <v>59</v>
      </c>
      <c r="AF1953">
        <v>87</v>
      </c>
      <c r="AG1953">
        <v>9</v>
      </c>
      <c r="AH1953">
        <v>1</v>
      </c>
      <c r="AI1953">
        <v>55</v>
      </c>
      <c r="AJ1953">
        <v>38</v>
      </c>
      <c r="AK1953">
        <v>33</v>
      </c>
      <c r="AL1953">
        <v>12</v>
      </c>
      <c r="AM1953">
        <v>10</v>
      </c>
      <c r="AN1953">
        <v>0</v>
      </c>
      <c r="AO1953">
        <v>0</v>
      </c>
      <c r="AP1953">
        <v>6</v>
      </c>
      <c r="AQ1953">
        <v>3</v>
      </c>
      <c r="AR1953">
        <v>65</v>
      </c>
      <c r="AS1953">
        <v>34</v>
      </c>
      <c r="AT1953">
        <v>26</v>
      </c>
      <c r="AU1953">
        <v>16</v>
      </c>
      <c r="AV1953">
        <v>10</v>
      </c>
      <c r="AW1953">
        <v>3</v>
      </c>
      <c r="AX1953">
        <v>5</v>
      </c>
      <c r="AY1953" t="str">
        <f t="shared" si="120"/>
        <v>Janowicz</v>
      </c>
      <c r="AZ1953" t="str">
        <f t="shared" si="121"/>
        <v>Janowicz J.</v>
      </c>
      <c r="BA1953" t="str">
        <f t="shared" si="122"/>
        <v>Cilic</v>
      </c>
      <c r="BB1953" t="str">
        <f t="shared" si="123"/>
        <v>Cilic M.</v>
      </c>
    </row>
    <row r="1954" spans="1:54" x14ac:dyDescent="0.25">
      <c r="A1954">
        <v>7813</v>
      </c>
      <c r="B1954" t="s">
        <v>1299</v>
      </c>
      <c r="C1954" t="s">
        <v>1300</v>
      </c>
      <c r="D1954" t="s">
        <v>51</v>
      </c>
      <c r="E1954">
        <v>48</v>
      </c>
      <c r="F1954" t="s">
        <v>185</v>
      </c>
      <c r="G1954">
        <v>20121029</v>
      </c>
      <c r="H1954">
        <v>23</v>
      </c>
      <c r="I1954">
        <v>104338</v>
      </c>
      <c r="J1954">
        <v>9</v>
      </c>
      <c r="L1954" t="s">
        <v>196</v>
      </c>
      <c r="M1954" t="s">
        <v>54</v>
      </c>
      <c r="N1954">
        <v>185</v>
      </c>
      <c r="O1954" t="s">
        <v>78</v>
      </c>
      <c r="P1954">
        <v>28.585900068400001</v>
      </c>
      <c r="Q1954">
        <v>10</v>
      </c>
      <c r="R1954">
        <v>2775</v>
      </c>
      <c r="S1954">
        <v>105777</v>
      </c>
      <c r="U1954" t="s">
        <v>74</v>
      </c>
      <c r="V1954" t="s">
        <v>355</v>
      </c>
      <c r="W1954" t="s">
        <v>54</v>
      </c>
      <c r="X1954">
        <v>188</v>
      </c>
      <c r="Y1954" t="s">
        <v>356</v>
      </c>
      <c r="Z1954">
        <v>21.456536618800001</v>
      </c>
      <c r="AA1954">
        <v>55</v>
      </c>
      <c r="AB1954">
        <v>796</v>
      </c>
      <c r="AC1954" t="s">
        <v>565</v>
      </c>
      <c r="AD1954">
        <v>3</v>
      </c>
      <c r="AE1954" t="s">
        <v>59</v>
      </c>
      <c r="AF1954">
        <v>97</v>
      </c>
      <c r="AG1954">
        <v>0</v>
      </c>
      <c r="AH1954">
        <v>1</v>
      </c>
      <c r="AI1954">
        <v>64</v>
      </c>
      <c r="AJ1954">
        <v>40</v>
      </c>
      <c r="AK1954">
        <v>33</v>
      </c>
      <c r="AL1954">
        <v>16</v>
      </c>
      <c r="AM1954">
        <v>10</v>
      </c>
      <c r="AN1954">
        <v>1</v>
      </c>
      <c r="AO1954">
        <v>1</v>
      </c>
      <c r="AP1954">
        <v>5</v>
      </c>
      <c r="AQ1954">
        <v>1</v>
      </c>
      <c r="AR1954">
        <v>64</v>
      </c>
      <c r="AS1954">
        <v>33</v>
      </c>
      <c r="AT1954">
        <v>23</v>
      </c>
      <c r="AU1954">
        <v>20</v>
      </c>
      <c r="AV1954">
        <v>10</v>
      </c>
      <c r="AW1954">
        <v>1</v>
      </c>
      <c r="AX1954">
        <v>3</v>
      </c>
      <c r="AY1954" t="str">
        <f t="shared" si="120"/>
        <v>Monaco</v>
      </c>
      <c r="AZ1954" t="str">
        <f t="shared" si="121"/>
        <v>Monaco J.</v>
      </c>
      <c r="BA1954" t="str">
        <f t="shared" si="122"/>
        <v>Dimitrov</v>
      </c>
      <c r="BB1954" t="str">
        <f t="shared" si="123"/>
        <v>Dimitrov G.</v>
      </c>
    </row>
    <row r="1955" spans="1:54" x14ac:dyDescent="0.25">
      <c r="A1955">
        <v>7814</v>
      </c>
      <c r="B1955" t="s">
        <v>1299</v>
      </c>
      <c r="C1955" t="s">
        <v>1300</v>
      </c>
      <c r="D1955" t="s">
        <v>51</v>
      </c>
      <c r="E1955">
        <v>48</v>
      </c>
      <c r="F1955" t="s">
        <v>185</v>
      </c>
      <c r="G1955">
        <v>20121029</v>
      </c>
      <c r="H1955">
        <v>24</v>
      </c>
      <c r="I1955">
        <v>104386</v>
      </c>
      <c r="J1955">
        <v>8</v>
      </c>
      <c r="L1955" t="s">
        <v>256</v>
      </c>
      <c r="M1955" t="s">
        <v>54</v>
      </c>
      <c r="N1955">
        <v>180</v>
      </c>
      <c r="O1955" t="s">
        <v>203</v>
      </c>
      <c r="P1955">
        <v>28.3531827515</v>
      </c>
      <c r="Q1955">
        <v>9</v>
      </c>
      <c r="R1955">
        <v>3100</v>
      </c>
      <c r="S1955">
        <v>104997</v>
      </c>
      <c r="U1955" t="s">
        <v>74</v>
      </c>
      <c r="V1955" t="s">
        <v>318</v>
      </c>
      <c r="W1955" t="s">
        <v>54</v>
      </c>
      <c r="X1955">
        <v>190</v>
      </c>
      <c r="Y1955" t="s">
        <v>195</v>
      </c>
      <c r="Z1955">
        <v>25.1991786448</v>
      </c>
      <c r="AA1955">
        <v>75</v>
      </c>
      <c r="AB1955">
        <v>642</v>
      </c>
      <c r="AC1955" t="s">
        <v>956</v>
      </c>
      <c r="AD1955">
        <v>3</v>
      </c>
      <c r="AE1955" t="s">
        <v>59</v>
      </c>
      <c r="AF1955">
        <v>108</v>
      </c>
      <c r="AG1955">
        <v>8</v>
      </c>
      <c r="AH1955">
        <v>5</v>
      </c>
      <c r="AI1955">
        <v>66</v>
      </c>
      <c r="AJ1955">
        <v>37</v>
      </c>
      <c r="AK1955">
        <v>30</v>
      </c>
      <c r="AL1955">
        <v>17</v>
      </c>
      <c r="AM1955">
        <v>11</v>
      </c>
      <c r="AN1955">
        <v>3</v>
      </c>
      <c r="AO1955">
        <v>5</v>
      </c>
      <c r="AP1955">
        <v>10</v>
      </c>
      <c r="AQ1955">
        <v>2</v>
      </c>
      <c r="AR1955">
        <v>88</v>
      </c>
      <c r="AS1955">
        <v>40</v>
      </c>
      <c r="AT1955">
        <v>29</v>
      </c>
      <c r="AU1955">
        <v>20</v>
      </c>
      <c r="AV1955">
        <v>11</v>
      </c>
      <c r="AW1955">
        <v>4</v>
      </c>
      <c r="AX1955">
        <v>7</v>
      </c>
      <c r="AY1955" t="str">
        <f t="shared" si="120"/>
        <v>Tipsarevic</v>
      </c>
      <c r="AZ1955" t="str">
        <f t="shared" si="121"/>
        <v>Tipsarevic J.</v>
      </c>
      <c r="BA1955" t="str">
        <f t="shared" si="122"/>
        <v>Sijsling</v>
      </c>
      <c r="BB1955" t="str">
        <f t="shared" si="123"/>
        <v>Sijsling I.</v>
      </c>
    </row>
    <row r="1956" spans="1:54" x14ac:dyDescent="0.25">
      <c r="A1956">
        <v>7815</v>
      </c>
      <c r="B1956" t="s">
        <v>1299</v>
      </c>
      <c r="C1956" t="s">
        <v>1300</v>
      </c>
      <c r="D1956" t="s">
        <v>51</v>
      </c>
      <c r="E1956">
        <v>48</v>
      </c>
      <c r="F1956" t="s">
        <v>185</v>
      </c>
      <c r="G1956">
        <v>20121029</v>
      </c>
      <c r="H1956">
        <v>25</v>
      </c>
      <c r="I1956">
        <v>104542</v>
      </c>
      <c r="J1956">
        <v>6</v>
      </c>
      <c r="L1956" t="s">
        <v>260</v>
      </c>
      <c r="M1956" t="s">
        <v>54</v>
      </c>
      <c r="N1956">
        <v>188</v>
      </c>
      <c r="O1956" t="s">
        <v>64</v>
      </c>
      <c r="P1956">
        <v>27.534565366199999</v>
      </c>
      <c r="Q1956">
        <v>7</v>
      </c>
      <c r="R1956">
        <v>4710</v>
      </c>
      <c r="S1956">
        <v>103898</v>
      </c>
      <c r="V1956" t="s">
        <v>206</v>
      </c>
      <c r="W1956" t="s">
        <v>54</v>
      </c>
      <c r="X1956">
        <v>185</v>
      </c>
      <c r="Y1956" t="s">
        <v>64</v>
      </c>
      <c r="Z1956">
        <v>30.858316221799999</v>
      </c>
      <c r="AA1956">
        <v>37</v>
      </c>
      <c r="AB1956">
        <v>1075</v>
      </c>
      <c r="AC1956" t="s">
        <v>1304</v>
      </c>
      <c r="AD1956">
        <v>3</v>
      </c>
      <c r="AE1956" t="s">
        <v>59</v>
      </c>
      <c r="AF1956">
        <v>145</v>
      </c>
      <c r="AG1956">
        <v>15</v>
      </c>
      <c r="AH1956">
        <v>4</v>
      </c>
      <c r="AI1956">
        <v>102</v>
      </c>
      <c r="AJ1956">
        <v>62</v>
      </c>
      <c r="AK1956">
        <v>45</v>
      </c>
      <c r="AL1956">
        <v>21</v>
      </c>
      <c r="AM1956">
        <v>15</v>
      </c>
      <c r="AN1956">
        <v>8</v>
      </c>
      <c r="AO1956">
        <v>11</v>
      </c>
      <c r="AP1956">
        <v>5</v>
      </c>
      <c r="AQ1956">
        <v>4</v>
      </c>
      <c r="AR1956">
        <v>92</v>
      </c>
      <c r="AS1956">
        <v>65</v>
      </c>
      <c r="AT1956">
        <v>43</v>
      </c>
      <c r="AU1956">
        <v>13</v>
      </c>
      <c r="AV1956">
        <v>15</v>
      </c>
      <c r="AW1956">
        <v>3</v>
      </c>
      <c r="AX1956">
        <v>7</v>
      </c>
      <c r="AY1956" t="str">
        <f t="shared" si="120"/>
        <v>Wilfried Tsonga</v>
      </c>
      <c r="AZ1956" t="str">
        <f t="shared" si="121"/>
        <v>Wilfried Tsonga J.</v>
      </c>
      <c r="BA1956" t="str">
        <f t="shared" si="122"/>
        <v>Benneteau</v>
      </c>
      <c r="BB1956" t="str">
        <f t="shared" si="123"/>
        <v>Benneteau J.</v>
      </c>
    </row>
    <row r="1957" spans="1:54" x14ac:dyDescent="0.25">
      <c r="A1957">
        <v>7816</v>
      </c>
      <c r="B1957" t="s">
        <v>1299</v>
      </c>
      <c r="C1957" t="s">
        <v>1300</v>
      </c>
      <c r="D1957" t="s">
        <v>51</v>
      </c>
      <c r="E1957">
        <v>48</v>
      </c>
      <c r="F1957" t="s">
        <v>185</v>
      </c>
      <c r="G1957">
        <v>20121029</v>
      </c>
      <c r="H1957">
        <v>26</v>
      </c>
      <c r="I1957">
        <v>104597</v>
      </c>
      <c r="J1957">
        <v>11</v>
      </c>
      <c r="L1957" t="s">
        <v>261</v>
      </c>
      <c r="M1957" t="s">
        <v>54</v>
      </c>
      <c r="N1957">
        <v>183</v>
      </c>
      <c r="O1957" t="s">
        <v>80</v>
      </c>
      <c r="P1957">
        <v>27.189596167000001</v>
      </c>
      <c r="Q1957">
        <v>13</v>
      </c>
      <c r="R1957">
        <v>2435</v>
      </c>
      <c r="S1957">
        <v>105077</v>
      </c>
      <c r="V1957" t="s">
        <v>215</v>
      </c>
      <c r="W1957" t="s">
        <v>85</v>
      </c>
      <c r="X1957">
        <v>188</v>
      </c>
      <c r="Y1957" t="s">
        <v>80</v>
      </c>
      <c r="Z1957">
        <v>24.783025325099999</v>
      </c>
      <c r="AA1957">
        <v>48</v>
      </c>
      <c r="AB1957">
        <v>830</v>
      </c>
      <c r="AC1957" t="s">
        <v>1305</v>
      </c>
      <c r="AD1957">
        <v>3</v>
      </c>
      <c r="AE1957" t="s">
        <v>59</v>
      </c>
      <c r="AF1957">
        <v>163</v>
      </c>
      <c r="AG1957">
        <v>13</v>
      </c>
      <c r="AH1957">
        <v>1</v>
      </c>
      <c r="AI1957">
        <v>123</v>
      </c>
      <c r="AJ1957">
        <v>71</v>
      </c>
      <c r="AK1957">
        <v>58</v>
      </c>
      <c r="AL1957">
        <v>27</v>
      </c>
      <c r="AM1957">
        <v>17</v>
      </c>
      <c r="AN1957">
        <v>9</v>
      </c>
      <c r="AO1957">
        <v>11</v>
      </c>
      <c r="AP1957">
        <v>4</v>
      </c>
      <c r="AQ1957">
        <v>4</v>
      </c>
      <c r="AR1957">
        <v>121</v>
      </c>
      <c r="AS1957">
        <v>71</v>
      </c>
      <c r="AT1957">
        <v>48</v>
      </c>
      <c r="AU1957">
        <v>27</v>
      </c>
      <c r="AV1957">
        <v>16</v>
      </c>
      <c r="AW1957">
        <v>10</v>
      </c>
      <c r="AX1957">
        <v>13</v>
      </c>
      <c r="AY1957" t="str">
        <f t="shared" si="120"/>
        <v>Almagro</v>
      </c>
      <c r="AZ1957" t="str">
        <f t="shared" si="121"/>
        <v>Almagro N.</v>
      </c>
      <c r="BA1957" t="str">
        <f t="shared" si="122"/>
        <v>Ramos</v>
      </c>
      <c r="BB1957" t="str">
        <f t="shared" si="123"/>
        <v>Ramos A.</v>
      </c>
    </row>
    <row r="1958" spans="1:54" x14ac:dyDescent="0.25">
      <c r="A1958">
        <v>7817</v>
      </c>
      <c r="B1958" t="s">
        <v>1299</v>
      </c>
      <c r="C1958" t="s">
        <v>1300</v>
      </c>
      <c r="D1958" t="s">
        <v>51</v>
      </c>
      <c r="E1958">
        <v>48</v>
      </c>
      <c r="F1958" t="s">
        <v>185</v>
      </c>
      <c r="G1958">
        <v>20121029</v>
      </c>
      <c r="H1958">
        <v>27</v>
      </c>
      <c r="I1958">
        <v>104527</v>
      </c>
      <c r="J1958">
        <v>16</v>
      </c>
      <c r="L1958" t="s">
        <v>235</v>
      </c>
      <c r="M1958" t="s">
        <v>54</v>
      </c>
      <c r="N1958">
        <v>183</v>
      </c>
      <c r="O1958" t="s">
        <v>110</v>
      </c>
      <c r="P1958">
        <v>27.589322381900001</v>
      </c>
      <c r="Q1958">
        <v>17</v>
      </c>
      <c r="R1958">
        <v>1955</v>
      </c>
      <c r="S1958">
        <v>104122</v>
      </c>
      <c r="V1958" t="s">
        <v>155</v>
      </c>
      <c r="W1958" t="s">
        <v>54</v>
      </c>
      <c r="X1958">
        <v>183</v>
      </c>
      <c r="Y1958" t="s">
        <v>78</v>
      </c>
      <c r="Z1958">
        <v>29.735797398999999</v>
      </c>
      <c r="AA1958">
        <v>54</v>
      </c>
      <c r="AB1958">
        <v>800</v>
      </c>
      <c r="AC1958" t="s">
        <v>105</v>
      </c>
      <c r="AD1958">
        <v>3</v>
      </c>
      <c r="AE1958" t="s">
        <v>59</v>
      </c>
      <c r="AF1958">
        <v>67</v>
      </c>
      <c r="AG1958">
        <v>6</v>
      </c>
      <c r="AH1958">
        <v>2</v>
      </c>
      <c r="AI1958">
        <v>50</v>
      </c>
      <c r="AJ1958">
        <v>27</v>
      </c>
      <c r="AK1958">
        <v>20</v>
      </c>
      <c r="AL1958">
        <v>16</v>
      </c>
      <c r="AM1958">
        <v>8</v>
      </c>
      <c r="AN1958">
        <v>3</v>
      </c>
      <c r="AO1958">
        <v>3</v>
      </c>
      <c r="AP1958">
        <v>1</v>
      </c>
      <c r="AQ1958">
        <v>5</v>
      </c>
      <c r="AR1958">
        <v>51</v>
      </c>
      <c r="AS1958">
        <v>27</v>
      </c>
      <c r="AT1958">
        <v>21</v>
      </c>
      <c r="AU1958">
        <v>7</v>
      </c>
      <c r="AV1958">
        <v>9</v>
      </c>
      <c r="AW1958">
        <v>1</v>
      </c>
      <c r="AX1958">
        <v>5</v>
      </c>
      <c r="AY1958" t="str">
        <f t="shared" si="120"/>
        <v>Wawrinka</v>
      </c>
      <c r="AZ1958" t="str">
        <f t="shared" si="121"/>
        <v>Wawrinka S.</v>
      </c>
      <c r="BA1958" t="str">
        <f t="shared" si="122"/>
        <v>Berlocq</v>
      </c>
      <c r="BB1958" t="str">
        <f t="shared" si="123"/>
        <v>Berlocq C.</v>
      </c>
    </row>
    <row r="1959" spans="1:54" x14ac:dyDescent="0.25">
      <c r="A1959">
        <v>7818</v>
      </c>
      <c r="B1959" t="s">
        <v>1299</v>
      </c>
      <c r="C1959" t="s">
        <v>1300</v>
      </c>
      <c r="D1959" t="s">
        <v>51</v>
      </c>
      <c r="E1959">
        <v>48</v>
      </c>
      <c r="F1959" t="s">
        <v>185</v>
      </c>
      <c r="G1959">
        <v>20121029</v>
      </c>
      <c r="H1959">
        <v>28</v>
      </c>
      <c r="I1959">
        <v>103970</v>
      </c>
      <c r="J1959">
        <v>4</v>
      </c>
      <c r="L1959" t="s">
        <v>251</v>
      </c>
      <c r="M1959" t="s">
        <v>54</v>
      </c>
      <c r="N1959">
        <v>175</v>
      </c>
      <c r="O1959" t="s">
        <v>80</v>
      </c>
      <c r="P1959">
        <v>30.5763175907</v>
      </c>
      <c r="Q1959">
        <v>5</v>
      </c>
      <c r="R1959">
        <v>5610</v>
      </c>
      <c r="S1959">
        <v>104719</v>
      </c>
      <c r="V1959" t="s">
        <v>174</v>
      </c>
      <c r="W1959" t="s">
        <v>54</v>
      </c>
      <c r="X1959">
        <v>190</v>
      </c>
      <c r="Y1959" t="s">
        <v>80</v>
      </c>
      <c r="Z1959">
        <v>26.5489390828</v>
      </c>
      <c r="AA1959">
        <v>24</v>
      </c>
      <c r="AB1959">
        <v>1545</v>
      </c>
      <c r="AC1959" t="s">
        <v>119</v>
      </c>
      <c r="AD1959">
        <v>3</v>
      </c>
      <c r="AE1959" t="s">
        <v>59</v>
      </c>
      <c r="AF1959">
        <v>77</v>
      </c>
      <c r="AG1959">
        <v>1</v>
      </c>
      <c r="AH1959">
        <v>2</v>
      </c>
      <c r="AI1959">
        <v>57</v>
      </c>
      <c r="AJ1959">
        <v>33</v>
      </c>
      <c r="AK1959">
        <v>25</v>
      </c>
      <c r="AL1959">
        <v>12</v>
      </c>
      <c r="AM1959">
        <v>8</v>
      </c>
      <c r="AN1959">
        <v>2</v>
      </c>
      <c r="AO1959">
        <v>3</v>
      </c>
      <c r="AP1959">
        <v>0</v>
      </c>
      <c r="AQ1959">
        <v>1</v>
      </c>
      <c r="AR1959">
        <v>43</v>
      </c>
      <c r="AS1959">
        <v>19</v>
      </c>
      <c r="AT1959">
        <v>11</v>
      </c>
      <c r="AU1959">
        <v>8</v>
      </c>
      <c r="AV1959">
        <v>8</v>
      </c>
      <c r="AW1959">
        <v>1</v>
      </c>
      <c r="AX1959">
        <v>6</v>
      </c>
      <c r="AY1959" t="str">
        <f t="shared" si="120"/>
        <v>Ferrer</v>
      </c>
      <c r="AZ1959" t="str">
        <f t="shared" si="121"/>
        <v>Ferrer D.</v>
      </c>
      <c r="BA1959" t="str">
        <f t="shared" si="122"/>
        <v>Granollers</v>
      </c>
      <c r="BB1959" t="str">
        <f t="shared" si="123"/>
        <v>Granollers M.</v>
      </c>
    </row>
    <row r="1960" spans="1:54" x14ac:dyDescent="0.25">
      <c r="A1960">
        <v>7819</v>
      </c>
      <c r="B1960" t="s">
        <v>1299</v>
      </c>
      <c r="C1960" t="s">
        <v>1300</v>
      </c>
      <c r="D1960" t="s">
        <v>51</v>
      </c>
      <c r="E1960">
        <v>48</v>
      </c>
      <c r="F1960" t="s">
        <v>185</v>
      </c>
      <c r="G1960">
        <v>20121029</v>
      </c>
      <c r="H1960">
        <v>29</v>
      </c>
      <c r="I1960">
        <v>105223</v>
      </c>
      <c r="J1960">
        <v>7</v>
      </c>
      <c r="L1960" t="s">
        <v>280</v>
      </c>
      <c r="M1960" t="s">
        <v>54</v>
      </c>
      <c r="N1960">
        <v>198</v>
      </c>
      <c r="O1960" t="s">
        <v>78</v>
      </c>
      <c r="P1960">
        <v>24.098562628300002</v>
      </c>
      <c r="Q1960">
        <v>8</v>
      </c>
      <c r="R1960">
        <v>3990</v>
      </c>
      <c r="S1960">
        <v>104268</v>
      </c>
      <c r="U1960" t="s">
        <v>74</v>
      </c>
      <c r="V1960" t="s">
        <v>345</v>
      </c>
      <c r="W1960" t="s">
        <v>85</v>
      </c>
      <c r="X1960">
        <v>185</v>
      </c>
      <c r="Y1960" t="s">
        <v>276</v>
      </c>
      <c r="Z1960">
        <v>28.958247775499999</v>
      </c>
      <c r="AA1960">
        <v>56</v>
      </c>
      <c r="AB1960">
        <v>794</v>
      </c>
      <c r="AC1960" t="s">
        <v>143</v>
      </c>
      <c r="AD1960">
        <v>3</v>
      </c>
      <c r="AE1960" t="s">
        <v>59</v>
      </c>
      <c r="AF1960">
        <v>77</v>
      </c>
      <c r="AG1960">
        <v>6</v>
      </c>
      <c r="AH1960">
        <v>1</v>
      </c>
      <c r="AI1960">
        <v>51</v>
      </c>
      <c r="AJ1960">
        <v>30</v>
      </c>
      <c r="AK1960">
        <v>23</v>
      </c>
      <c r="AL1960">
        <v>10</v>
      </c>
      <c r="AM1960">
        <v>8</v>
      </c>
      <c r="AN1960">
        <v>5</v>
      </c>
      <c r="AO1960">
        <v>7</v>
      </c>
      <c r="AP1960">
        <v>3</v>
      </c>
      <c r="AQ1960">
        <v>1</v>
      </c>
      <c r="AR1960">
        <v>63</v>
      </c>
      <c r="AS1960">
        <v>28</v>
      </c>
      <c r="AT1960">
        <v>16</v>
      </c>
      <c r="AU1960">
        <v>10</v>
      </c>
      <c r="AV1960">
        <v>8</v>
      </c>
      <c r="AW1960">
        <v>6</v>
      </c>
      <c r="AX1960">
        <v>12</v>
      </c>
      <c r="AY1960" t="str">
        <f t="shared" si="120"/>
        <v>Martin Del Potro</v>
      </c>
      <c r="AZ1960" t="str">
        <f t="shared" si="121"/>
        <v>Martin Del Potro J.</v>
      </c>
      <c r="BA1960" t="str">
        <f t="shared" si="122"/>
        <v>Falla</v>
      </c>
      <c r="BB1960" t="str">
        <f t="shared" si="123"/>
        <v>Falla A.</v>
      </c>
    </row>
    <row r="1961" spans="1:54" x14ac:dyDescent="0.25">
      <c r="A1961">
        <v>7820</v>
      </c>
      <c r="B1961" t="s">
        <v>1299</v>
      </c>
      <c r="C1961" t="s">
        <v>1300</v>
      </c>
      <c r="D1961" t="s">
        <v>51</v>
      </c>
      <c r="E1961">
        <v>48</v>
      </c>
      <c r="F1961" t="s">
        <v>185</v>
      </c>
      <c r="G1961">
        <v>20121029</v>
      </c>
      <c r="H1961">
        <v>30</v>
      </c>
      <c r="I1961">
        <v>103566</v>
      </c>
      <c r="K1961" t="s">
        <v>60</v>
      </c>
      <c r="L1961" t="s">
        <v>198</v>
      </c>
      <c r="M1961" t="s">
        <v>85</v>
      </c>
      <c r="N1961">
        <v>190</v>
      </c>
      <c r="O1961" t="s">
        <v>64</v>
      </c>
      <c r="P1961">
        <v>32.449007529100001</v>
      </c>
      <c r="Q1961">
        <v>121</v>
      </c>
      <c r="R1961">
        <v>473</v>
      </c>
      <c r="S1961">
        <v>104545</v>
      </c>
      <c r="T1961">
        <v>10</v>
      </c>
      <c r="V1961" t="s">
        <v>286</v>
      </c>
      <c r="W1961" t="s">
        <v>54</v>
      </c>
      <c r="X1961">
        <v>206</v>
      </c>
      <c r="Y1961" t="s">
        <v>55</v>
      </c>
      <c r="Z1961">
        <v>27.509924709100002</v>
      </c>
      <c r="AA1961">
        <v>11</v>
      </c>
      <c r="AB1961">
        <v>2565</v>
      </c>
      <c r="AC1961" t="s">
        <v>444</v>
      </c>
      <c r="AD1961">
        <v>3</v>
      </c>
      <c r="AE1961" t="s">
        <v>59</v>
      </c>
      <c r="AF1961">
        <v>79</v>
      </c>
      <c r="AG1961">
        <v>7</v>
      </c>
      <c r="AH1961">
        <v>0</v>
      </c>
      <c r="AI1961">
        <v>62</v>
      </c>
      <c r="AJ1961">
        <v>43</v>
      </c>
      <c r="AK1961">
        <v>36</v>
      </c>
      <c r="AL1961">
        <v>12</v>
      </c>
      <c r="AM1961">
        <v>11</v>
      </c>
      <c r="AN1961">
        <v>0</v>
      </c>
      <c r="AO1961">
        <v>0</v>
      </c>
      <c r="AP1961">
        <v>15</v>
      </c>
      <c r="AQ1961">
        <v>1</v>
      </c>
      <c r="AR1961">
        <v>77</v>
      </c>
      <c r="AS1961">
        <v>49</v>
      </c>
      <c r="AT1961">
        <v>37</v>
      </c>
      <c r="AU1961">
        <v>14</v>
      </c>
      <c r="AV1961">
        <v>11</v>
      </c>
      <c r="AW1961">
        <v>4</v>
      </c>
      <c r="AX1961">
        <v>5</v>
      </c>
      <c r="AY1961" t="str">
        <f t="shared" si="120"/>
        <v>Llodra</v>
      </c>
      <c r="AZ1961" t="str">
        <f t="shared" si="121"/>
        <v>Llodra M.</v>
      </c>
      <c r="BA1961" t="str">
        <f t="shared" si="122"/>
        <v>Isner</v>
      </c>
      <c r="BB1961" t="str">
        <f t="shared" si="123"/>
        <v>Isner J.</v>
      </c>
    </row>
    <row r="1962" spans="1:54" x14ac:dyDescent="0.25">
      <c r="A1962">
        <v>7821</v>
      </c>
      <c r="B1962" t="s">
        <v>1299</v>
      </c>
      <c r="C1962" t="s">
        <v>1300</v>
      </c>
      <c r="D1962" t="s">
        <v>51</v>
      </c>
      <c r="E1962">
        <v>48</v>
      </c>
      <c r="F1962" t="s">
        <v>185</v>
      </c>
      <c r="G1962">
        <v>20121029</v>
      </c>
      <c r="H1962">
        <v>31</v>
      </c>
      <c r="I1962">
        <v>105683</v>
      </c>
      <c r="J1962">
        <v>14</v>
      </c>
      <c r="L1962" t="s">
        <v>220</v>
      </c>
      <c r="M1962" t="s">
        <v>54</v>
      </c>
      <c r="N1962">
        <v>196</v>
      </c>
      <c r="O1962" t="s">
        <v>86</v>
      </c>
      <c r="P1962">
        <v>21.839835729000001</v>
      </c>
      <c r="Q1962">
        <v>14</v>
      </c>
      <c r="R1962">
        <v>2300</v>
      </c>
      <c r="S1962">
        <v>104871</v>
      </c>
      <c r="V1962" t="s">
        <v>70</v>
      </c>
      <c r="W1962" t="s">
        <v>54</v>
      </c>
      <c r="X1962">
        <v>188</v>
      </c>
      <c r="Y1962" t="s">
        <v>64</v>
      </c>
      <c r="Z1962">
        <v>25.711156742</v>
      </c>
      <c r="AA1962">
        <v>34</v>
      </c>
      <c r="AB1962">
        <v>1131</v>
      </c>
      <c r="AC1962" t="s">
        <v>1306</v>
      </c>
      <c r="AD1962">
        <v>3</v>
      </c>
      <c r="AE1962" t="s">
        <v>59</v>
      </c>
      <c r="AF1962">
        <v>129</v>
      </c>
      <c r="AG1962">
        <v>26</v>
      </c>
      <c r="AH1962">
        <v>8</v>
      </c>
      <c r="AI1962">
        <v>99</v>
      </c>
      <c r="AJ1962">
        <v>65</v>
      </c>
      <c r="AK1962">
        <v>58</v>
      </c>
      <c r="AL1962">
        <v>20</v>
      </c>
      <c r="AM1962">
        <v>17</v>
      </c>
      <c r="AN1962">
        <v>3</v>
      </c>
      <c r="AO1962">
        <v>3</v>
      </c>
      <c r="AP1962">
        <v>9</v>
      </c>
      <c r="AQ1962">
        <v>5</v>
      </c>
      <c r="AR1962">
        <v>95</v>
      </c>
      <c r="AS1962">
        <v>66</v>
      </c>
      <c r="AT1962">
        <v>55</v>
      </c>
      <c r="AU1962">
        <v>15</v>
      </c>
      <c r="AV1962">
        <v>16</v>
      </c>
      <c r="AW1962">
        <v>1</v>
      </c>
      <c r="AX1962">
        <v>2</v>
      </c>
      <c r="AY1962" t="str">
        <f t="shared" si="120"/>
        <v>Raonic</v>
      </c>
      <c r="AZ1962" t="str">
        <f t="shared" si="121"/>
        <v>Raonic M.</v>
      </c>
      <c r="BA1962" t="str">
        <f t="shared" si="122"/>
        <v>Chardy</v>
      </c>
      <c r="BB1962" t="str">
        <f t="shared" si="123"/>
        <v>Chardy J.</v>
      </c>
    </row>
    <row r="1963" spans="1:54" x14ac:dyDescent="0.25">
      <c r="A1963">
        <v>7822</v>
      </c>
      <c r="B1963" t="s">
        <v>1299</v>
      </c>
      <c r="C1963" t="s">
        <v>1300</v>
      </c>
      <c r="D1963" t="s">
        <v>51</v>
      </c>
      <c r="E1963">
        <v>48</v>
      </c>
      <c r="F1963" t="s">
        <v>185</v>
      </c>
      <c r="G1963">
        <v>20121029</v>
      </c>
      <c r="H1963">
        <v>32</v>
      </c>
      <c r="I1963">
        <v>105023</v>
      </c>
      <c r="L1963" t="s">
        <v>91</v>
      </c>
      <c r="M1963" t="s">
        <v>54</v>
      </c>
      <c r="N1963">
        <v>198</v>
      </c>
      <c r="O1963" t="s">
        <v>55</v>
      </c>
      <c r="P1963">
        <v>25.062286105399998</v>
      </c>
      <c r="Q1963">
        <v>23</v>
      </c>
      <c r="R1963">
        <v>1560</v>
      </c>
      <c r="S1963">
        <v>104925</v>
      </c>
      <c r="T1963">
        <v>2</v>
      </c>
      <c r="V1963" t="s">
        <v>249</v>
      </c>
      <c r="W1963" t="s">
        <v>54</v>
      </c>
      <c r="X1963">
        <v>188</v>
      </c>
      <c r="Y1963" t="s">
        <v>203</v>
      </c>
      <c r="Z1963">
        <v>25.440109514</v>
      </c>
      <c r="AA1963">
        <v>2</v>
      </c>
      <c r="AB1963">
        <v>11970</v>
      </c>
      <c r="AC1963" t="s">
        <v>1307</v>
      </c>
      <c r="AD1963">
        <v>3</v>
      </c>
      <c r="AE1963" t="s">
        <v>59</v>
      </c>
      <c r="AF1963">
        <v>121</v>
      </c>
      <c r="AG1963">
        <v>18</v>
      </c>
      <c r="AH1963">
        <v>5</v>
      </c>
      <c r="AI1963">
        <v>95</v>
      </c>
      <c r="AJ1963">
        <v>55</v>
      </c>
      <c r="AK1963">
        <v>40</v>
      </c>
      <c r="AL1963">
        <v>16</v>
      </c>
      <c r="AM1963">
        <v>14</v>
      </c>
      <c r="AN1963">
        <v>6</v>
      </c>
      <c r="AO1963">
        <v>10</v>
      </c>
      <c r="AP1963">
        <v>8</v>
      </c>
      <c r="AQ1963">
        <v>3</v>
      </c>
      <c r="AR1963">
        <v>93</v>
      </c>
      <c r="AS1963">
        <v>57</v>
      </c>
      <c r="AT1963">
        <v>45</v>
      </c>
      <c r="AU1963">
        <v>15</v>
      </c>
      <c r="AV1963">
        <v>14</v>
      </c>
      <c r="AW1963">
        <v>2</v>
      </c>
      <c r="AX1963">
        <v>4</v>
      </c>
      <c r="AY1963" t="str">
        <f t="shared" si="120"/>
        <v>Querrey</v>
      </c>
      <c r="AZ1963" t="str">
        <f t="shared" si="121"/>
        <v>Querrey S.</v>
      </c>
      <c r="BA1963" t="str">
        <f t="shared" si="122"/>
        <v>Djokovic</v>
      </c>
      <c r="BB1963" t="str">
        <f t="shared" si="123"/>
        <v>Djokovic N.</v>
      </c>
    </row>
    <row r="1964" spans="1:54" x14ac:dyDescent="0.25">
      <c r="A1964">
        <v>7823</v>
      </c>
      <c r="B1964" t="s">
        <v>1299</v>
      </c>
      <c r="C1964" t="s">
        <v>1300</v>
      </c>
      <c r="D1964" t="s">
        <v>51</v>
      </c>
      <c r="E1964">
        <v>48</v>
      </c>
      <c r="F1964" t="s">
        <v>185</v>
      </c>
      <c r="G1964">
        <v>20121029</v>
      </c>
      <c r="H1964">
        <v>33</v>
      </c>
      <c r="I1964">
        <v>104468</v>
      </c>
      <c r="L1964" t="s">
        <v>224</v>
      </c>
      <c r="M1964" t="s">
        <v>54</v>
      </c>
      <c r="N1964">
        <v>183</v>
      </c>
      <c r="O1964" t="s">
        <v>64</v>
      </c>
      <c r="P1964">
        <v>27.838466803599999</v>
      </c>
      <c r="Q1964">
        <v>20</v>
      </c>
      <c r="R1964">
        <v>1815</v>
      </c>
      <c r="S1964">
        <v>105453</v>
      </c>
      <c r="T1964">
        <v>15</v>
      </c>
      <c r="V1964" t="s">
        <v>213</v>
      </c>
      <c r="W1964" t="s">
        <v>54</v>
      </c>
      <c r="X1964">
        <v>178</v>
      </c>
      <c r="Y1964" t="s">
        <v>214</v>
      </c>
      <c r="Z1964">
        <v>22.833675564699998</v>
      </c>
      <c r="AA1964">
        <v>16</v>
      </c>
      <c r="AB1964">
        <v>2000</v>
      </c>
      <c r="AC1964" t="s">
        <v>636</v>
      </c>
      <c r="AD1964">
        <v>3</v>
      </c>
      <c r="AE1964" t="s">
        <v>121</v>
      </c>
      <c r="AY1964" t="str">
        <f t="shared" si="120"/>
        <v>Simon</v>
      </c>
      <c r="AZ1964" t="str">
        <f t="shared" si="121"/>
        <v>Simon G.</v>
      </c>
      <c r="BA1964" t="str">
        <f t="shared" si="122"/>
        <v>Nishikori</v>
      </c>
      <c r="BB1964" t="str">
        <f t="shared" si="123"/>
        <v>Nishikori K.</v>
      </c>
    </row>
    <row r="1965" spans="1:54" x14ac:dyDescent="0.25">
      <c r="A1965">
        <v>7824</v>
      </c>
      <c r="B1965" t="s">
        <v>1299</v>
      </c>
      <c r="C1965" t="s">
        <v>1300</v>
      </c>
      <c r="D1965" t="s">
        <v>51</v>
      </c>
      <c r="E1965">
        <v>48</v>
      </c>
      <c r="F1965" t="s">
        <v>185</v>
      </c>
      <c r="G1965">
        <v>20121029</v>
      </c>
      <c r="H1965">
        <v>34</v>
      </c>
      <c r="I1965">
        <v>104607</v>
      </c>
      <c r="J1965">
        <v>5</v>
      </c>
      <c r="L1965" t="s">
        <v>254</v>
      </c>
      <c r="M1965" t="s">
        <v>54</v>
      </c>
      <c r="N1965">
        <v>196</v>
      </c>
      <c r="O1965" t="s">
        <v>247</v>
      </c>
      <c r="P1965">
        <v>27.1156741958</v>
      </c>
      <c r="Q1965">
        <v>6</v>
      </c>
      <c r="R1965">
        <v>4985</v>
      </c>
      <c r="S1965">
        <v>104731</v>
      </c>
      <c r="V1965" t="s">
        <v>101</v>
      </c>
      <c r="W1965" t="s">
        <v>54</v>
      </c>
      <c r="X1965">
        <v>203</v>
      </c>
      <c r="Y1965" t="s">
        <v>102</v>
      </c>
      <c r="Z1965">
        <v>26.450376454499999</v>
      </c>
      <c r="AA1965">
        <v>39</v>
      </c>
      <c r="AB1965">
        <v>1020</v>
      </c>
      <c r="AC1965" t="s">
        <v>1308</v>
      </c>
      <c r="AD1965">
        <v>3</v>
      </c>
      <c r="AE1965" t="s">
        <v>121</v>
      </c>
      <c r="AF1965">
        <v>132</v>
      </c>
      <c r="AG1965">
        <v>6</v>
      </c>
      <c r="AH1965">
        <v>3</v>
      </c>
      <c r="AI1965">
        <v>83</v>
      </c>
      <c r="AJ1965">
        <v>49</v>
      </c>
      <c r="AK1965">
        <v>31</v>
      </c>
      <c r="AL1965">
        <v>23</v>
      </c>
      <c r="AM1965">
        <v>13</v>
      </c>
      <c r="AN1965">
        <v>2</v>
      </c>
      <c r="AO1965">
        <v>4</v>
      </c>
      <c r="AP1965">
        <v>15</v>
      </c>
      <c r="AQ1965">
        <v>2</v>
      </c>
      <c r="AR1965">
        <v>80</v>
      </c>
      <c r="AS1965">
        <v>50</v>
      </c>
      <c r="AT1965">
        <v>38</v>
      </c>
      <c r="AU1965">
        <v>14</v>
      </c>
      <c r="AV1965">
        <v>13</v>
      </c>
      <c r="AW1965">
        <v>5</v>
      </c>
      <c r="AX1965">
        <v>7</v>
      </c>
      <c r="AY1965" t="str">
        <f t="shared" si="120"/>
        <v>Berdych</v>
      </c>
      <c r="AZ1965" t="str">
        <f t="shared" si="121"/>
        <v>Berdych T.</v>
      </c>
      <c r="BA1965" t="str">
        <f t="shared" si="122"/>
        <v>Anderson</v>
      </c>
      <c r="BB1965" t="str">
        <f t="shared" si="123"/>
        <v>Anderson K.</v>
      </c>
    </row>
    <row r="1966" spans="1:54" x14ac:dyDescent="0.25">
      <c r="A1966">
        <v>7825</v>
      </c>
      <c r="B1966" t="s">
        <v>1299</v>
      </c>
      <c r="C1966" t="s">
        <v>1300</v>
      </c>
      <c r="D1966" t="s">
        <v>51</v>
      </c>
      <c r="E1966">
        <v>48</v>
      </c>
      <c r="F1966" t="s">
        <v>185</v>
      </c>
      <c r="G1966">
        <v>20121029</v>
      </c>
      <c r="H1966">
        <v>35</v>
      </c>
      <c r="I1966">
        <v>105668</v>
      </c>
      <c r="K1966" t="s">
        <v>74</v>
      </c>
      <c r="L1966" t="s">
        <v>729</v>
      </c>
      <c r="M1966" t="s">
        <v>54</v>
      </c>
      <c r="N1966">
        <v>203</v>
      </c>
      <c r="O1966" t="s">
        <v>211</v>
      </c>
      <c r="P1966">
        <v>21.960301163600001</v>
      </c>
      <c r="Q1966">
        <v>69</v>
      </c>
      <c r="R1966">
        <v>682</v>
      </c>
      <c r="S1966">
        <v>104918</v>
      </c>
      <c r="T1966">
        <v>3</v>
      </c>
      <c r="V1966" t="s">
        <v>252</v>
      </c>
      <c r="W1966" t="s">
        <v>54</v>
      </c>
      <c r="X1966">
        <v>190</v>
      </c>
      <c r="Y1966" t="s">
        <v>253</v>
      </c>
      <c r="Z1966">
        <v>25.459274469499999</v>
      </c>
      <c r="AA1966">
        <v>3</v>
      </c>
      <c r="AB1966">
        <v>7690</v>
      </c>
      <c r="AC1966" t="s">
        <v>1309</v>
      </c>
      <c r="AD1966">
        <v>3</v>
      </c>
      <c r="AE1966" t="s">
        <v>121</v>
      </c>
      <c r="AF1966">
        <v>145</v>
      </c>
      <c r="AG1966">
        <v>22</v>
      </c>
      <c r="AH1966">
        <v>3</v>
      </c>
      <c r="AI1966">
        <v>105</v>
      </c>
      <c r="AJ1966">
        <v>65</v>
      </c>
      <c r="AK1966">
        <v>54</v>
      </c>
      <c r="AL1966">
        <v>17</v>
      </c>
      <c r="AM1966">
        <v>16</v>
      </c>
      <c r="AN1966">
        <v>5</v>
      </c>
      <c r="AO1966">
        <v>7</v>
      </c>
      <c r="AP1966">
        <v>9</v>
      </c>
      <c r="AQ1966">
        <v>3</v>
      </c>
      <c r="AR1966">
        <v>100</v>
      </c>
      <c r="AS1966">
        <v>62</v>
      </c>
      <c r="AT1966">
        <v>46</v>
      </c>
      <c r="AU1966">
        <v>18</v>
      </c>
      <c r="AV1966">
        <v>16</v>
      </c>
      <c r="AW1966">
        <v>3</v>
      </c>
      <c r="AX1966">
        <v>6</v>
      </c>
      <c r="AY1966" t="str">
        <f t="shared" si="120"/>
        <v>Janowicz</v>
      </c>
      <c r="AZ1966" t="str">
        <f t="shared" si="121"/>
        <v>Janowicz J.</v>
      </c>
      <c r="BA1966" t="str">
        <f t="shared" si="122"/>
        <v>Murray</v>
      </c>
      <c r="BB1966" t="str">
        <f t="shared" si="123"/>
        <v>Murray A.</v>
      </c>
    </row>
    <row r="1967" spans="1:54" x14ac:dyDescent="0.25">
      <c r="A1967">
        <v>7826</v>
      </c>
      <c r="B1967" t="s">
        <v>1299</v>
      </c>
      <c r="C1967" t="s">
        <v>1300</v>
      </c>
      <c r="D1967" t="s">
        <v>51</v>
      </c>
      <c r="E1967">
        <v>48</v>
      </c>
      <c r="F1967" t="s">
        <v>185</v>
      </c>
      <c r="G1967">
        <v>20121029</v>
      </c>
      <c r="H1967">
        <v>36</v>
      </c>
      <c r="I1967">
        <v>104386</v>
      </c>
      <c r="J1967">
        <v>8</v>
      </c>
      <c r="L1967" t="s">
        <v>256</v>
      </c>
      <c r="M1967" t="s">
        <v>54</v>
      </c>
      <c r="N1967">
        <v>180</v>
      </c>
      <c r="O1967" t="s">
        <v>203</v>
      </c>
      <c r="P1967">
        <v>28.3531827515</v>
      </c>
      <c r="Q1967">
        <v>9</v>
      </c>
      <c r="R1967">
        <v>3100</v>
      </c>
      <c r="S1967">
        <v>104338</v>
      </c>
      <c r="T1967">
        <v>9</v>
      </c>
      <c r="V1967" t="s">
        <v>196</v>
      </c>
      <c r="W1967" t="s">
        <v>54</v>
      </c>
      <c r="X1967">
        <v>185</v>
      </c>
      <c r="Y1967" t="s">
        <v>78</v>
      </c>
      <c r="Z1967">
        <v>28.585900068400001</v>
      </c>
      <c r="AA1967">
        <v>10</v>
      </c>
      <c r="AB1967">
        <v>2775</v>
      </c>
      <c r="AC1967" t="s">
        <v>472</v>
      </c>
      <c r="AD1967">
        <v>3</v>
      </c>
      <c r="AE1967" t="s">
        <v>121</v>
      </c>
      <c r="AF1967">
        <v>134</v>
      </c>
      <c r="AG1967">
        <v>6</v>
      </c>
      <c r="AH1967">
        <v>3</v>
      </c>
      <c r="AI1967">
        <v>76</v>
      </c>
      <c r="AJ1967">
        <v>45</v>
      </c>
      <c r="AK1967">
        <v>37</v>
      </c>
      <c r="AL1967">
        <v>18</v>
      </c>
      <c r="AM1967">
        <v>14</v>
      </c>
      <c r="AN1967">
        <v>0</v>
      </c>
      <c r="AO1967">
        <v>1</v>
      </c>
      <c r="AP1967">
        <v>3</v>
      </c>
      <c r="AQ1967">
        <v>2</v>
      </c>
      <c r="AR1967">
        <v>90</v>
      </c>
      <c r="AS1967">
        <v>53</v>
      </c>
      <c r="AT1967">
        <v>37</v>
      </c>
      <c r="AU1967">
        <v>18</v>
      </c>
      <c r="AV1967">
        <v>13</v>
      </c>
      <c r="AW1967">
        <v>1</v>
      </c>
      <c r="AX1967">
        <v>3</v>
      </c>
      <c r="AY1967" t="str">
        <f t="shared" si="120"/>
        <v>Tipsarevic</v>
      </c>
      <c r="AZ1967" t="str">
        <f t="shared" si="121"/>
        <v>Tipsarevic J.</v>
      </c>
      <c r="BA1967" t="str">
        <f t="shared" si="122"/>
        <v>Monaco</v>
      </c>
      <c r="BB1967" t="str">
        <f t="shared" si="123"/>
        <v>Monaco J.</v>
      </c>
    </row>
    <row r="1968" spans="1:54" x14ac:dyDescent="0.25">
      <c r="A1968">
        <v>7827</v>
      </c>
      <c r="B1968" t="s">
        <v>1299</v>
      </c>
      <c r="C1968" t="s">
        <v>1300</v>
      </c>
      <c r="D1968" t="s">
        <v>51</v>
      </c>
      <c r="E1968">
        <v>48</v>
      </c>
      <c r="F1968" t="s">
        <v>185</v>
      </c>
      <c r="G1968">
        <v>20121029</v>
      </c>
      <c r="H1968">
        <v>37</v>
      </c>
      <c r="I1968">
        <v>104542</v>
      </c>
      <c r="J1968">
        <v>6</v>
      </c>
      <c r="L1968" t="s">
        <v>260</v>
      </c>
      <c r="M1968" t="s">
        <v>54</v>
      </c>
      <c r="N1968">
        <v>188</v>
      </c>
      <c r="O1968" t="s">
        <v>64</v>
      </c>
      <c r="P1968">
        <v>27.534565366199999</v>
      </c>
      <c r="Q1968">
        <v>7</v>
      </c>
      <c r="R1968">
        <v>4710</v>
      </c>
      <c r="S1968">
        <v>104597</v>
      </c>
      <c r="T1968">
        <v>11</v>
      </c>
      <c r="V1968" t="s">
        <v>261</v>
      </c>
      <c r="W1968" t="s">
        <v>54</v>
      </c>
      <c r="X1968">
        <v>183</v>
      </c>
      <c r="Y1968" t="s">
        <v>80</v>
      </c>
      <c r="Z1968">
        <v>27.189596167000001</v>
      </c>
      <c r="AA1968">
        <v>13</v>
      </c>
      <c r="AB1968">
        <v>2435</v>
      </c>
      <c r="AC1968" t="s">
        <v>718</v>
      </c>
      <c r="AD1968">
        <v>3</v>
      </c>
      <c r="AE1968" t="s">
        <v>121</v>
      </c>
      <c r="AF1968">
        <v>105</v>
      </c>
      <c r="AG1968">
        <v>10</v>
      </c>
      <c r="AH1968">
        <v>2</v>
      </c>
      <c r="AI1968">
        <v>81</v>
      </c>
      <c r="AJ1968">
        <v>54</v>
      </c>
      <c r="AK1968">
        <v>43</v>
      </c>
      <c r="AL1968">
        <v>19</v>
      </c>
      <c r="AM1968">
        <v>12</v>
      </c>
      <c r="AN1968">
        <v>3</v>
      </c>
      <c r="AO1968">
        <v>3</v>
      </c>
      <c r="AP1968">
        <v>6</v>
      </c>
      <c r="AQ1968">
        <v>2</v>
      </c>
      <c r="AR1968">
        <v>79</v>
      </c>
      <c r="AS1968">
        <v>56</v>
      </c>
      <c r="AT1968">
        <v>42</v>
      </c>
      <c r="AU1968">
        <v>15</v>
      </c>
      <c r="AV1968">
        <v>12</v>
      </c>
      <c r="AW1968">
        <v>0</v>
      </c>
      <c r="AX1968">
        <v>0</v>
      </c>
      <c r="AY1968" t="str">
        <f t="shared" si="120"/>
        <v>Wilfried Tsonga</v>
      </c>
      <c r="AZ1968" t="str">
        <f t="shared" si="121"/>
        <v>Wilfried Tsonga J.</v>
      </c>
      <c r="BA1968" t="str">
        <f t="shared" si="122"/>
        <v>Almagro</v>
      </c>
      <c r="BB1968" t="str">
        <f t="shared" si="123"/>
        <v>Almagro N.</v>
      </c>
    </row>
    <row r="1969" spans="1:54" x14ac:dyDescent="0.25">
      <c r="A1969">
        <v>7828</v>
      </c>
      <c r="B1969" t="s">
        <v>1299</v>
      </c>
      <c r="C1969" t="s">
        <v>1300</v>
      </c>
      <c r="D1969" t="s">
        <v>51</v>
      </c>
      <c r="E1969">
        <v>48</v>
      </c>
      <c r="F1969" t="s">
        <v>185</v>
      </c>
      <c r="G1969">
        <v>20121029</v>
      </c>
      <c r="H1969">
        <v>38</v>
      </c>
      <c r="I1969">
        <v>103970</v>
      </c>
      <c r="J1969">
        <v>4</v>
      </c>
      <c r="L1969" t="s">
        <v>251</v>
      </c>
      <c r="M1969" t="s">
        <v>54</v>
      </c>
      <c r="N1969">
        <v>175</v>
      </c>
      <c r="O1969" t="s">
        <v>80</v>
      </c>
      <c r="P1969">
        <v>30.5763175907</v>
      </c>
      <c r="Q1969">
        <v>5</v>
      </c>
      <c r="R1969">
        <v>5610</v>
      </c>
      <c r="S1969">
        <v>104527</v>
      </c>
      <c r="T1969">
        <v>16</v>
      </c>
      <c r="V1969" t="s">
        <v>235</v>
      </c>
      <c r="W1969" t="s">
        <v>54</v>
      </c>
      <c r="X1969">
        <v>183</v>
      </c>
      <c r="Y1969" t="s">
        <v>110</v>
      </c>
      <c r="Z1969">
        <v>27.589322381900001</v>
      </c>
      <c r="AA1969">
        <v>17</v>
      </c>
      <c r="AB1969">
        <v>1955</v>
      </c>
      <c r="AC1969" t="s">
        <v>631</v>
      </c>
      <c r="AD1969">
        <v>3</v>
      </c>
      <c r="AE1969" t="s">
        <v>121</v>
      </c>
      <c r="AF1969">
        <v>123</v>
      </c>
      <c r="AG1969">
        <v>1</v>
      </c>
      <c r="AH1969">
        <v>0</v>
      </c>
      <c r="AI1969">
        <v>82</v>
      </c>
      <c r="AJ1969">
        <v>49</v>
      </c>
      <c r="AK1969">
        <v>38</v>
      </c>
      <c r="AL1969">
        <v>17</v>
      </c>
      <c r="AM1969">
        <v>13</v>
      </c>
      <c r="AN1969">
        <v>3</v>
      </c>
      <c r="AO1969">
        <v>5</v>
      </c>
      <c r="AP1969">
        <v>4</v>
      </c>
      <c r="AQ1969">
        <v>3</v>
      </c>
      <c r="AR1969">
        <v>87</v>
      </c>
      <c r="AS1969">
        <v>52</v>
      </c>
      <c r="AT1969">
        <v>32</v>
      </c>
      <c r="AU1969">
        <v>15</v>
      </c>
      <c r="AV1969">
        <v>13</v>
      </c>
      <c r="AW1969">
        <v>9</v>
      </c>
      <c r="AX1969">
        <v>14</v>
      </c>
      <c r="AY1969" t="str">
        <f t="shared" si="120"/>
        <v>Ferrer</v>
      </c>
      <c r="AZ1969" t="str">
        <f t="shared" si="121"/>
        <v>Ferrer D.</v>
      </c>
      <c r="BA1969" t="str">
        <f t="shared" si="122"/>
        <v>Wawrinka</v>
      </c>
      <c r="BB1969" t="str">
        <f t="shared" si="123"/>
        <v>Wawrinka S.</v>
      </c>
    </row>
    <row r="1970" spans="1:54" x14ac:dyDescent="0.25">
      <c r="A1970">
        <v>7829</v>
      </c>
      <c r="B1970" t="s">
        <v>1299</v>
      </c>
      <c r="C1970" t="s">
        <v>1300</v>
      </c>
      <c r="D1970" t="s">
        <v>51</v>
      </c>
      <c r="E1970">
        <v>48</v>
      </c>
      <c r="F1970" t="s">
        <v>185</v>
      </c>
      <c r="G1970">
        <v>20121029</v>
      </c>
      <c r="H1970">
        <v>39</v>
      </c>
      <c r="I1970">
        <v>103566</v>
      </c>
      <c r="K1970" t="s">
        <v>60</v>
      </c>
      <c r="L1970" t="s">
        <v>198</v>
      </c>
      <c r="M1970" t="s">
        <v>85</v>
      </c>
      <c r="N1970">
        <v>190</v>
      </c>
      <c r="O1970" t="s">
        <v>64</v>
      </c>
      <c r="P1970">
        <v>32.449007529100001</v>
      </c>
      <c r="Q1970">
        <v>121</v>
      </c>
      <c r="R1970">
        <v>473</v>
      </c>
      <c r="S1970">
        <v>105223</v>
      </c>
      <c r="T1970">
        <v>7</v>
      </c>
      <c r="V1970" t="s">
        <v>280</v>
      </c>
      <c r="W1970" t="s">
        <v>54</v>
      </c>
      <c r="X1970">
        <v>198</v>
      </c>
      <c r="Y1970" t="s">
        <v>78</v>
      </c>
      <c r="Z1970">
        <v>24.098562628300002</v>
      </c>
      <c r="AA1970">
        <v>8</v>
      </c>
      <c r="AB1970">
        <v>3990</v>
      </c>
      <c r="AC1970" t="s">
        <v>97</v>
      </c>
      <c r="AD1970">
        <v>3</v>
      </c>
      <c r="AE1970" t="s">
        <v>121</v>
      </c>
      <c r="AF1970">
        <v>69</v>
      </c>
      <c r="AG1970">
        <v>8</v>
      </c>
      <c r="AH1970">
        <v>1</v>
      </c>
      <c r="AI1970">
        <v>50</v>
      </c>
      <c r="AJ1970">
        <v>30</v>
      </c>
      <c r="AK1970">
        <v>27</v>
      </c>
      <c r="AL1970">
        <v>13</v>
      </c>
      <c r="AM1970">
        <v>10</v>
      </c>
      <c r="AN1970">
        <v>0</v>
      </c>
      <c r="AO1970">
        <v>0</v>
      </c>
      <c r="AP1970">
        <v>6</v>
      </c>
      <c r="AQ1970">
        <v>1</v>
      </c>
      <c r="AR1970">
        <v>51</v>
      </c>
      <c r="AS1970">
        <v>37</v>
      </c>
      <c r="AT1970">
        <v>25</v>
      </c>
      <c r="AU1970">
        <v>7</v>
      </c>
      <c r="AV1970">
        <v>9</v>
      </c>
      <c r="AW1970">
        <v>2</v>
      </c>
      <c r="AX1970">
        <v>4</v>
      </c>
      <c r="AY1970" t="str">
        <f t="shared" si="120"/>
        <v>Llodra</v>
      </c>
      <c r="AZ1970" t="str">
        <f t="shared" si="121"/>
        <v>Llodra M.</v>
      </c>
      <c r="BA1970" t="str">
        <f t="shared" si="122"/>
        <v>Martin Del Potro</v>
      </c>
      <c r="BB1970" t="str">
        <f t="shared" si="123"/>
        <v>Martin Del Potro J.</v>
      </c>
    </row>
    <row r="1971" spans="1:54" x14ac:dyDescent="0.25">
      <c r="A1971">
        <v>7830</v>
      </c>
      <c r="B1971" t="s">
        <v>1299</v>
      </c>
      <c r="C1971" t="s">
        <v>1300</v>
      </c>
      <c r="D1971" t="s">
        <v>51</v>
      </c>
      <c r="E1971">
        <v>48</v>
      </c>
      <c r="F1971" t="s">
        <v>185</v>
      </c>
      <c r="G1971">
        <v>20121029</v>
      </c>
      <c r="H1971">
        <v>40</v>
      </c>
      <c r="I1971">
        <v>105023</v>
      </c>
      <c r="L1971" t="s">
        <v>91</v>
      </c>
      <c r="M1971" t="s">
        <v>54</v>
      </c>
      <c r="N1971">
        <v>198</v>
      </c>
      <c r="O1971" t="s">
        <v>55</v>
      </c>
      <c r="P1971">
        <v>25.062286105399998</v>
      </c>
      <c r="Q1971">
        <v>23</v>
      </c>
      <c r="R1971">
        <v>1560</v>
      </c>
      <c r="S1971">
        <v>105683</v>
      </c>
      <c r="T1971">
        <v>14</v>
      </c>
      <c r="V1971" t="s">
        <v>220</v>
      </c>
      <c r="W1971" t="s">
        <v>54</v>
      </c>
      <c r="X1971">
        <v>196</v>
      </c>
      <c r="Y1971" t="s">
        <v>86</v>
      </c>
      <c r="Z1971">
        <v>21.839835729000001</v>
      </c>
      <c r="AA1971">
        <v>14</v>
      </c>
      <c r="AB1971">
        <v>2300</v>
      </c>
      <c r="AC1971" t="s">
        <v>960</v>
      </c>
      <c r="AD1971">
        <v>3</v>
      </c>
      <c r="AE1971" t="s">
        <v>121</v>
      </c>
      <c r="AF1971">
        <v>71</v>
      </c>
      <c r="AG1971">
        <v>12</v>
      </c>
      <c r="AH1971">
        <v>2</v>
      </c>
      <c r="AI1971">
        <v>61</v>
      </c>
      <c r="AJ1971">
        <v>36</v>
      </c>
      <c r="AK1971">
        <v>30</v>
      </c>
      <c r="AL1971">
        <v>19</v>
      </c>
      <c r="AM1971">
        <v>11</v>
      </c>
      <c r="AN1971">
        <v>0</v>
      </c>
      <c r="AO1971">
        <v>0</v>
      </c>
      <c r="AP1971">
        <v>10</v>
      </c>
      <c r="AQ1971">
        <v>5</v>
      </c>
      <c r="AR1971">
        <v>63</v>
      </c>
      <c r="AS1971">
        <v>39</v>
      </c>
      <c r="AT1971">
        <v>30</v>
      </c>
      <c r="AU1971">
        <v>12</v>
      </c>
      <c r="AV1971">
        <v>10</v>
      </c>
      <c r="AW1971">
        <v>3</v>
      </c>
      <c r="AX1971">
        <v>4</v>
      </c>
      <c r="AY1971" t="str">
        <f t="shared" si="120"/>
        <v>Querrey</v>
      </c>
      <c r="AZ1971" t="str">
        <f t="shared" si="121"/>
        <v>Querrey S.</v>
      </c>
      <c r="BA1971" t="str">
        <f t="shared" si="122"/>
        <v>Raonic</v>
      </c>
      <c r="BB1971" t="str">
        <f t="shared" si="123"/>
        <v>Raonic M.</v>
      </c>
    </row>
    <row r="1972" spans="1:54" x14ac:dyDescent="0.25">
      <c r="A1972">
        <v>7831</v>
      </c>
      <c r="B1972" t="s">
        <v>1299</v>
      </c>
      <c r="C1972" t="s">
        <v>1300</v>
      </c>
      <c r="D1972" t="s">
        <v>51</v>
      </c>
      <c r="E1972">
        <v>48</v>
      </c>
      <c r="F1972" t="s">
        <v>185</v>
      </c>
      <c r="G1972">
        <v>20121029</v>
      </c>
      <c r="H1972">
        <v>41</v>
      </c>
      <c r="I1972">
        <v>104468</v>
      </c>
      <c r="L1972" t="s">
        <v>224</v>
      </c>
      <c r="M1972" t="s">
        <v>54</v>
      </c>
      <c r="N1972">
        <v>183</v>
      </c>
      <c r="O1972" t="s">
        <v>64</v>
      </c>
      <c r="P1972">
        <v>27.838466803599999</v>
      </c>
      <c r="Q1972">
        <v>20</v>
      </c>
      <c r="R1972">
        <v>1815</v>
      </c>
      <c r="S1972">
        <v>104607</v>
      </c>
      <c r="T1972">
        <v>5</v>
      </c>
      <c r="V1972" t="s">
        <v>254</v>
      </c>
      <c r="W1972" t="s">
        <v>54</v>
      </c>
      <c r="X1972">
        <v>196</v>
      </c>
      <c r="Y1972" t="s">
        <v>247</v>
      </c>
      <c r="Z1972">
        <v>27.1156741958</v>
      </c>
      <c r="AA1972">
        <v>6</v>
      </c>
      <c r="AB1972">
        <v>4985</v>
      </c>
      <c r="AC1972" t="s">
        <v>122</v>
      </c>
      <c r="AD1972">
        <v>3</v>
      </c>
      <c r="AE1972" t="s">
        <v>125</v>
      </c>
      <c r="AF1972">
        <v>112</v>
      </c>
      <c r="AG1972">
        <v>2</v>
      </c>
      <c r="AH1972">
        <v>3</v>
      </c>
      <c r="AI1972">
        <v>79</v>
      </c>
      <c r="AJ1972">
        <v>57</v>
      </c>
      <c r="AK1972">
        <v>38</v>
      </c>
      <c r="AL1972">
        <v>13</v>
      </c>
      <c r="AM1972">
        <v>10</v>
      </c>
      <c r="AN1972">
        <v>9</v>
      </c>
      <c r="AO1972">
        <v>10</v>
      </c>
      <c r="AP1972">
        <v>5</v>
      </c>
      <c r="AQ1972">
        <v>1</v>
      </c>
      <c r="AR1972">
        <v>64</v>
      </c>
      <c r="AS1972">
        <v>33</v>
      </c>
      <c r="AT1972">
        <v>25</v>
      </c>
      <c r="AU1972">
        <v>11</v>
      </c>
      <c r="AV1972">
        <v>10</v>
      </c>
      <c r="AW1972">
        <v>4</v>
      </c>
      <c r="AX1972">
        <v>7</v>
      </c>
      <c r="AY1972" t="str">
        <f t="shared" si="120"/>
        <v>Simon</v>
      </c>
      <c r="AZ1972" t="str">
        <f t="shared" si="121"/>
        <v>Simon G.</v>
      </c>
      <c r="BA1972" t="str">
        <f t="shared" si="122"/>
        <v>Berdych</v>
      </c>
      <c r="BB1972" t="str">
        <f t="shared" si="123"/>
        <v>Berdych T.</v>
      </c>
    </row>
    <row r="1973" spans="1:54" x14ac:dyDescent="0.25">
      <c r="A1973">
        <v>7832</v>
      </c>
      <c r="B1973" t="s">
        <v>1299</v>
      </c>
      <c r="C1973" t="s">
        <v>1300</v>
      </c>
      <c r="D1973" t="s">
        <v>51</v>
      </c>
      <c r="E1973">
        <v>48</v>
      </c>
      <c r="F1973" t="s">
        <v>185</v>
      </c>
      <c r="G1973">
        <v>20121029</v>
      </c>
      <c r="H1973">
        <v>42</v>
      </c>
      <c r="I1973">
        <v>105668</v>
      </c>
      <c r="K1973" t="s">
        <v>74</v>
      </c>
      <c r="L1973" t="s">
        <v>729</v>
      </c>
      <c r="M1973" t="s">
        <v>54</v>
      </c>
      <c r="N1973">
        <v>203</v>
      </c>
      <c r="O1973" t="s">
        <v>211</v>
      </c>
      <c r="P1973">
        <v>21.960301163600001</v>
      </c>
      <c r="Q1973">
        <v>69</v>
      </c>
      <c r="R1973">
        <v>682</v>
      </c>
      <c r="S1973">
        <v>104386</v>
      </c>
      <c r="T1973">
        <v>8</v>
      </c>
      <c r="V1973" t="s">
        <v>256</v>
      </c>
      <c r="W1973" t="s">
        <v>54</v>
      </c>
      <c r="X1973">
        <v>180</v>
      </c>
      <c r="Y1973" t="s">
        <v>203</v>
      </c>
      <c r="Z1973">
        <v>28.3531827515</v>
      </c>
      <c r="AA1973">
        <v>9</v>
      </c>
      <c r="AB1973">
        <v>3100</v>
      </c>
      <c r="AC1973" t="s">
        <v>1310</v>
      </c>
      <c r="AD1973">
        <v>3</v>
      </c>
      <c r="AE1973" t="s">
        <v>125</v>
      </c>
      <c r="AF1973">
        <v>108</v>
      </c>
      <c r="AG1973">
        <v>11</v>
      </c>
      <c r="AH1973">
        <v>4</v>
      </c>
      <c r="AI1973">
        <v>63</v>
      </c>
      <c r="AJ1973">
        <v>35</v>
      </c>
      <c r="AK1973">
        <v>27</v>
      </c>
      <c r="AL1973">
        <v>19</v>
      </c>
      <c r="AM1973">
        <v>10</v>
      </c>
      <c r="AN1973">
        <v>0</v>
      </c>
      <c r="AO1973">
        <v>1</v>
      </c>
      <c r="AP1973">
        <v>2</v>
      </c>
      <c r="AQ1973">
        <v>3</v>
      </c>
      <c r="AR1973">
        <v>77</v>
      </c>
      <c r="AS1973">
        <v>38</v>
      </c>
      <c r="AT1973">
        <v>26</v>
      </c>
      <c r="AU1973">
        <v>17</v>
      </c>
      <c r="AV1973">
        <v>11</v>
      </c>
      <c r="AW1973">
        <v>4</v>
      </c>
      <c r="AX1973">
        <v>8</v>
      </c>
      <c r="AY1973" t="str">
        <f t="shared" si="120"/>
        <v>Janowicz</v>
      </c>
      <c r="AZ1973" t="str">
        <f t="shared" si="121"/>
        <v>Janowicz J.</v>
      </c>
      <c r="BA1973" t="str">
        <f t="shared" si="122"/>
        <v>Tipsarevic</v>
      </c>
      <c r="BB1973" t="str">
        <f t="shared" si="123"/>
        <v>Tipsarevic J.</v>
      </c>
    </row>
    <row r="1974" spans="1:54" x14ac:dyDescent="0.25">
      <c r="A1974">
        <v>7833</v>
      </c>
      <c r="B1974" t="s">
        <v>1299</v>
      </c>
      <c r="C1974" t="s">
        <v>1300</v>
      </c>
      <c r="D1974" t="s">
        <v>51</v>
      </c>
      <c r="E1974">
        <v>48</v>
      </c>
      <c r="F1974" t="s">
        <v>185</v>
      </c>
      <c r="G1974">
        <v>20121029</v>
      </c>
      <c r="H1974">
        <v>43</v>
      </c>
      <c r="I1974">
        <v>103970</v>
      </c>
      <c r="J1974">
        <v>4</v>
      </c>
      <c r="L1974" t="s">
        <v>251</v>
      </c>
      <c r="M1974" t="s">
        <v>54</v>
      </c>
      <c r="N1974">
        <v>175</v>
      </c>
      <c r="O1974" t="s">
        <v>80</v>
      </c>
      <c r="P1974">
        <v>30.5763175907</v>
      </c>
      <c r="Q1974">
        <v>5</v>
      </c>
      <c r="R1974">
        <v>5610</v>
      </c>
      <c r="S1974">
        <v>104542</v>
      </c>
      <c r="T1974">
        <v>6</v>
      </c>
      <c r="V1974" t="s">
        <v>260</v>
      </c>
      <c r="W1974" t="s">
        <v>54</v>
      </c>
      <c r="X1974">
        <v>188</v>
      </c>
      <c r="Y1974" t="s">
        <v>64</v>
      </c>
      <c r="Z1974">
        <v>27.534565366199999</v>
      </c>
      <c r="AA1974">
        <v>7</v>
      </c>
      <c r="AB1974">
        <v>4710</v>
      </c>
      <c r="AC1974" t="s">
        <v>212</v>
      </c>
      <c r="AD1974">
        <v>3</v>
      </c>
      <c r="AE1974" t="s">
        <v>125</v>
      </c>
      <c r="AF1974">
        <v>81</v>
      </c>
      <c r="AG1974">
        <v>1</v>
      </c>
      <c r="AH1974">
        <v>3</v>
      </c>
      <c r="AI1974">
        <v>56</v>
      </c>
      <c r="AJ1974">
        <v>31</v>
      </c>
      <c r="AK1974">
        <v>24</v>
      </c>
      <c r="AL1974">
        <v>17</v>
      </c>
      <c r="AM1974">
        <v>10</v>
      </c>
      <c r="AN1974">
        <v>0</v>
      </c>
      <c r="AO1974">
        <v>0</v>
      </c>
      <c r="AP1974">
        <v>5</v>
      </c>
      <c r="AQ1974">
        <v>0</v>
      </c>
      <c r="AR1974">
        <v>53</v>
      </c>
      <c r="AS1974">
        <v>36</v>
      </c>
      <c r="AT1974">
        <v>27</v>
      </c>
      <c r="AU1974">
        <v>6</v>
      </c>
      <c r="AV1974">
        <v>10</v>
      </c>
      <c r="AW1974">
        <v>6</v>
      </c>
      <c r="AX1974">
        <v>9</v>
      </c>
      <c r="AY1974" t="str">
        <f t="shared" si="120"/>
        <v>Ferrer</v>
      </c>
      <c r="AZ1974" t="str">
        <f t="shared" si="121"/>
        <v>Ferrer D.</v>
      </c>
      <c r="BA1974" t="str">
        <f t="shared" si="122"/>
        <v>Wilfried Tsonga</v>
      </c>
      <c r="BB1974" t="str">
        <f t="shared" si="123"/>
        <v>Wilfried Tsonga J.</v>
      </c>
    </row>
    <row r="1975" spans="1:54" x14ac:dyDescent="0.25">
      <c r="A1975">
        <v>7834</v>
      </c>
      <c r="B1975" t="s">
        <v>1299</v>
      </c>
      <c r="C1975" t="s">
        <v>1300</v>
      </c>
      <c r="D1975" t="s">
        <v>51</v>
      </c>
      <c r="E1975">
        <v>48</v>
      </c>
      <c r="F1975" t="s">
        <v>185</v>
      </c>
      <c r="G1975">
        <v>20121029</v>
      </c>
      <c r="H1975">
        <v>44</v>
      </c>
      <c r="I1975">
        <v>103566</v>
      </c>
      <c r="K1975" t="s">
        <v>60</v>
      </c>
      <c r="L1975" t="s">
        <v>198</v>
      </c>
      <c r="M1975" t="s">
        <v>85</v>
      </c>
      <c r="N1975">
        <v>190</v>
      </c>
      <c r="O1975" t="s">
        <v>64</v>
      </c>
      <c r="P1975">
        <v>32.449007529100001</v>
      </c>
      <c r="Q1975">
        <v>121</v>
      </c>
      <c r="R1975">
        <v>473</v>
      </c>
      <c r="S1975">
        <v>105023</v>
      </c>
      <c r="V1975" t="s">
        <v>91</v>
      </c>
      <c r="W1975" t="s">
        <v>54</v>
      </c>
      <c r="X1975">
        <v>198</v>
      </c>
      <c r="Y1975" t="s">
        <v>55</v>
      </c>
      <c r="Z1975">
        <v>25.062286105399998</v>
      </c>
      <c r="AA1975">
        <v>23</v>
      </c>
      <c r="AB1975">
        <v>1560</v>
      </c>
      <c r="AC1975" t="s">
        <v>311</v>
      </c>
      <c r="AD1975">
        <v>3</v>
      </c>
      <c r="AE1975" t="s">
        <v>125</v>
      </c>
      <c r="AF1975">
        <v>79</v>
      </c>
      <c r="AG1975">
        <v>13</v>
      </c>
      <c r="AH1975">
        <v>1</v>
      </c>
      <c r="AI1975">
        <v>70</v>
      </c>
      <c r="AJ1975">
        <v>47</v>
      </c>
      <c r="AK1975">
        <v>38</v>
      </c>
      <c r="AL1975">
        <v>14</v>
      </c>
      <c r="AM1975">
        <v>11</v>
      </c>
      <c r="AN1975">
        <v>5</v>
      </c>
      <c r="AO1975">
        <v>5</v>
      </c>
      <c r="AP1975">
        <v>9</v>
      </c>
      <c r="AQ1975">
        <v>3</v>
      </c>
      <c r="AR1975">
        <v>61</v>
      </c>
      <c r="AS1975">
        <v>30</v>
      </c>
      <c r="AT1975">
        <v>26</v>
      </c>
      <c r="AU1975">
        <v>15</v>
      </c>
      <c r="AV1975">
        <v>10</v>
      </c>
      <c r="AW1975">
        <v>1</v>
      </c>
      <c r="AX1975">
        <v>2</v>
      </c>
      <c r="AY1975" t="str">
        <f t="shared" si="120"/>
        <v>Llodra</v>
      </c>
      <c r="AZ1975" t="str">
        <f t="shared" si="121"/>
        <v>Llodra M.</v>
      </c>
      <c r="BA1975" t="str">
        <f t="shared" si="122"/>
        <v>Querrey</v>
      </c>
      <c r="BB1975" t="str">
        <f t="shared" si="123"/>
        <v>Querrey S.</v>
      </c>
    </row>
    <row r="1976" spans="1:54" x14ac:dyDescent="0.25">
      <c r="A1976">
        <v>7835</v>
      </c>
      <c r="B1976" t="s">
        <v>1299</v>
      </c>
      <c r="C1976" t="s">
        <v>1300</v>
      </c>
      <c r="D1976" t="s">
        <v>51</v>
      </c>
      <c r="E1976">
        <v>48</v>
      </c>
      <c r="F1976" t="s">
        <v>185</v>
      </c>
      <c r="G1976">
        <v>20121029</v>
      </c>
      <c r="H1976">
        <v>45</v>
      </c>
      <c r="I1976">
        <v>105668</v>
      </c>
      <c r="K1976" t="s">
        <v>74</v>
      </c>
      <c r="L1976" t="s">
        <v>729</v>
      </c>
      <c r="M1976" t="s">
        <v>54</v>
      </c>
      <c r="N1976">
        <v>203</v>
      </c>
      <c r="O1976" t="s">
        <v>211</v>
      </c>
      <c r="P1976">
        <v>21.960301163600001</v>
      </c>
      <c r="Q1976">
        <v>69</v>
      </c>
      <c r="R1976">
        <v>682</v>
      </c>
      <c r="S1976">
        <v>104468</v>
      </c>
      <c r="V1976" t="s">
        <v>224</v>
      </c>
      <c r="W1976" t="s">
        <v>54</v>
      </c>
      <c r="X1976">
        <v>183</v>
      </c>
      <c r="Y1976" t="s">
        <v>64</v>
      </c>
      <c r="Z1976">
        <v>27.838466803599999</v>
      </c>
      <c r="AA1976">
        <v>20</v>
      </c>
      <c r="AB1976">
        <v>1815</v>
      </c>
      <c r="AC1976" t="s">
        <v>65</v>
      </c>
      <c r="AD1976">
        <v>3</v>
      </c>
      <c r="AE1976" t="s">
        <v>128</v>
      </c>
      <c r="AF1976">
        <v>89</v>
      </c>
      <c r="AG1976">
        <v>12</v>
      </c>
      <c r="AH1976">
        <v>1</v>
      </c>
      <c r="AI1976">
        <v>58</v>
      </c>
      <c r="AJ1976">
        <v>40</v>
      </c>
      <c r="AK1976">
        <v>33</v>
      </c>
      <c r="AL1976">
        <v>12</v>
      </c>
      <c r="AM1976">
        <v>11</v>
      </c>
      <c r="AN1976">
        <v>0</v>
      </c>
      <c r="AO1976">
        <v>0</v>
      </c>
      <c r="AP1976">
        <v>3</v>
      </c>
      <c r="AQ1976">
        <v>2</v>
      </c>
      <c r="AR1976">
        <v>63</v>
      </c>
      <c r="AS1976">
        <v>29</v>
      </c>
      <c r="AT1976">
        <v>21</v>
      </c>
      <c r="AU1976">
        <v>18</v>
      </c>
      <c r="AV1976">
        <v>11</v>
      </c>
      <c r="AW1976">
        <v>2</v>
      </c>
      <c r="AX1976">
        <v>4</v>
      </c>
      <c r="AY1976" t="str">
        <f t="shared" si="120"/>
        <v>Janowicz</v>
      </c>
      <c r="AZ1976" t="str">
        <f t="shared" si="121"/>
        <v>Janowicz J.</v>
      </c>
      <c r="BA1976" t="str">
        <f t="shared" si="122"/>
        <v>Simon</v>
      </c>
      <c r="BB1976" t="str">
        <f t="shared" si="123"/>
        <v>Simon G.</v>
      </c>
    </row>
    <row r="1977" spans="1:54" x14ac:dyDescent="0.25">
      <c r="A1977">
        <v>7836</v>
      </c>
      <c r="B1977" t="s">
        <v>1299</v>
      </c>
      <c r="C1977" t="s">
        <v>1300</v>
      </c>
      <c r="D1977" t="s">
        <v>51</v>
      </c>
      <c r="E1977">
        <v>48</v>
      </c>
      <c r="F1977" t="s">
        <v>185</v>
      </c>
      <c r="G1977">
        <v>20121029</v>
      </c>
      <c r="H1977">
        <v>46</v>
      </c>
      <c r="I1977">
        <v>103970</v>
      </c>
      <c r="J1977">
        <v>4</v>
      </c>
      <c r="L1977" t="s">
        <v>251</v>
      </c>
      <c r="M1977" t="s">
        <v>54</v>
      </c>
      <c r="N1977">
        <v>175</v>
      </c>
      <c r="O1977" t="s">
        <v>80</v>
      </c>
      <c r="P1977">
        <v>30.5763175907</v>
      </c>
      <c r="Q1977">
        <v>5</v>
      </c>
      <c r="R1977">
        <v>5610</v>
      </c>
      <c r="S1977">
        <v>103566</v>
      </c>
      <c r="U1977" t="s">
        <v>60</v>
      </c>
      <c r="V1977" t="s">
        <v>198</v>
      </c>
      <c r="W1977" t="s">
        <v>85</v>
      </c>
      <c r="X1977">
        <v>190</v>
      </c>
      <c r="Y1977" t="s">
        <v>64</v>
      </c>
      <c r="Z1977">
        <v>32.449007529100001</v>
      </c>
      <c r="AA1977">
        <v>121</v>
      </c>
      <c r="AB1977">
        <v>473</v>
      </c>
      <c r="AC1977" t="s">
        <v>199</v>
      </c>
      <c r="AD1977">
        <v>3</v>
      </c>
      <c r="AE1977" t="s">
        <v>128</v>
      </c>
      <c r="AF1977">
        <v>111</v>
      </c>
      <c r="AG1977">
        <v>2</v>
      </c>
      <c r="AH1977">
        <v>1</v>
      </c>
      <c r="AI1977">
        <v>101</v>
      </c>
      <c r="AJ1977">
        <v>73</v>
      </c>
      <c r="AK1977">
        <v>46</v>
      </c>
      <c r="AL1977">
        <v>13</v>
      </c>
      <c r="AM1977">
        <v>11</v>
      </c>
      <c r="AN1977">
        <v>10</v>
      </c>
      <c r="AO1977">
        <v>11</v>
      </c>
      <c r="AP1977">
        <v>5</v>
      </c>
      <c r="AQ1977">
        <v>1</v>
      </c>
      <c r="AR1977">
        <v>62</v>
      </c>
      <c r="AS1977">
        <v>38</v>
      </c>
      <c r="AT1977">
        <v>28</v>
      </c>
      <c r="AU1977">
        <v>9</v>
      </c>
      <c r="AV1977">
        <v>10</v>
      </c>
      <c r="AW1977">
        <v>4</v>
      </c>
      <c r="AX1977">
        <v>7</v>
      </c>
      <c r="AY1977" t="str">
        <f t="shared" si="120"/>
        <v>Ferrer</v>
      </c>
      <c r="AZ1977" t="str">
        <f t="shared" si="121"/>
        <v>Ferrer D.</v>
      </c>
      <c r="BA1977" t="str">
        <f t="shared" si="122"/>
        <v>Llodra</v>
      </c>
      <c r="BB1977" t="str">
        <f t="shared" si="123"/>
        <v>Llodra M.</v>
      </c>
    </row>
    <row r="1978" spans="1:54" x14ac:dyDescent="0.25">
      <c r="A1978">
        <v>7837</v>
      </c>
      <c r="B1978" t="s">
        <v>1299</v>
      </c>
      <c r="C1978" t="s">
        <v>1300</v>
      </c>
      <c r="D1978" t="s">
        <v>51</v>
      </c>
      <c r="E1978">
        <v>48</v>
      </c>
      <c r="F1978" t="s">
        <v>185</v>
      </c>
      <c r="G1978">
        <v>20121029</v>
      </c>
      <c r="H1978">
        <v>47</v>
      </c>
      <c r="I1978">
        <v>103970</v>
      </c>
      <c r="J1978">
        <v>4</v>
      </c>
      <c r="L1978" t="s">
        <v>251</v>
      </c>
      <c r="M1978" t="s">
        <v>54</v>
      </c>
      <c r="N1978">
        <v>175</v>
      </c>
      <c r="O1978" t="s">
        <v>80</v>
      </c>
      <c r="P1978">
        <v>30.5763175907</v>
      </c>
      <c r="Q1978">
        <v>5</v>
      </c>
      <c r="R1978">
        <v>5610</v>
      </c>
      <c r="S1978">
        <v>105668</v>
      </c>
      <c r="U1978" t="s">
        <v>74</v>
      </c>
      <c r="V1978" t="s">
        <v>729</v>
      </c>
      <c r="W1978" t="s">
        <v>54</v>
      </c>
      <c r="X1978">
        <v>203</v>
      </c>
      <c r="Y1978" t="s">
        <v>211</v>
      </c>
      <c r="Z1978">
        <v>21.960301163600001</v>
      </c>
      <c r="AA1978">
        <v>69</v>
      </c>
      <c r="AB1978">
        <v>682</v>
      </c>
      <c r="AC1978" t="s">
        <v>97</v>
      </c>
      <c r="AD1978">
        <v>3</v>
      </c>
      <c r="AE1978" t="s">
        <v>130</v>
      </c>
      <c r="AF1978">
        <v>88</v>
      </c>
      <c r="AG1978">
        <v>5</v>
      </c>
      <c r="AH1978">
        <v>2</v>
      </c>
      <c r="AI1978">
        <v>66</v>
      </c>
      <c r="AJ1978">
        <v>52</v>
      </c>
      <c r="AK1978">
        <v>38</v>
      </c>
      <c r="AL1978">
        <v>9</v>
      </c>
      <c r="AM1978">
        <v>10</v>
      </c>
      <c r="AN1978">
        <v>3</v>
      </c>
      <c r="AO1978">
        <v>4</v>
      </c>
      <c r="AP1978">
        <v>11</v>
      </c>
      <c r="AQ1978">
        <v>6</v>
      </c>
      <c r="AR1978">
        <v>58</v>
      </c>
      <c r="AS1978">
        <v>33</v>
      </c>
      <c r="AT1978">
        <v>23</v>
      </c>
      <c r="AU1978">
        <v>11</v>
      </c>
      <c r="AV1978">
        <v>9</v>
      </c>
      <c r="AW1978">
        <v>4</v>
      </c>
      <c r="AX1978">
        <v>7</v>
      </c>
      <c r="AY1978" t="str">
        <f t="shared" si="120"/>
        <v>Ferrer</v>
      </c>
      <c r="AZ1978" t="str">
        <f t="shared" si="121"/>
        <v>Ferrer D.</v>
      </c>
      <c r="BA1978" t="str">
        <f t="shared" si="122"/>
        <v>Janowicz</v>
      </c>
      <c r="BB1978" t="str">
        <f t="shared" si="123"/>
        <v>Janowicz J.</v>
      </c>
    </row>
    <row r="1979" spans="1:54" x14ac:dyDescent="0.25">
      <c r="A1979">
        <v>7838</v>
      </c>
      <c r="B1979" t="s">
        <v>1311</v>
      </c>
      <c r="C1979" t="s">
        <v>1312</v>
      </c>
      <c r="D1979" t="s">
        <v>51</v>
      </c>
      <c r="E1979">
        <v>28</v>
      </c>
      <c r="F1979" t="s">
        <v>52</v>
      </c>
      <c r="G1979">
        <v>20120716</v>
      </c>
      <c r="H1979">
        <v>1</v>
      </c>
      <c r="I1979">
        <v>105074</v>
      </c>
      <c r="K1979" t="s">
        <v>74</v>
      </c>
      <c r="L1979" t="s">
        <v>384</v>
      </c>
      <c r="M1979" t="s">
        <v>85</v>
      </c>
      <c r="O1979" t="s">
        <v>67</v>
      </c>
      <c r="P1979">
        <v>24.503764544799999</v>
      </c>
      <c r="Q1979">
        <v>125</v>
      </c>
      <c r="R1979">
        <v>432</v>
      </c>
      <c r="S1979">
        <v>104330</v>
      </c>
      <c r="V1979" t="s">
        <v>393</v>
      </c>
      <c r="W1979" t="s">
        <v>54</v>
      </c>
      <c r="X1979">
        <v>193</v>
      </c>
      <c r="Y1979" t="s">
        <v>55</v>
      </c>
      <c r="Z1979">
        <v>28.328542094500001</v>
      </c>
      <c r="AA1979">
        <v>104</v>
      </c>
      <c r="AB1979">
        <v>538</v>
      </c>
      <c r="AC1979" t="s">
        <v>119</v>
      </c>
      <c r="AD1979">
        <v>3</v>
      </c>
      <c r="AE1979" t="s">
        <v>59</v>
      </c>
      <c r="AF1979">
        <v>62</v>
      </c>
      <c r="AG1979">
        <v>0</v>
      </c>
      <c r="AH1979">
        <v>2</v>
      </c>
      <c r="AI1979">
        <v>48</v>
      </c>
      <c r="AJ1979">
        <v>23</v>
      </c>
      <c r="AK1979">
        <v>17</v>
      </c>
      <c r="AL1979">
        <v>16</v>
      </c>
      <c r="AM1979">
        <v>8</v>
      </c>
      <c r="AN1979">
        <v>3</v>
      </c>
      <c r="AO1979">
        <v>4</v>
      </c>
      <c r="AP1979">
        <v>1</v>
      </c>
      <c r="AQ1979">
        <v>4</v>
      </c>
      <c r="AR1979">
        <v>46</v>
      </c>
      <c r="AS1979">
        <v>22</v>
      </c>
      <c r="AT1979">
        <v>15</v>
      </c>
      <c r="AU1979">
        <v>6</v>
      </c>
      <c r="AV1979">
        <v>8</v>
      </c>
      <c r="AW1979">
        <v>6</v>
      </c>
      <c r="AX1979">
        <v>11</v>
      </c>
      <c r="AY1979" t="str">
        <f t="shared" si="120"/>
        <v>Bemelmans</v>
      </c>
      <c r="AZ1979" t="str">
        <f t="shared" si="121"/>
        <v>Bemelmans R.</v>
      </c>
      <c r="BA1979" t="str">
        <f t="shared" si="122"/>
        <v>Ram</v>
      </c>
      <c r="BB1979" t="str">
        <f t="shared" si="123"/>
        <v>Ram R.</v>
      </c>
    </row>
    <row r="1980" spans="1:54" x14ac:dyDescent="0.25">
      <c r="A1980">
        <v>7839</v>
      </c>
      <c r="B1980" t="s">
        <v>1311</v>
      </c>
      <c r="C1980" t="s">
        <v>1312</v>
      </c>
      <c r="D1980" t="s">
        <v>51</v>
      </c>
      <c r="E1980">
        <v>28</v>
      </c>
      <c r="F1980" t="s">
        <v>52</v>
      </c>
      <c r="G1980">
        <v>20120716</v>
      </c>
      <c r="H1980">
        <v>2</v>
      </c>
      <c r="I1980">
        <v>105449</v>
      </c>
      <c r="K1980" t="s">
        <v>60</v>
      </c>
      <c r="L1980" t="s">
        <v>96</v>
      </c>
      <c r="M1980" t="s">
        <v>54</v>
      </c>
      <c r="N1980">
        <v>188</v>
      </c>
      <c r="O1980" t="s">
        <v>55</v>
      </c>
      <c r="P1980">
        <v>22.559890486</v>
      </c>
      <c r="Q1980">
        <v>402</v>
      </c>
      <c r="R1980">
        <v>95</v>
      </c>
      <c r="S1980">
        <v>105385</v>
      </c>
      <c r="V1980" t="s">
        <v>216</v>
      </c>
      <c r="W1980" t="s">
        <v>85</v>
      </c>
      <c r="X1980">
        <v>183</v>
      </c>
      <c r="Y1980" t="s">
        <v>55</v>
      </c>
      <c r="Z1980">
        <v>22.981519507200002</v>
      </c>
      <c r="AA1980">
        <v>58</v>
      </c>
      <c r="AB1980">
        <v>785</v>
      </c>
      <c r="AC1980" t="s">
        <v>472</v>
      </c>
      <c r="AD1980">
        <v>3</v>
      </c>
      <c r="AE1980" t="s">
        <v>59</v>
      </c>
      <c r="AF1980">
        <v>129</v>
      </c>
      <c r="AG1980">
        <v>10</v>
      </c>
      <c r="AH1980">
        <v>9</v>
      </c>
      <c r="AI1980">
        <v>108</v>
      </c>
      <c r="AJ1980">
        <v>57</v>
      </c>
      <c r="AK1980">
        <v>42</v>
      </c>
      <c r="AL1980">
        <v>23</v>
      </c>
      <c r="AM1980">
        <v>14</v>
      </c>
      <c r="AN1980">
        <v>10</v>
      </c>
      <c r="AO1980">
        <v>12</v>
      </c>
      <c r="AP1980">
        <v>5</v>
      </c>
      <c r="AQ1980">
        <v>7</v>
      </c>
      <c r="AR1980">
        <v>83</v>
      </c>
      <c r="AS1980">
        <v>46</v>
      </c>
      <c r="AT1980">
        <v>32</v>
      </c>
      <c r="AU1980">
        <v>19</v>
      </c>
      <c r="AV1980">
        <v>13</v>
      </c>
      <c r="AW1980">
        <v>3</v>
      </c>
      <c r="AX1980">
        <v>6</v>
      </c>
      <c r="AY1980" t="str">
        <f t="shared" si="120"/>
        <v>Johnson</v>
      </c>
      <c r="AZ1980" t="str">
        <f t="shared" si="121"/>
        <v>Johnson S.</v>
      </c>
      <c r="BA1980" t="str">
        <f t="shared" si="122"/>
        <v>Young</v>
      </c>
      <c r="BB1980" t="str">
        <f t="shared" si="123"/>
        <v>Young D.</v>
      </c>
    </row>
    <row r="1981" spans="1:54" x14ac:dyDescent="0.25">
      <c r="A1981">
        <v>7840</v>
      </c>
      <c r="B1981" t="s">
        <v>1311</v>
      </c>
      <c r="C1981" t="s">
        <v>1312</v>
      </c>
      <c r="D1981" t="s">
        <v>51</v>
      </c>
      <c r="E1981">
        <v>28</v>
      </c>
      <c r="F1981" t="s">
        <v>52</v>
      </c>
      <c r="G1981">
        <v>20120716</v>
      </c>
      <c r="H1981">
        <v>3</v>
      </c>
      <c r="I1981">
        <v>106058</v>
      </c>
      <c r="K1981" t="s">
        <v>60</v>
      </c>
      <c r="L1981" t="s">
        <v>374</v>
      </c>
      <c r="M1981" t="s">
        <v>54</v>
      </c>
      <c r="N1981">
        <v>185</v>
      </c>
      <c r="O1981" t="s">
        <v>55</v>
      </c>
      <c r="P1981">
        <v>19.8083504449</v>
      </c>
      <c r="Q1981">
        <v>326</v>
      </c>
      <c r="R1981">
        <v>136</v>
      </c>
      <c r="S1981">
        <v>104166</v>
      </c>
      <c r="T1981">
        <v>7</v>
      </c>
      <c r="V1981" t="s">
        <v>284</v>
      </c>
      <c r="W1981" t="s">
        <v>54</v>
      </c>
      <c r="X1981">
        <v>178</v>
      </c>
      <c r="Y1981" t="s">
        <v>93</v>
      </c>
      <c r="Z1981">
        <v>29.2320328542</v>
      </c>
      <c r="AA1981">
        <v>50</v>
      </c>
      <c r="AB1981">
        <v>830</v>
      </c>
      <c r="AC1981" t="s">
        <v>964</v>
      </c>
      <c r="AD1981">
        <v>3</v>
      </c>
      <c r="AE1981" t="s">
        <v>59</v>
      </c>
      <c r="AF1981">
        <v>135</v>
      </c>
      <c r="AG1981">
        <v>8</v>
      </c>
      <c r="AH1981">
        <v>8</v>
      </c>
      <c r="AI1981">
        <v>98</v>
      </c>
      <c r="AJ1981">
        <v>51</v>
      </c>
      <c r="AK1981">
        <v>38</v>
      </c>
      <c r="AL1981">
        <v>24</v>
      </c>
      <c r="AM1981">
        <v>14</v>
      </c>
      <c r="AN1981">
        <v>10</v>
      </c>
      <c r="AO1981">
        <v>12</v>
      </c>
      <c r="AP1981">
        <v>3</v>
      </c>
      <c r="AQ1981">
        <v>2</v>
      </c>
      <c r="AR1981">
        <v>86</v>
      </c>
      <c r="AS1981">
        <v>64</v>
      </c>
      <c r="AT1981">
        <v>41</v>
      </c>
      <c r="AU1981">
        <v>12</v>
      </c>
      <c r="AV1981">
        <v>14</v>
      </c>
      <c r="AW1981">
        <v>7</v>
      </c>
      <c r="AX1981">
        <v>11</v>
      </c>
      <c r="AY1981" t="str">
        <f t="shared" si="120"/>
        <v>Sock</v>
      </c>
      <c r="AZ1981" t="str">
        <f t="shared" si="121"/>
        <v>Sock J.</v>
      </c>
      <c r="BA1981" t="str">
        <f t="shared" si="122"/>
        <v>Bogomolov Jr</v>
      </c>
      <c r="BB1981" t="str">
        <f t="shared" si="123"/>
        <v>Bogomolov Jr A.</v>
      </c>
    </row>
    <row r="1982" spans="1:54" x14ac:dyDescent="0.25">
      <c r="A1982">
        <v>7841</v>
      </c>
      <c r="B1982" t="s">
        <v>1311</v>
      </c>
      <c r="C1982" t="s">
        <v>1312</v>
      </c>
      <c r="D1982" t="s">
        <v>51</v>
      </c>
      <c r="E1982">
        <v>28</v>
      </c>
      <c r="F1982" t="s">
        <v>52</v>
      </c>
      <c r="G1982">
        <v>20120716</v>
      </c>
      <c r="H1982">
        <v>4</v>
      </c>
      <c r="I1982">
        <v>103917</v>
      </c>
      <c r="L1982" t="s">
        <v>63</v>
      </c>
      <c r="M1982" t="s">
        <v>54</v>
      </c>
      <c r="N1982">
        <v>190</v>
      </c>
      <c r="O1982" t="s">
        <v>64</v>
      </c>
      <c r="P1982">
        <v>30.483230663899999</v>
      </c>
      <c r="Q1982">
        <v>66</v>
      </c>
      <c r="R1982">
        <v>719</v>
      </c>
      <c r="S1982">
        <v>104154</v>
      </c>
      <c r="V1982" t="s">
        <v>405</v>
      </c>
      <c r="W1982" t="s">
        <v>54</v>
      </c>
      <c r="X1982">
        <v>190</v>
      </c>
      <c r="Y1982" t="s">
        <v>406</v>
      </c>
      <c r="Z1982">
        <v>29.289527720700001</v>
      </c>
      <c r="AA1982">
        <v>139</v>
      </c>
      <c r="AB1982">
        <v>390</v>
      </c>
      <c r="AC1982" t="s">
        <v>1313</v>
      </c>
      <c r="AD1982">
        <v>3</v>
      </c>
      <c r="AE1982" t="s">
        <v>59</v>
      </c>
      <c r="AF1982">
        <v>120</v>
      </c>
      <c r="AG1982">
        <v>12</v>
      </c>
      <c r="AH1982">
        <v>3</v>
      </c>
      <c r="AI1982">
        <v>78</v>
      </c>
      <c r="AJ1982">
        <v>42</v>
      </c>
      <c r="AK1982">
        <v>32</v>
      </c>
      <c r="AL1982">
        <v>16</v>
      </c>
      <c r="AM1982">
        <v>14</v>
      </c>
      <c r="AN1982">
        <v>3</v>
      </c>
      <c r="AO1982">
        <v>7</v>
      </c>
      <c r="AP1982">
        <v>6</v>
      </c>
      <c r="AQ1982">
        <v>7</v>
      </c>
      <c r="AR1982">
        <v>107</v>
      </c>
      <c r="AS1982">
        <v>59</v>
      </c>
      <c r="AT1982">
        <v>40</v>
      </c>
      <c r="AU1982">
        <v>18</v>
      </c>
      <c r="AV1982">
        <v>14</v>
      </c>
      <c r="AW1982">
        <v>13</v>
      </c>
      <c r="AX1982">
        <v>18</v>
      </c>
      <c r="AY1982" t="str">
        <f t="shared" si="120"/>
        <v>Mahut</v>
      </c>
      <c r="AZ1982" t="str">
        <f t="shared" si="121"/>
        <v>Mahut N.</v>
      </c>
      <c r="BA1982" t="str">
        <f t="shared" si="122"/>
        <v>Capdeville</v>
      </c>
      <c r="BB1982" t="str">
        <f t="shared" si="123"/>
        <v>Capdeville P.</v>
      </c>
    </row>
    <row r="1983" spans="1:54" x14ac:dyDescent="0.25">
      <c r="A1983">
        <v>7842</v>
      </c>
      <c r="B1983" t="s">
        <v>1311</v>
      </c>
      <c r="C1983" t="s">
        <v>1312</v>
      </c>
      <c r="D1983" t="s">
        <v>51</v>
      </c>
      <c r="E1983">
        <v>28</v>
      </c>
      <c r="F1983" t="s">
        <v>52</v>
      </c>
      <c r="G1983">
        <v>20120716</v>
      </c>
      <c r="H1983">
        <v>5</v>
      </c>
      <c r="I1983">
        <v>103188</v>
      </c>
      <c r="L1983" t="s">
        <v>75</v>
      </c>
      <c r="M1983" t="s">
        <v>54</v>
      </c>
      <c r="N1983">
        <v>173</v>
      </c>
      <c r="O1983" t="s">
        <v>55</v>
      </c>
      <c r="P1983">
        <v>34.209445585200001</v>
      </c>
      <c r="Q1983">
        <v>96</v>
      </c>
      <c r="R1983">
        <v>565</v>
      </c>
      <c r="S1983">
        <v>104864</v>
      </c>
      <c r="U1983" t="s">
        <v>74</v>
      </c>
      <c r="V1983" t="s">
        <v>1314</v>
      </c>
      <c r="W1983" t="s">
        <v>54</v>
      </c>
      <c r="X1983">
        <v>183</v>
      </c>
      <c r="Y1983" t="s">
        <v>55</v>
      </c>
      <c r="Z1983">
        <v>25.442847364799999</v>
      </c>
      <c r="AA1983">
        <v>208</v>
      </c>
      <c r="AB1983">
        <v>238</v>
      </c>
      <c r="AC1983" t="s">
        <v>1315</v>
      </c>
      <c r="AD1983">
        <v>3</v>
      </c>
      <c r="AE1983" t="s">
        <v>59</v>
      </c>
      <c r="AF1983">
        <v>139</v>
      </c>
      <c r="AG1983">
        <v>1</v>
      </c>
      <c r="AH1983">
        <v>4</v>
      </c>
      <c r="AI1983">
        <v>87</v>
      </c>
      <c r="AJ1983">
        <v>52</v>
      </c>
      <c r="AK1983">
        <v>37</v>
      </c>
      <c r="AL1983">
        <v>20</v>
      </c>
      <c r="AM1983">
        <v>15</v>
      </c>
      <c r="AN1983">
        <v>2</v>
      </c>
      <c r="AO1983">
        <v>6</v>
      </c>
      <c r="AP1983">
        <v>14</v>
      </c>
      <c r="AQ1983">
        <v>4</v>
      </c>
      <c r="AR1983">
        <v>99</v>
      </c>
      <c r="AS1983">
        <v>68</v>
      </c>
      <c r="AT1983">
        <v>51</v>
      </c>
      <c r="AU1983">
        <v>13</v>
      </c>
      <c r="AV1983">
        <v>15</v>
      </c>
      <c r="AW1983">
        <v>9</v>
      </c>
      <c r="AX1983">
        <v>12</v>
      </c>
      <c r="AY1983" t="str">
        <f t="shared" si="120"/>
        <v>Russell</v>
      </c>
      <c r="AZ1983" t="str">
        <f t="shared" si="121"/>
        <v>Russell M.</v>
      </c>
      <c r="BA1983" t="str">
        <f t="shared" si="122"/>
        <v>Kuznetsov</v>
      </c>
      <c r="BB1983" t="str">
        <f t="shared" si="123"/>
        <v>Kuznetsov A.</v>
      </c>
    </row>
    <row r="1984" spans="1:54" x14ac:dyDescent="0.25">
      <c r="A1984">
        <v>7843</v>
      </c>
      <c r="B1984" t="s">
        <v>1311</v>
      </c>
      <c r="C1984" t="s">
        <v>1312</v>
      </c>
      <c r="D1984" t="s">
        <v>51</v>
      </c>
      <c r="E1984">
        <v>28</v>
      </c>
      <c r="F1984" t="s">
        <v>52</v>
      </c>
      <c r="G1984">
        <v>20120716</v>
      </c>
      <c r="H1984">
        <v>6</v>
      </c>
      <c r="I1984">
        <v>104731</v>
      </c>
      <c r="J1984">
        <v>5</v>
      </c>
      <c r="L1984" t="s">
        <v>101</v>
      </c>
      <c r="M1984" t="s">
        <v>54</v>
      </c>
      <c r="N1984">
        <v>203</v>
      </c>
      <c r="O1984" t="s">
        <v>102</v>
      </c>
      <c r="P1984">
        <v>26.162902121799998</v>
      </c>
      <c r="Q1984">
        <v>33</v>
      </c>
      <c r="R1984">
        <v>1180</v>
      </c>
      <c r="S1984">
        <v>103893</v>
      </c>
      <c r="V1984" t="s">
        <v>159</v>
      </c>
      <c r="W1984" t="s">
        <v>54</v>
      </c>
      <c r="X1984">
        <v>183</v>
      </c>
      <c r="Y1984" t="s">
        <v>118</v>
      </c>
      <c r="Z1984">
        <v>30.584531143100001</v>
      </c>
      <c r="AA1984">
        <v>89</v>
      </c>
      <c r="AB1984">
        <v>579</v>
      </c>
      <c r="AC1984" t="s">
        <v>97</v>
      </c>
      <c r="AD1984">
        <v>3</v>
      </c>
      <c r="AE1984" t="s">
        <v>59</v>
      </c>
      <c r="AF1984">
        <v>84</v>
      </c>
      <c r="AG1984">
        <v>7</v>
      </c>
      <c r="AH1984">
        <v>2</v>
      </c>
      <c r="AI1984">
        <v>58</v>
      </c>
      <c r="AJ1984">
        <v>37</v>
      </c>
      <c r="AK1984">
        <v>28</v>
      </c>
      <c r="AL1984">
        <v>16</v>
      </c>
      <c r="AM1984">
        <v>10</v>
      </c>
      <c r="AN1984">
        <v>3</v>
      </c>
      <c r="AO1984">
        <v>3</v>
      </c>
      <c r="AP1984">
        <v>2</v>
      </c>
      <c r="AQ1984">
        <v>2</v>
      </c>
      <c r="AR1984">
        <v>56</v>
      </c>
      <c r="AS1984">
        <v>29</v>
      </c>
      <c r="AT1984">
        <v>21</v>
      </c>
      <c r="AU1984">
        <v>15</v>
      </c>
      <c r="AV1984">
        <v>9</v>
      </c>
      <c r="AW1984">
        <v>3</v>
      </c>
      <c r="AX1984">
        <v>5</v>
      </c>
      <c r="AY1984" t="str">
        <f t="shared" si="120"/>
        <v>Anderson</v>
      </c>
      <c r="AZ1984" t="str">
        <f t="shared" si="121"/>
        <v>Anderson K.</v>
      </c>
      <c r="BA1984" t="str">
        <f t="shared" si="122"/>
        <v>Lorenzi</v>
      </c>
      <c r="BB1984" t="str">
        <f t="shared" si="123"/>
        <v>Lorenzi P.</v>
      </c>
    </row>
    <row r="1985" spans="1:54" x14ac:dyDescent="0.25">
      <c r="A1985">
        <v>7844</v>
      </c>
      <c r="B1985" t="s">
        <v>1311</v>
      </c>
      <c r="C1985" t="s">
        <v>1312</v>
      </c>
      <c r="D1985" t="s">
        <v>51</v>
      </c>
      <c r="E1985">
        <v>28</v>
      </c>
      <c r="F1985" t="s">
        <v>52</v>
      </c>
      <c r="G1985">
        <v>20120716</v>
      </c>
      <c r="H1985">
        <v>7</v>
      </c>
      <c r="I1985">
        <v>104424</v>
      </c>
      <c r="J1985">
        <v>8</v>
      </c>
      <c r="L1985" t="s">
        <v>395</v>
      </c>
      <c r="M1985" t="s">
        <v>54</v>
      </c>
      <c r="N1985">
        <v>178</v>
      </c>
      <c r="O1985" t="s">
        <v>214</v>
      </c>
      <c r="P1985">
        <v>27.860369609900001</v>
      </c>
      <c r="Q1985">
        <v>54</v>
      </c>
      <c r="R1985">
        <v>806</v>
      </c>
      <c r="S1985">
        <v>103598</v>
      </c>
      <c r="V1985" t="s">
        <v>66</v>
      </c>
      <c r="W1985" t="s">
        <v>54</v>
      </c>
      <c r="X1985">
        <v>185</v>
      </c>
      <c r="Y1985" t="s">
        <v>67</v>
      </c>
      <c r="Z1985">
        <v>31.991786447599999</v>
      </c>
      <c r="AA1985">
        <v>71</v>
      </c>
      <c r="AB1985">
        <v>651</v>
      </c>
      <c r="AC1985" t="s">
        <v>1227</v>
      </c>
      <c r="AD1985">
        <v>3</v>
      </c>
      <c r="AE1985" t="s">
        <v>59</v>
      </c>
      <c r="AF1985">
        <v>152</v>
      </c>
      <c r="AG1985">
        <v>9</v>
      </c>
      <c r="AH1985">
        <v>2</v>
      </c>
      <c r="AI1985">
        <v>108</v>
      </c>
      <c r="AJ1985">
        <v>61</v>
      </c>
      <c r="AK1985">
        <v>47</v>
      </c>
      <c r="AL1985">
        <v>25</v>
      </c>
      <c r="AM1985">
        <v>16</v>
      </c>
      <c r="AN1985">
        <v>2</v>
      </c>
      <c r="AO1985">
        <v>3</v>
      </c>
      <c r="AP1985">
        <v>14</v>
      </c>
      <c r="AQ1985">
        <v>2</v>
      </c>
      <c r="AR1985">
        <v>98</v>
      </c>
      <c r="AS1985">
        <v>48</v>
      </c>
      <c r="AT1985">
        <v>35</v>
      </c>
      <c r="AU1985">
        <v>32</v>
      </c>
      <c r="AV1985">
        <v>16</v>
      </c>
      <c r="AW1985">
        <v>7</v>
      </c>
      <c r="AX1985">
        <v>9</v>
      </c>
      <c r="AY1985" t="str">
        <f t="shared" si="120"/>
        <v>Soeda</v>
      </c>
      <c r="AZ1985" t="str">
        <f t="shared" si="121"/>
        <v>Soeda G.</v>
      </c>
      <c r="BA1985" t="str">
        <f t="shared" si="122"/>
        <v>Malisse</v>
      </c>
      <c r="BB1985" t="str">
        <f t="shared" si="123"/>
        <v>Malisse X.</v>
      </c>
    </row>
    <row r="1986" spans="1:54" x14ac:dyDescent="0.25">
      <c r="A1986">
        <v>7845</v>
      </c>
      <c r="B1986" t="s">
        <v>1311</v>
      </c>
      <c r="C1986" t="s">
        <v>1312</v>
      </c>
      <c r="D1986" t="s">
        <v>51</v>
      </c>
      <c r="E1986">
        <v>28</v>
      </c>
      <c r="F1986" t="s">
        <v>52</v>
      </c>
      <c r="G1986">
        <v>20120716</v>
      </c>
      <c r="H1986">
        <v>8</v>
      </c>
      <c r="I1986">
        <v>103857</v>
      </c>
      <c r="L1986" t="s">
        <v>316</v>
      </c>
      <c r="M1986" t="s">
        <v>54</v>
      </c>
      <c r="N1986">
        <v>180</v>
      </c>
      <c r="O1986" t="s">
        <v>93</v>
      </c>
      <c r="P1986">
        <v>30.792607802900001</v>
      </c>
      <c r="Q1986">
        <v>132</v>
      </c>
      <c r="R1986">
        <v>408</v>
      </c>
      <c r="S1986">
        <v>104548</v>
      </c>
      <c r="U1986" t="s">
        <v>60</v>
      </c>
      <c r="V1986" t="s">
        <v>99</v>
      </c>
      <c r="W1986" t="s">
        <v>54</v>
      </c>
      <c r="X1986">
        <v>190</v>
      </c>
      <c r="Y1986" t="s">
        <v>55</v>
      </c>
      <c r="Z1986">
        <v>27.211498973299999</v>
      </c>
      <c r="AA1986">
        <v>79</v>
      </c>
      <c r="AB1986">
        <v>625</v>
      </c>
      <c r="AC1986" t="s">
        <v>935</v>
      </c>
      <c r="AD1986">
        <v>3</v>
      </c>
      <c r="AE1986" t="s">
        <v>59</v>
      </c>
      <c r="AF1986">
        <v>141</v>
      </c>
      <c r="AG1986">
        <v>7</v>
      </c>
      <c r="AH1986">
        <v>4</v>
      </c>
      <c r="AI1986">
        <v>106</v>
      </c>
      <c r="AJ1986">
        <v>54</v>
      </c>
      <c r="AK1986">
        <v>39</v>
      </c>
      <c r="AL1986">
        <v>27</v>
      </c>
      <c r="AM1986">
        <v>16</v>
      </c>
      <c r="AN1986">
        <v>4</v>
      </c>
      <c r="AO1986">
        <v>6</v>
      </c>
      <c r="AP1986">
        <v>6</v>
      </c>
      <c r="AQ1986">
        <v>4</v>
      </c>
      <c r="AR1986">
        <v>101</v>
      </c>
      <c r="AS1986">
        <v>67</v>
      </c>
      <c r="AT1986">
        <v>44</v>
      </c>
      <c r="AU1986">
        <v>17</v>
      </c>
      <c r="AV1986">
        <v>15</v>
      </c>
      <c r="AW1986">
        <v>4</v>
      </c>
      <c r="AX1986">
        <v>8</v>
      </c>
      <c r="AY1986" t="str">
        <f t="shared" si="120"/>
        <v>Kunitsyn</v>
      </c>
      <c r="AZ1986" t="str">
        <f t="shared" si="121"/>
        <v>Kunitsyn I.</v>
      </c>
      <c r="BA1986" t="str">
        <f t="shared" si="122"/>
        <v>Baker</v>
      </c>
      <c r="BB1986" t="str">
        <f t="shared" si="123"/>
        <v>Baker B.</v>
      </c>
    </row>
    <row r="1987" spans="1:54" x14ac:dyDescent="0.25">
      <c r="A1987">
        <v>7846</v>
      </c>
      <c r="B1987" t="s">
        <v>1311</v>
      </c>
      <c r="C1987" t="s">
        <v>1312</v>
      </c>
      <c r="D1987" t="s">
        <v>51</v>
      </c>
      <c r="E1987">
        <v>28</v>
      </c>
      <c r="F1987" t="s">
        <v>52</v>
      </c>
      <c r="G1987">
        <v>20120716</v>
      </c>
      <c r="H1987">
        <v>9</v>
      </c>
      <c r="I1987">
        <v>105575</v>
      </c>
      <c r="K1987" t="s">
        <v>74</v>
      </c>
      <c r="L1987" t="s">
        <v>61</v>
      </c>
      <c r="M1987" t="s">
        <v>54</v>
      </c>
      <c r="N1987">
        <v>175</v>
      </c>
      <c r="O1987" t="s">
        <v>62</v>
      </c>
      <c r="P1987">
        <v>22.069815195099999</v>
      </c>
      <c r="Q1987">
        <v>147</v>
      </c>
      <c r="R1987">
        <v>355</v>
      </c>
      <c r="S1987">
        <v>104098</v>
      </c>
      <c r="V1987" t="s">
        <v>450</v>
      </c>
      <c r="W1987" t="s">
        <v>54</v>
      </c>
      <c r="X1987">
        <v>185</v>
      </c>
      <c r="Y1987" t="s">
        <v>93</v>
      </c>
      <c r="Z1987">
        <v>29.593429158100001</v>
      </c>
      <c r="AA1987">
        <v>136</v>
      </c>
      <c r="AB1987">
        <v>395</v>
      </c>
      <c r="AC1987" t="s">
        <v>105</v>
      </c>
      <c r="AD1987">
        <v>3</v>
      </c>
      <c r="AE1987" t="s">
        <v>59</v>
      </c>
      <c r="AF1987">
        <v>76</v>
      </c>
      <c r="AG1987">
        <v>6</v>
      </c>
      <c r="AH1987">
        <v>5</v>
      </c>
      <c r="AI1987">
        <v>55</v>
      </c>
      <c r="AJ1987">
        <v>25</v>
      </c>
      <c r="AK1987">
        <v>20</v>
      </c>
      <c r="AL1987">
        <v>15</v>
      </c>
      <c r="AM1987">
        <v>8</v>
      </c>
      <c r="AN1987">
        <v>1</v>
      </c>
      <c r="AO1987">
        <v>2</v>
      </c>
      <c r="AP1987">
        <v>3</v>
      </c>
      <c r="AQ1987">
        <v>4</v>
      </c>
      <c r="AR1987">
        <v>62</v>
      </c>
      <c r="AS1987">
        <v>27</v>
      </c>
      <c r="AT1987">
        <v>20</v>
      </c>
      <c r="AU1987">
        <v>11</v>
      </c>
      <c r="AV1987">
        <v>9</v>
      </c>
      <c r="AW1987">
        <v>6</v>
      </c>
      <c r="AX1987">
        <v>11</v>
      </c>
      <c r="AY1987" t="str">
        <f t="shared" ref="AY1987:AY2050" si="124">RIGHT(L1987,LEN(L1987)-FIND(" ",L1987))</f>
        <v>Berankis</v>
      </c>
      <c r="AZ1987" t="str">
        <f t="shared" ref="AZ1987:AZ2050" si="125">AY1987&amp;" "&amp;LEFT(L1987,1)&amp;"."</f>
        <v>Berankis R.</v>
      </c>
      <c r="BA1987" t="str">
        <f t="shared" ref="BA1987:BA2050" si="126">RIGHT(V1987,LEN(V1987)-FIND(" ",V1987))</f>
        <v>Tursunov</v>
      </c>
      <c r="BB1987" t="str">
        <f t="shared" ref="BB1987:BB2050" si="127">BA1987&amp;" "&amp;LEFT(V1987,1)&amp;"."</f>
        <v>Tursunov D.</v>
      </c>
    </row>
    <row r="1988" spans="1:54" x14ac:dyDescent="0.25">
      <c r="A1988">
        <v>7847</v>
      </c>
      <c r="B1988" t="s">
        <v>1311</v>
      </c>
      <c r="C1988" t="s">
        <v>1312</v>
      </c>
      <c r="D1988" t="s">
        <v>51</v>
      </c>
      <c r="E1988">
        <v>28</v>
      </c>
      <c r="F1988" t="s">
        <v>52</v>
      </c>
      <c r="G1988">
        <v>20120716</v>
      </c>
      <c r="H1988">
        <v>10</v>
      </c>
      <c r="I1988">
        <v>103484</v>
      </c>
      <c r="L1988" t="s">
        <v>106</v>
      </c>
      <c r="M1988" t="s">
        <v>54</v>
      </c>
      <c r="N1988">
        <v>185</v>
      </c>
      <c r="O1988" t="s">
        <v>55</v>
      </c>
      <c r="P1988">
        <v>32.550308008199998</v>
      </c>
      <c r="Q1988">
        <v>110</v>
      </c>
      <c r="R1988">
        <v>502</v>
      </c>
      <c r="S1988">
        <v>105992</v>
      </c>
      <c r="T1988">
        <v>6</v>
      </c>
      <c r="V1988" t="s">
        <v>383</v>
      </c>
      <c r="W1988" t="s">
        <v>54</v>
      </c>
      <c r="X1988">
        <v>183</v>
      </c>
      <c r="Y1988" t="s">
        <v>55</v>
      </c>
      <c r="Z1988">
        <v>20.1916495551</v>
      </c>
      <c r="AA1988">
        <v>43</v>
      </c>
      <c r="AB1988">
        <v>925</v>
      </c>
      <c r="AC1988" t="s">
        <v>180</v>
      </c>
      <c r="AD1988">
        <v>3</v>
      </c>
      <c r="AE1988" t="s">
        <v>59</v>
      </c>
      <c r="AF1988">
        <v>106</v>
      </c>
      <c r="AG1988">
        <v>0</v>
      </c>
      <c r="AH1988">
        <v>3</v>
      </c>
      <c r="AI1988">
        <v>91</v>
      </c>
      <c r="AJ1988">
        <v>55</v>
      </c>
      <c r="AK1988">
        <v>37</v>
      </c>
      <c r="AL1988">
        <v>17</v>
      </c>
      <c r="AM1988">
        <v>14</v>
      </c>
      <c r="AN1988">
        <v>2</v>
      </c>
      <c r="AO1988">
        <v>6</v>
      </c>
      <c r="AP1988">
        <v>5</v>
      </c>
      <c r="AQ1988">
        <v>3</v>
      </c>
      <c r="AR1988">
        <v>86</v>
      </c>
      <c r="AS1988">
        <v>43</v>
      </c>
      <c r="AT1988">
        <v>29</v>
      </c>
      <c r="AU1988">
        <v>22</v>
      </c>
      <c r="AV1988">
        <v>14</v>
      </c>
      <c r="AW1988">
        <v>5</v>
      </c>
      <c r="AX1988">
        <v>9</v>
      </c>
      <c r="AY1988" t="str">
        <f t="shared" si="124"/>
        <v>Blake</v>
      </c>
      <c r="AZ1988" t="str">
        <f t="shared" si="125"/>
        <v>Blake J.</v>
      </c>
      <c r="BA1988" t="str">
        <f t="shared" si="126"/>
        <v>Harrison</v>
      </c>
      <c r="BB1988" t="str">
        <f t="shared" si="127"/>
        <v>Harrison R.</v>
      </c>
    </row>
    <row r="1989" spans="1:54" x14ac:dyDescent="0.25">
      <c r="A1989">
        <v>7848</v>
      </c>
      <c r="B1989" t="s">
        <v>1311</v>
      </c>
      <c r="C1989" t="s">
        <v>1312</v>
      </c>
      <c r="D1989" t="s">
        <v>51</v>
      </c>
      <c r="E1989">
        <v>28</v>
      </c>
      <c r="F1989" t="s">
        <v>52</v>
      </c>
      <c r="G1989">
        <v>20120716</v>
      </c>
      <c r="H1989">
        <v>11</v>
      </c>
      <c r="I1989">
        <v>105051</v>
      </c>
      <c r="L1989" t="s">
        <v>114</v>
      </c>
      <c r="M1989" t="s">
        <v>54</v>
      </c>
      <c r="N1989">
        <v>188</v>
      </c>
      <c r="O1989" t="s">
        <v>83</v>
      </c>
      <c r="P1989">
        <v>24.637919233400002</v>
      </c>
      <c r="Q1989">
        <v>82</v>
      </c>
      <c r="R1989">
        <v>592</v>
      </c>
      <c r="S1989">
        <v>104869</v>
      </c>
      <c r="U1989" t="s">
        <v>74</v>
      </c>
      <c r="V1989" t="s">
        <v>371</v>
      </c>
      <c r="W1989" t="s">
        <v>54</v>
      </c>
      <c r="Y1989" t="s">
        <v>116</v>
      </c>
      <c r="Z1989">
        <v>25.429158110900001</v>
      </c>
      <c r="AA1989">
        <v>146</v>
      </c>
      <c r="AB1989">
        <v>360</v>
      </c>
      <c r="AC1989" t="s">
        <v>1316</v>
      </c>
      <c r="AD1989">
        <v>3</v>
      </c>
      <c r="AE1989" t="s">
        <v>59</v>
      </c>
      <c r="AF1989">
        <v>92</v>
      </c>
      <c r="AG1989">
        <v>8</v>
      </c>
      <c r="AH1989">
        <v>4</v>
      </c>
      <c r="AI1989">
        <v>74</v>
      </c>
      <c r="AJ1989">
        <v>48</v>
      </c>
      <c r="AK1989">
        <v>34</v>
      </c>
      <c r="AL1989">
        <v>15</v>
      </c>
      <c r="AM1989">
        <v>13</v>
      </c>
      <c r="AN1989">
        <v>0</v>
      </c>
      <c r="AO1989">
        <v>2</v>
      </c>
      <c r="AP1989">
        <v>4</v>
      </c>
      <c r="AQ1989">
        <v>5</v>
      </c>
      <c r="AR1989">
        <v>81</v>
      </c>
      <c r="AS1989">
        <v>44</v>
      </c>
      <c r="AT1989">
        <v>31</v>
      </c>
      <c r="AU1989">
        <v>10</v>
      </c>
      <c r="AV1989">
        <v>13</v>
      </c>
      <c r="AW1989">
        <v>4</v>
      </c>
      <c r="AX1989">
        <v>10</v>
      </c>
      <c r="AY1989" t="str">
        <f t="shared" si="124"/>
        <v>Ebden</v>
      </c>
      <c r="AZ1989" t="str">
        <f t="shared" si="125"/>
        <v>Ebden M.</v>
      </c>
      <c r="BA1989" t="str">
        <f t="shared" si="126"/>
        <v>Bubka</v>
      </c>
      <c r="BB1989" t="str">
        <f t="shared" si="127"/>
        <v>Bubka S.</v>
      </c>
    </row>
    <row r="1990" spans="1:54" x14ac:dyDescent="0.25">
      <c r="A1990">
        <v>7849</v>
      </c>
      <c r="B1990" t="s">
        <v>1311</v>
      </c>
      <c r="C1990" t="s">
        <v>1312</v>
      </c>
      <c r="D1990" t="s">
        <v>51</v>
      </c>
      <c r="E1990">
        <v>28</v>
      </c>
      <c r="F1990" t="s">
        <v>52</v>
      </c>
      <c r="G1990">
        <v>20120716</v>
      </c>
      <c r="H1990">
        <v>12</v>
      </c>
      <c r="I1990">
        <v>104180</v>
      </c>
      <c r="L1990" t="s">
        <v>377</v>
      </c>
      <c r="M1990" t="s">
        <v>85</v>
      </c>
      <c r="N1990">
        <v>193</v>
      </c>
      <c r="O1990" t="s">
        <v>378</v>
      </c>
      <c r="P1990">
        <v>29.1882272416</v>
      </c>
      <c r="Q1990">
        <v>63</v>
      </c>
      <c r="R1990">
        <v>746</v>
      </c>
      <c r="S1990">
        <v>104594</v>
      </c>
      <c r="V1990" t="s">
        <v>82</v>
      </c>
      <c r="W1990" t="s">
        <v>54</v>
      </c>
      <c r="X1990">
        <v>194</v>
      </c>
      <c r="Y1990" t="s">
        <v>83</v>
      </c>
      <c r="Z1990">
        <v>26.937713894600002</v>
      </c>
      <c r="AA1990">
        <v>73</v>
      </c>
      <c r="AB1990">
        <v>648</v>
      </c>
      <c r="AC1990" t="s">
        <v>300</v>
      </c>
      <c r="AD1990">
        <v>3</v>
      </c>
      <c r="AE1990" t="s">
        <v>59</v>
      </c>
      <c r="AF1990">
        <v>112</v>
      </c>
      <c r="AG1990">
        <v>14</v>
      </c>
      <c r="AH1990">
        <v>2</v>
      </c>
      <c r="AI1990">
        <v>73</v>
      </c>
      <c r="AJ1990">
        <v>48</v>
      </c>
      <c r="AK1990">
        <v>37</v>
      </c>
      <c r="AL1990">
        <v>11</v>
      </c>
      <c r="AM1990">
        <v>11</v>
      </c>
      <c r="AN1990">
        <v>7</v>
      </c>
      <c r="AO1990">
        <v>9</v>
      </c>
      <c r="AP1990">
        <v>5</v>
      </c>
      <c r="AQ1990">
        <v>0</v>
      </c>
      <c r="AR1990">
        <v>77</v>
      </c>
      <c r="AS1990">
        <v>48</v>
      </c>
      <c r="AT1990">
        <v>34</v>
      </c>
      <c r="AU1990">
        <v>10</v>
      </c>
      <c r="AV1990">
        <v>11</v>
      </c>
      <c r="AW1990">
        <v>5</v>
      </c>
      <c r="AX1990">
        <v>8</v>
      </c>
      <c r="AY1990" t="str">
        <f t="shared" si="124"/>
        <v>Muller</v>
      </c>
      <c r="AZ1990" t="str">
        <f t="shared" si="125"/>
        <v>Muller G.</v>
      </c>
      <c r="BA1990" t="str">
        <f t="shared" si="126"/>
        <v>Matosevic</v>
      </c>
      <c r="BB1990" t="str">
        <f t="shared" si="127"/>
        <v>Matosevic M.</v>
      </c>
    </row>
    <row r="1991" spans="1:54" x14ac:dyDescent="0.25">
      <c r="A1991">
        <v>7850</v>
      </c>
      <c r="B1991" t="s">
        <v>1311</v>
      </c>
      <c r="C1991" t="s">
        <v>1312</v>
      </c>
      <c r="D1991" t="s">
        <v>51</v>
      </c>
      <c r="E1991">
        <v>28</v>
      </c>
      <c r="F1991" t="s">
        <v>52</v>
      </c>
      <c r="G1991">
        <v>20120716</v>
      </c>
      <c r="H1991">
        <v>13</v>
      </c>
      <c r="I1991">
        <v>104545</v>
      </c>
      <c r="J1991">
        <v>1</v>
      </c>
      <c r="L1991" t="s">
        <v>286</v>
      </c>
      <c r="M1991" t="s">
        <v>54</v>
      </c>
      <c r="N1991">
        <v>206</v>
      </c>
      <c r="O1991" t="s">
        <v>55</v>
      </c>
      <c r="P1991">
        <v>27.222450376499999</v>
      </c>
      <c r="Q1991">
        <v>11</v>
      </c>
      <c r="R1991">
        <v>2620</v>
      </c>
      <c r="S1991">
        <v>105074</v>
      </c>
      <c r="U1991" t="s">
        <v>74</v>
      </c>
      <c r="V1991" t="s">
        <v>384</v>
      </c>
      <c r="W1991" t="s">
        <v>85</v>
      </c>
      <c r="Y1991" t="s">
        <v>67</v>
      </c>
      <c r="Z1991">
        <v>24.503764544799999</v>
      </c>
      <c r="AA1991">
        <v>125</v>
      </c>
      <c r="AB1991">
        <v>432</v>
      </c>
      <c r="AC1991" t="s">
        <v>100</v>
      </c>
      <c r="AD1991">
        <v>3</v>
      </c>
      <c r="AE1991" t="s">
        <v>121</v>
      </c>
      <c r="AF1991">
        <v>115</v>
      </c>
      <c r="AG1991">
        <v>16</v>
      </c>
      <c r="AH1991">
        <v>5</v>
      </c>
      <c r="AI1991">
        <v>86</v>
      </c>
      <c r="AJ1991">
        <v>51</v>
      </c>
      <c r="AK1991">
        <v>43</v>
      </c>
      <c r="AL1991">
        <v>17</v>
      </c>
      <c r="AM1991">
        <v>15</v>
      </c>
      <c r="AN1991">
        <v>1</v>
      </c>
      <c r="AO1991">
        <v>2</v>
      </c>
      <c r="AP1991">
        <v>1</v>
      </c>
      <c r="AQ1991">
        <v>4</v>
      </c>
      <c r="AR1991">
        <v>84</v>
      </c>
      <c r="AS1991">
        <v>50</v>
      </c>
      <c r="AT1991">
        <v>36</v>
      </c>
      <c r="AU1991">
        <v>19</v>
      </c>
      <c r="AV1991">
        <v>14</v>
      </c>
      <c r="AW1991">
        <v>2</v>
      </c>
      <c r="AX1991">
        <v>4</v>
      </c>
      <c r="AY1991" t="str">
        <f t="shared" si="124"/>
        <v>Isner</v>
      </c>
      <c r="AZ1991" t="str">
        <f t="shared" si="125"/>
        <v>Isner J.</v>
      </c>
      <c r="BA1991" t="str">
        <f t="shared" si="126"/>
        <v>Bemelmans</v>
      </c>
      <c r="BB1991" t="str">
        <f t="shared" si="127"/>
        <v>Bemelmans R.</v>
      </c>
    </row>
    <row r="1992" spans="1:54" x14ac:dyDescent="0.25">
      <c r="A1992">
        <v>7851</v>
      </c>
      <c r="B1992" t="s">
        <v>1311</v>
      </c>
      <c r="C1992" t="s">
        <v>1312</v>
      </c>
      <c r="D1992" t="s">
        <v>51</v>
      </c>
      <c r="E1992">
        <v>28</v>
      </c>
      <c r="F1992" t="s">
        <v>52</v>
      </c>
      <c r="G1992">
        <v>20120716</v>
      </c>
      <c r="H1992">
        <v>14</v>
      </c>
      <c r="I1992">
        <v>106058</v>
      </c>
      <c r="K1992" t="s">
        <v>60</v>
      </c>
      <c r="L1992" t="s">
        <v>374</v>
      </c>
      <c r="M1992" t="s">
        <v>54</v>
      </c>
      <c r="N1992">
        <v>185</v>
      </c>
      <c r="O1992" t="s">
        <v>55</v>
      </c>
      <c r="P1992">
        <v>19.8083504449</v>
      </c>
      <c r="Q1992">
        <v>326</v>
      </c>
      <c r="R1992">
        <v>136</v>
      </c>
      <c r="S1992">
        <v>105449</v>
      </c>
      <c r="U1992" t="s">
        <v>60</v>
      </c>
      <c r="V1992" t="s">
        <v>96</v>
      </c>
      <c r="W1992" t="s">
        <v>54</v>
      </c>
      <c r="X1992">
        <v>188</v>
      </c>
      <c r="Y1992" t="s">
        <v>55</v>
      </c>
      <c r="Z1992">
        <v>22.559890486</v>
      </c>
      <c r="AA1992">
        <v>402</v>
      </c>
      <c r="AB1992">
        <v>95</v>
      </c>
      <c r="AC1992" t="s">
        <v>589</v>
      </c>
      <c r="AD1992">
        <v>3</v>
      </c>
      <c r="AE1992" t="s">
        <v>121</v>
      </c>
      <c r="AF1992">
        <v>119</v>
      </c>
      <c r="AG1992">
        <v>11</v>
      </c>
      <c r="AH1992">
        <v>4</v>
      </c>
      <c r="AI1992">
        <v>77</v>
      </c>
      <c r="AJ1992">
        <v>38</v>
      </c>
      <c r="AK1992">
        <v>33</v>
      </c>
      <c r="AL1992">
        <v>29</v>
      </c>
      <c r="AM1992">
        <v>12</v>
      </c>
      <c r="AN1992">
        <v>2</v>
      </c>
      <c r="AO1992">
        <v>2</v>
      </c>
      <c r="AP1992">
        <v>8</v>
      </c>
      <c r="AQ1992">
        <v>5</v>
      </c>
      <c r="AR1992">
        <v>93</v>
      </c>
      <c r="AS1992">
        <v>57</v>
      </c>
      <c r="AT1992">
        <v>49</v>
      </c>
      <c r="AU1992">
        <v>17</v>
      </c>
      <c r="AV1992">
        <v>12</v>
      </c>
      <c r="AW1992">
        <v>3</v>
      </c>
      <c r="AX1992">
        <v>3</v>
      </c>
      <c r="AY1992" t="str">
        <f t="shared" si="124"/>
        <v>Sock</v>
      </c>
      <c r="AZ1992" t="str">
        <f t="shared" si="125"/>
        <v>Sock J.</v>
      </c>
      <c r="BA1992" t="str">
        <f t="shared" si="126"/>
        <v>Johnson</v>
      </c>
      <c r="BB1992" t="str">
        <f t="shared" si="127"/>
        <v>Johnson S.</v>
      </c>
    </row>
    <row r="1993" spans="1:54" x14ac:dyDescent="0.25">
      <c r="A1993">
        <v>7852</v>
      </c>
      <c r="B1993" t="s">
        <v>1311</v>
      </c>
      <c r="C1993" t="s">
        <v>1312</v>
      </c>
      <c r="D1993" t="s">
        <v>51</v>
      </c>
      <c r="E1993">
        <v>28</v>
      </c>
      <c r="F1993" t="s">
        <v>52</v>
      </c>
      <c r="G1993">
        <v>20120716</v>
      </c>
      <c r="H1993">
        <v>15</v>
      </c>
      <c r="I1993">
        <v>104053</v>
      </c>
      <c r="J1993">
        <v>4</v>
      </c>
      <c r="L1993" t="s">
        <v>463</v>
      </c>
      <c r="M1993" t="s">
        <v>54</v>
      </c>
      <c r="N1993">
        <v>188</v>
      </c>
      <c r="O1993" t="s">
        <v>55</v>
      </c>
      <c r="P1993">
        <v>29.878165639999999</v>
      </c>
      <c r="Q1993">
        <v>27</v>
      </c>
      <c r="R1993">
        <v>1395</v>
      </c>
      <c r="S1993">
        <v>103917</v>
      </c>
      <c r="V1993" t="s">
        <v>63</v>
      </c>
      <c r="W1993" t="s">
        <v>54</v>
      </c>
      <c r="X1993">
        <v>190</v>
      </c>
      <c r="Y1993" t="s">
        <v>64</v>
      </c>
      <c r="Z1993">
        <v>30.483230663899999</v>
      </c>
      <c r="AA1993">
        <v>66</v>
      </c>
      <c r="AB1993">
        <v>719</v>
      </c>
      <c r="AC1993" t="s">
        <v>311</v>
      </c>
      <c r="AD1993">
        <v>3</v>
      </c>
      <c r="AE1993" t="s">
        <v>121</v>
      </c>
      <c r="AF1993">
        <v>98</v>
      </c>
      <c r="AG1993">
        <v>10</v>
      </c>
      <c r="AH1993">
        <v>1</v>
      </c>
      <c r="AI1993">
        <v>75</v>
      </c>
      <c r="AJ1993">
        <v>50</v>
      </c>
      <c r="AK1993">
        <v>38</v>
      </c>
      <c r="AL1993">
        <v>14</v>
      </c>
      <c r="AM1993">
        <v>11</v>
      </c>
      <c r="AN1993">
        <v>4</v>
      </c>
      <c r="AO1993">
        <v>5</v>
      </c>
      <c r="AP1993">
        <v>15</v>
      </c>
      <c r="AQ1993">
        <v>1</v>
      </c>
      <c r="AR1993">
        <v>63</v>
      </c>
      <c r="AS1993">
        <v>38</v>
      </c>
      <c r="AT1993">
        <v>31</v>
      </c>
      <c r="AU1993">
        <v>11</v>
      </c>
      <c r="AV1993">
        <v>10</v>
      </c>
      <c r="AW1993">
        <v>2</v>
      </c>
      <c r="AX1993">
        <v>4</v>
      </c>
      <c r="AY1993" t="str">
        <f t="shared" si="124"/>
        <v>Roddick</v>
      </c>
      <c r="AZ1993" t="str">
        <f t="shared" si="125"/>
        <v>Roddick A.</v>
      </c>
      <c r="BA1993" t="str">
        <f t="shared" si="126"/>
        <v>Mahut</v>
      </c>
      <c r="BB1993" t="str">
        <f t="shared" si="127"/>
        <v>Mahut N.</v>
      </c>
    </row>
    <row r="1994" spans="1:54" x14ac:dyDescent="0.25">
      <c r="A1994">
        <v>7853</v>
      </c>
      <c r="B1994" t="s">
        <v>1311</v>
      </c>
      <c r="C1994" t="s">
        <v>1312</v>
      </c>
      <c r="D1994" t="s">
        <v>51</v>
      </c>
      <c r="E1994">
        <v>28</v>
      </c>
      <c r="F1994" t="s">
        <v>52</v>
      </c>
      <c r="G1994">
        <v>20120716</v>
      </c>
      <c r="H1994">
        <v>16</v>
      </c>
      <c r="I1994">
        <v>103188</v>
      </c>
      <c r="L1994" t="s">
        <v>75</v>
      </c>
      <c r="M1994" t="s">
        <v>54</v>
      </c>
      <c r="N1994">
        <v>173</v>
      </c>
      <c r="O1994" t="s">
        <v>55</v>
      </c>
      <c r="P1994">
        <v>34.209445585200001</v>
      </c>
      <c r="Q1994">
        <v>96</v>
      </c>
      <c r="R1994">
        <v>565</v>
      </c>
      <c r="S1994">
        <v>104731</v>
      </c>
      <c r="T1994">
        <v>5</v>
      </c>
      <c r="V1994" t="s">
        <v>101</v>
      </c>
      <c r="W1994" t="s">
        <v>54</v>
      </c>
      <c r="X1994">
        <v>203</v>
      </c>
      <c r="Y1994" t="s">
        <v>102</v>
      </c>
      <c r="Z1994">
        <v>26.162902121799998</v>
      </c>
      <c r="AA1994">
        <v>33</v>
      </c>
      <c r="AB1994">
        <v>1180</v>
      </c>
      <c r="AC1994" t="s">
        <v>739</v>
      </c>
      <c r="AD1994">
        <v>3</v>
      </c>
      <c r="AE1994" t="s">
        <v>121</v>
      </c>
      <c r="AF1994">
        <v>162</v>
      </c>
      <c r="AG1994">
        <v>2</v>
      </c>
      <c r="AH1994">
        <v>2</v>
      </c>
      <c r="AI1994">
        <v>105</v>
      </c>
      <c r="AJ1994">
        <v>58</v>
      </c>
      <c r="AK1994">
        <v>46</v>
      </c>
      <c r="AL1994">
        <v>23</v>
      </c>
      <c r="AM1994">
        <v>16</v>
      </c>
      <c r="AN1994">
        <v>2</v>
      </c>
      <c r="AO1994">
        <v>3</v>
      </c>
      <c r="AP1994">
        <v>10</v>
      </c>
      <c r="AQ1994">
        <v>5</v>
      </c>
      <c r="AR1994">
        <v>100</v>
      </c>
      <c r="AS1994">
        <v>65</v>
      </c>
      <c r="AT1994">
        <v>46</v>
      </c>
      <c r="AU1994">
        <v>19</v>
      </c>
      <c r="AV1994">
        <v>16</v>
      </c>
      <c r="AW1994">
        <v>4</v>
      </c>
      <c r="AX1994">
        <v>7</v>
      </c>
      <c r="AY1994" t="str">
        <f t="shared" si="124"/>
        <v>Russell</v>
      </c>
      <c r="AZ1994" t="str">
        <f t="shared" si="125"/>
        <v>Russell M.</v>
      </c>
      <c r="BA1994" t="str">
        <f t="shared" si="126"/>
        <v>Anderson</v>
      </c>
      <c r="BB1994" t="str">
        <f t="shared" si="127"/>
        <v>Anderson K.</v>
      </c>
    </row>
    <row r="1995" spans="1:54" x14ac:dyDescent="0.25">
      <c r="A1995">
        <v>7854</v>
      </c>
      <c r="B1995" t="s">
        <v>1311</v>
      </c>
      <c r="C1995" t="s">
        <v>1312</v>
      </c>
      <c r="D1995" t="s">
        <v>51</v>
      </c>
      <c r="E1995">
        <v>28</v>
      </c>
      <c r="F1995" t="s">
        <v>52</v>
      </c>
      <c r="G1995">
        <v>20120716</v>
      </c>
      <c r="H1995">
        <v>17</v>
      </c>
      <c r="I1995">
        <v>104424</v>
      </c>
      <c r="J1995">
        <v>8</v>
      </c>
      <c r="L1995" t="s">
        <v>395</v>
      </c>
      <c r="M1995" t="s">
        <v>54</v>
      </c>
      <c r="N1995">
        <v>178</v>
      </c>
      <c r="O1995" t="s">
        <v>214</v>
      </c>
      <c r="P1995">
        <v>27.860369609900001</v>
      </c>
      <c r="Q1995">
        <v>54</v>
      </c>
      <c r="R1995">
        <v>806</v>
      </c>
      <c r="S1995">
        <v>103857</v>
      </c>
      <c r="V1995" t="s">
        <v>316</v>
      </c>
      <c r="W1995" t="s">
        <v>54</v>
      </c>
      <c r="X1995">
        <v>180</v>
      </c>
      <c r="Y1995" t="s">
        <v>93</v>
      </c>
      <c r="Z1995">
        <v>30.792607802900001</v>
      </c>
      <c r="AA1995">
        <v>132</v>
      </c>
      <c r="AB1995">
        <v>408</v>
      </c>
      <c r="AC1995" t="s">
        <v>304</v>
      </c>
      <c r="AD1995">
        <v>3</v>
      </c>
      <c r="AE1995" t="s">
        <v>121</v>
      </c>
      <c r="AF1995">
        <v>91</v>
      </c>
      <c r="AG1995">
        <v>6</v>
      </c>
      <c r="AH1995">
        <v>3</v>
      </c>
      <c r="AI1995">
        <v>59</v>
      </c>
      <c r="AJ1995">
        <v>28</v>
      </c>
      <c r="AK1995">
        <v>22</v>
      </c>
      <c r="AL1995">
        <v>15</v>
      </c>
      <c r="AM1995">
        <v>10</v>
      </c>
      <c r="AN1995">
        <v>0</v>
      </c>
      <c r="AO1995">
        <v>2</v>
      </c>
      <c r="AP1995">
        <v>2</v>
      </c>
      <c r="AQ1995">
        <v>1</v>
      </c>
      <c r="AR1995">
        <v>67</v>
      </c>
      <c r="AS1995">
        <v>28</v>
      </c>
      <c r="AT1995">
        <v>17</v>
      </c>
      <c r="AU1995">
        <v>17</v>
      </c>
      <c r="AV1995">
        <v>9</v>
      </c>
      <c r="AW1995">
        <v>8</v>
      </c>
      <c r="AX1995">
        <v>13</v>
      </c>
      <c r="AY1995" t="str">
        <f t="shared" si="124"/>
        <v>Soeda</v>
      </c>
      <c r="AZ1995" t="str">
        <f t="shared" si="125"/>
        <v>Soeda G.</v>
      </c>
      <c r="BA1995" t="str">
        <f t="shared" si="126"/>
        <v>Kunitsyn</v>
      </c>
      <c r="BB1995" t="str">
        <f t="shared" si="127"/>
        <v>Kunitsyn I.</v>
      </c>
    </row>
    <row r="1996" spans="1:54" x14ac:dyDescent="0.25">
      <c r="A1996">
        <v>7855</v>
      </c>
      <c r="B1996" t="s">
        <v>1311</v>
      </c>
      <c r="C1996" t="s">
        <v>1312</v>
      </c>
      <c r="D1996" t="s">
        <v>51</v>
      </c>
      <c r="E1996">
        <v>28</v>
      </c>
      <c r="F1996" t="s">
        <v>52</v>
      </c>
      <c r="G1996">
        <v>20120716</v>
      </c>
      <c r="H1996">
        <v>18</v>
      </c>
      <c r="I1996">
        <v>105453</v>
      </c>
      <c r="J1996">
        <v>3</v>
      </c>
      <c r="L1996" t="s">
        <v>213</v>
      </c>
      <c r="M1996" t="s">
        <v>54</v>
      </c>
      <c r="N1996">
        <v>178</v>
      </c>
      <c r="O1996" t="s">
        <v>214</v>
      </c>
      <c r="P1996">
        <v>22.546201232000001</v>
      </c>
      <c r="Q1996">
        <v>19</v>
      </c>
      <c r="R1996">
        <v>1680</v>
      </c>
      <c r="S1996">
        <v>105575</v>
      </c>
      <c r="U1996" t="s">
        <v>74</v>
      </c>
      <c r="V1996" t="s">
        <v>61</v>
      </c>
      <c r="W1996" t="s">
        <v>54</v>
      </c>
      <c r="X1996">
        <v>175</v>
      </c>
      <c r="Y1996" t="s">
        <v>62</v>
      </c>
      <c r="Z1996">
        <v>22.069815195099999</v>
      </c>
      <c r="AA1996">
        <v>147</v>
      </c>
      <c r="AB1996">
        <v>355</v>
      </c>
      <c r="AC1996" t="s">
        <v>1317</v>
      </c>
      <c r="AD1996">
        <v>3</v>
      </c>
      <c r="AE1996" t="s">
        <v>121</v>
      </c>
      <c r="AF1996">
        <v>163</v>
      </c>
      <c r="AG1996">
        <v>4</v>
      </c>
      <c r="AH1996">
        <v>4</v>
      </c>
      <c r="AI1996">
        <v>102</v>
      </c>
      <c r="AJ1996">
        <v>64</v>
      </c>
      <c r="AK1996">
        <v>43</v>
      </c>
      <c r="AL1996">
        <v>22</v>
      </c>
      <c r="AM1996">
        <v>16</v>
      </c>
      <c r="AN1996">
        <v>4</v>
      </c>
      <c r="AO1996">
        <v>7</v>
      </c>
      <c r="AP1996">
        <v>4</v>
      </c>
      <c r="AQ1996">
        <v>8</v>
      </c>
      <c r="AR1996">
        <v>135</v>
      </c>
      <c r="AS1996">
        <v>81</v>
      </c>
      <c r="AT1996">
        <v>51</v>
      </c>
      <c r="AU1996">
        <v>25</v>
      </c>
      <c r="AV1996">
        <v>16</v>
      </c>
      <c r="AW1996">
        <v>8</v>
      </c>
      <c r="AX1996">
        <v>13</v>
      </c>
      <c r="AY1996" t="str">
        <f t="shared" si="124"/>
        <v>Nishikori</v>
      </c>
      <c r="AZ1996" t="str">
        <f t="shared" si="125"/>
        <v>Nishikori K.</v>
      </c>
      <c r="BA1996" t="str">
        <f t="shared" si="126"/>
        <v>Berankis</v>
      </c>
      <c r="BB1996" t="str">
        <f t="shared" si="127"/>
        <v>Berankis R.</v>
      </c>
    </row>
    <row r="1997" spans="1:54" x14ac:dyDescent="0.25">
      <c r="A1997">
        <v>7856</v>
      </c>
      <c r="B1997" t="s">
        <v>1311</v>
      </c>
      <c r="C1997" t="s">
        <v>1312</v>
      </c>
      <c r="D1997" t="s">
        <v>51</v>
      </c>
      <c r="E1997">
        <v>28</v>
      </c>
      <c r="F1997" t="s">
        <v>52</v>
      </c>
      <c r="G1997">
        <v>20120716</v>
      </c>
      <c r="H1997">
        <v>19</v>
      </c>
      <c r="I1997">
        <v>105051</v>
      </c>
      <c r="L1997" t="s">
        <v>114</v>
      </c>
      <c r="M1997" t="s">
        <v>54</v>
      </c>
      <c r="N1997">
        <v>188</v>
      </c>
      <c r="O1997" t="s">
        <v>83</v>
      </c>
      <c r="P1997">
        <v>24.637919233400002</v>
      </c>
      <c r="Q1997">
        <v>82</v>
      </c>
      <c r="R1997">
        <v>592</v>
      </c>
      <c r="S1997">
        <v>103484</v>
      </c>
      <c r="V1997" t="s">
        <v>106</v>
      </c>
      <c r="W1997" t="s">
        <v>54</v>
      </c>
      <c r="X1997">
        <v>185</v>
      </c>
      <c r="Y1997" t="s">
        <v>55</v>
      </c>
      <c r="Z1997">
        <v>32.550308008199998</v>
      </c>
      <c r="AA1997">
        <v>110</v>
      </c>
      <c r="AB1997">
        <v>502</v>
      </c>
      <c r="AC1997" t="s">
        <v>950</v>
      </c>
      <c r="AD1997">
        <v>3</v>
      </c>
      <c r="AE1997" t="s">
        <v>121</v>
      </c>
      <c r="AF1997">
        <v>126</v>
      </c>
      <c r="AG1997">
        <v>20</v>
      </c>
      <c r="AH1997">
        <v>6</v>
      </c>
      <c r="AI1997">
        <v>89</v>
      </c>
      <c r="AJ1997">
        <v>49</v>
      </c>
      <c r="AK1997">
        <v>43</v>
      </c>
      <c r="AL1997">
        <v>22</v>
      </c>
      <c r="AM1997">
        <v>16</v>
      </c>
      <c r="AN1997">
        <v>0</v>
      </c>
      <c r="AO1997">
        <v>2</v>
      </c>
      <c r="AP1997">
        <v>8</v>
      </c>
      <c r="AQ1997">
        <v>4</v>
      </c>
      <c r="AR1997">
        <v>117</v>
      </c>
      <c r="AS1997">
        <v>67</v>
      </c>
      <c r="AT1997">
        <v>52</v>
      </c>
      <c r="AU1997">
        <v>19</v>
      </c>
      <c r="AV1997">
        <v>16</v>
      </c>
      <c r="AW1997">
        <v>3</v>
      </c>
      <c r="AX1997">
        <v>7</v>
      </c>
      <c r="AY1997" t="str">
        <f t="shared" si="124"/>
        <v>Ebden</v>
      </c>
      <c r="AZ1997" t="str">
        <f t="shared" si="125"/>
        <v>Ebden M.</v>
      </c>
      <c r="BA1997" t="str">
        <f t="shared" si="126"/>
        <v>Blake</v>
      </c>
      <c r="BB1997" t="str">
        <f t="shared" si="127"/>
        <v>Blake J.</v>
      </c>
    </row>
    <row r="1998" spans="1:54" x14ac:dyDescent="0.25">
      <c r="A1998">
        <v>7857</v>
      </c>
      <c r="B1998" t="s">
        <v>1311</v>
      </c>
      <c r="C1998" t="s">
        <v>1312</v>
      </c>
      <c r="D1998" t="s">
        <v>51</v>
      </c>
      <c r="E1998">
        <v>28</v>
      </c>
      <c r="F1998" t="s">
        <v>52</v>
      </c>
      <c r="G1998">
        <v>20120716</v>
      </c>
      <c r="H1998">
        <v>20</v>
      </c>
      <c r="I1998">
        <v>104180</v>
      </c>
      <c r="L1998" t="s">
        <v>377</v>
      </c>
      <c r="M1998" t="s">
        <v>85</v>
      </c>
      <c r="N1998">
        <v>193</v>
      </c>
      <c r="O1998" t="s">
        <v>378</v>
      </c>
      <c r="P1998">
        <v>29.1882272416</v>
      </c>
      <c r="Q1998">
        <v>63</v>
      </c>
      <c r="R1998">
        <v>746</v>
      </c>
      <c r="S1998">
        <v>103888</v>
      </c>
      <c r="T1998">
        <v>2</v>
      </c>
      <c r="V1998" t="s">
        <v>53</v>
      </c>
      <c r="W1998" t="s">
        <v>54</v>
      </c>
      <c r="X1998">
        <v>188</v>
      </c>
      <c r="Y1998" t="s">
        <v>55</v>
      </c>
      <c r="Z1998">
        <v>30.600958247800001</v>
      </c>
      <c r="AA1998">
        <v>13</v>
      </c>
      <c r="AB1998">
        <v>2355</v>
      </c>
      <c r="AC1998" t="s">
        <v>1318</v>
      </c>
      <c r="AD1998">
        <v>3</v>
      </c>
      <c r="AE1998" t="s">
        <v>121</v>
      </c>
      <c r="AF1998">
        <v>79</v>
      </c>
      <c r="AG1998">
        <v>9</v>
      </c>
      <c r="AH1998">
        <v>1</v>
      </c>
      <c r="AI1998">
        <v>37</v>
      </c>
      <c r="AJ1998">
        <v>21</v>
      </c>
      <c r="AK1998">
        <v>18</v>
      </c>
      <c r="AL1998">
        <v>6</v>
      </c>
      <c r="AM1998">
        <v>7</v>
      </c>
      <c r="AN1998">
        <v>0</v>
      </c>
      <c r="AO1998">
        <v>2</v>
      </c>
      <c r="AP1998">
        <v>4</v>
      </c>
      <c r="AQ1998">
        <v>1</v>
      </c>
      <c r="AR1998">
        <v>54</v>
      </c>
      <c r="AS1998">
        <v>23</v>
      </c>
      <c r="AT1998">
        <v>17</v>
      </c>
      <c r="AU1998">
        <v>17</v>
      </c>
      <c r="AV1998">
        <v>8</v>
      </c>
      <c r="AW1998">
        <v>6</v>
      </c>
      <c r="AX1998">
        <v>7</v>
      </c>
      <c r="AY1998" t="str">
        <f t="shared" si="124"/>
        <v>Muller</v>
      </c>
      <c r="AZ1998" t="str">
        <f t="shared" si="125"/>
        <v>Muller G.</v>
      </c>
      <c r="BA1998" t="str">
        <f t="shared" si="126"/>
        <v>Fish</v>
      </c>
      <c r="BB1998" t="str">
        <f t="shared" si="127"/>
        <v>Fish M.</v>
      </c>
    </row>
    <row r="1999" spans="1:54" x14ac:dyDescent="0.25">
      <c r="A1999">
        <v>7858</v>
      </c>
      <c r="B1999" t="s">
        <v>1311</v>
      </c>
      <c r="C1999" t="s">
        <v>1312</v>
      </c>
      <c r="D1999" t="s">
        <v>51</v>
      </c>
      <c r="E1999">
        <v>28</v>
      </c>
      <c r="F1999" t="s">
        <v>52</v>
      </c>
      <c r="G1999">
        <v>20120716</v>
      </c>
      <c r="H1999">
        <v>21</v>
      </c>
      <c r="I1999">
        <v>104545</v>
      </c>
      <c r="J1999">
        <v>1</v>
      </c>
      <c r="L1999" t="s">
        <v>286</v>
      </c>
      <c r="M1999" t="s">
        <v>54</v>
      </c>
      <c r="N1999">
        <v>206</v>
      </c>
      <c r="O1999" t="s">
        <v>55</v>
      </c>
      <c r="P1999">
        <v>27.222450376499999</v>
      </c>
      <c r="Q1999">
        <v>11</v>
      </c>
      <c r="R1999">
        <v>2620</v>
      </c>
      <c r="S1999">
        <v>106058</v>
      </c>
      <c r="U1999" t="s">
        <v>60</v>
      </c>
      <c r="V1999" t="s">
        <v>374</v>
      </c>
      <c r="W1999" t="s">
        <v>54</v>
      </c>
      <c r="X1999">
        <v>185</v>
      </c>
      <c r="Y1999" t="s">
        <v>55</v>
      </c>
      <c r="Z1999">
        <v>19.8083504449</v>
      </c>
      <c r="AA1999">
        <v>326</v>
      </c>
      <c r="AB1999">
        <v>136</v>
      </c>
      <c r="AC1999" t="s">
        <v>774</v>
      </c>
      <c r="AD1999">
        <v>3</v>
      </c>
      <c r="AE1999" t="s">
        <v>125</v>
      </c>
      <c r="AF1999">
        <v>135</v>
      </c>
      <c r="AG1999">
        <v>12</v>
      </c>
      <c r="AH1999">
        <v>1</v>
      </c>
      <c r="AI1999">
        <v>79</v>
      </c>
      <c r="AJ1999">
        <v>47</v>
      </c>
      <c r="AK1999">
        <v>37</v>
      </c>
      <c r="AL1999">
        <v>18</v>
      </c>
      <c r="AM1999">
        <v>11</v>
      </c>
      <c r="AN1999">
        <v>3</v>
      </c>
      <c r="AO1999">
        <v>4</v>
      </c>
      <c r="AP1999">
        <v>7</v>
      </c>
      <c r="AQ1999">
        <v>7</v>
      </c>
      <c r="AR1999">
        <v>87</v>
      </c>
      <c r="AS1999">
        <v>45</v>
      </c>
      <c r="AT1999">
        <v>31</v>
      </c>
      <c r="AU1999">
        <v>23</v>
      </c>
      <c r="AV1999">
        <v>11</v>
      </c>
      <c r="AW1999">
        <v>8</v>
      </c>
      <c r="AX1999">
        <v>10</v>
      </c>
      <c r="AY1999" t="str">
        <f t="shared" si="124"/>
        <v>Isner</v>
      </c>
      <c r="AZ1999" t="str">
        <f t="shared" si="125"/>
        <v>Isner J.</v>
      </c>
      <c r="BA1999" t="str">
        <f t="shared" si="126"/>
        <v>Sock</v>
      </c>
      <c r="BB1999" t="str">
        <f t="shared" si="127"/>
        <v>Sock J.</v>
      </c>
    </row>
    <row r="2000" spans="1:54" x14ac:dyDescent="0.25">
      <c r="A2000">
        <v>7859</v>
      </c>
      <c r="B2000" t="s">
        <v>1311</v>
      </c>
      <c r="C2000" t="s">
        <v>1312</v>
      </c>
      <c r="D2000" t="s">
        <v>51</v>
      </c>
      <c r="E2000">
        <v>28</v>
      </c>
      <c r="F2000" t="s">
        <v>52</v>
      </c>
      <c r="G2000">
        <v>20120716</v>
      </c>
      <c r="H2000">
        <v>22</v>
      </c>
      <c r="I2000">
        <v>104053</v>
      </c>
      <c r="J2000">
        <v>4</v>
      </c>
      <c r="L2000" t="s">
        <v>463</v>
      </c>
      <c r="M2000" t="s">
        <v>54</v>
      </c>
      <c r="N2000">
        <v>188</v>
      </c>
      <c r="O2000" t="s">
        <v>55</v>
      </c>
      <c r="P2000">
        <v>29.878165639999999</v>
      </c>
      <c r="Q2000">
        <v>27</v>
      </c>
      <c r="R2000">
        <v>1395</v>
      </c>
      <c r="S2000">
        <v>103188</v>
      </c>
      <c r="V2000" t="s">
        <v>75</v>
      </c>
      <c r="W2000" t="s">
        <v>54</v>
      </c>
      <c r="X2000">
        <v>173</v>
      </c>
      <c r="Y2000" t="s">
        <v>55</v>
      </c>
      <c r="Z2000">
        <v>34.209445585200001</v>
      </c>
      <c r="AA2000">
        <v>96</v>
      </c>
      <c r="AB2000">
        <v>565</v>
      </c>
      <c r="AC2000" t="s">
        <v>124</v>
      </c>
      <c r="AD2000">
        <v>3</v>
      </c>
      <c r="AE2000" t="s">
        <v>125</v>
      </c>
      <c r="AF2000">
        <v>73</v>
      </c>
      <c r="AG2000">
        <v>12</v>
      </c>
      <c r="AH2000">
        <v>1</v>
      </c>
      <c r="AI2000">
        <v>51</v>
      </c>
      <c r="AJ2000">
        <v>37</v>
      </c>
      <c r="AK2000">
        <v>32</v>
      </c>
      <c r="AL2000">
        <v>10</v>
      </c>
      <c r="AM2000">
        <v>10</v>
      </c>
      <c r="AN2000">
        <v>1</v>
      </c>
      <c r="AO2000">
        <v>1</v>
      </c>
      <c r="AP2000">
        <v>8</v>
      </c>
      <c r="AQ2000">
        <v>1</v>
      </c>
      <c r="AR2000">
        <v>44</v>
      </c>
      <c r="AS2000">
        <v>26</v>
      </c>
      <c r="AT2000">
        <v>20</v>
      </c>
      <c r="AU2000">
        <v>11</v>
      </c>
      <c r="AV2000">
        <v>9</v>
      </c>
      <c r="AW2000">
        <v>2</v>
      </c>
      <c r="AX2000">
        <v>4</v>
      </c>
      <c r="AY2000" t="str">
        <f t="shared" si="124"/>
        <v>Roddick</v>
      </c>
      <c r="AZ2000" t="str">
        <f t="shared" si="125"/>
        <v>Roddick A.</v>
      </c>
      <c r="BA2000" t="str">
        <f t="shared" si="126"/>
        <v>Russell</v>
      </c>
      <c r="BB2000" t="str">
        <f t="shared" si="127"/>
        <v>Russell M.</v>
      </c>
    </row>
    <row r="2001" spans="1:54" x14ac:dyDescent="0.25">
      <c r="A2001">
        <v>7860</v>
      </c>
      <c r="B2001" t="s">
        <v>1311</v>
      </c>
      <c r="C2001" t="s">
        <v>1312</v>
      </c>
      <c r="D2001" t="s">
        <v>51</v>
      </c>
      <c r="E2001">
        <v>28</v>
      </c>
      <c r="F2001" t="s">
        <v>52</v>
      </c>
      <c r="G2001">
        <v>20120716</v>
      </c>
      <c r="H2001">
        <v>23</v>
      </c>
      <c r="I2001">
        <v>104424</v>
      </c>
      <c r="J2001">
        <v>8</v>
      </c>
      <c r="L2001" t="s">
        <v>395</v>
      </c>
      <c r="M2001" t="s">
        <v>54</v>
      </c>
      <c r="N2001">
        <v>178</v>
      </c>
      <c r="O2001" t="s">
        <v>214</v>
      </c>
      <c r="P2001">
        <v>27.860369609900001</v>
      </c>
      <c r="Q2001">
        <v>54</v>
      </c>
      <c r="R2001">
        <v>806</v>
      </c>
      <c r="S2001">
        <v>105453</v>
      </c>
      <c r="T2001">
        <v>3</v>
      </c>
      <c r="V2001" t="s">
        <v>213</v>
      </c>
      <c r="W2001" t="s">
        <v>54</v>
      </c>
      <c r="X2001">
        <v>178</v>
      </c>
      <c r="Y2001" t="s">
        <v>214</v>
      </c>
      <c r="Z2001">
        <v>22.546201232000001</v>
      </c>
      <c r="AA2001">
        <v>19</v>
      </c>
      <c r="AB2001">
        <v>1680</v>
      </c>
      <c r="AC2001" t="s">
        <v>436</v>
      </c>
      <c r="AD2001">
        <v>3</v>
      </c>
      <c r="AE2001" t="s">
        <v>125</v>
      </c>
      <c r="AF2001">
        <v>73</v>
      </c>
      <c r="AG2001">
        <v>1</v>
      </c>
      <c r="AH2001">
        <v>0</v>
      </c>
      <c r="AI2001">
        <v>61</v>
      </c>
      <c r="AJ2001">
        <v>27</v>
      </c>
      <c r="AK2001">
        <v>21</v>
      </c>
      <c r="AL2001">
        <v>19</v>
      </c>
      <c r="AM2001">
        <v>8</v>
      </c>
      <c r="AN2001">
        <v>7</v>
      </c>
      <c r="AO2001">
        <v>7</v>
      </c>
      <c r="AP2001">
        <v>2</v>
      </c>
      <c r="AQ2001">
        <v>1</v>
      </c>
      <c r="AR2001">
        <v>35</v>
      </c>
      <c r="AS2001">
        <v>23</v>
      </c>
      <c r="AT2001">
        <v>10</v>
      </c>
      <c r="AU2001">
        <v>6</v>
      </c>
      <c r="AV2001">
        <v>7</v>
      </c>
      <c r="AW2001">
        <v>0</v>
      </c>
      <c r="AX2001">
        <v>4</v>
      </c>
      <c r="AY2001" t="str">
        <f t="shared" si="124"/>
        <v>Soeda</v>
      </c>
      <c r="AZ2001" t="str">
        <f t="shared" si="125"/>
        <v>Soeda G.</v>
      </c>
      <c r="BA2001" t="str">
        <f t="shared" si="126"/>
        <v>Nishikori</v>
      </c>
      <c r="BB2001" t="str">
        <f t="shared" si="127"/>
        <v>Nishikori K.</v>
      </c>
    </row>
    <row r="2002" spans="1:54" x14ac:dyDescent="0.25">
      <c r="A2002">
        <v>7861</v>
      </c>
      <c r="B2002" t="s">
        <v>1311</v>
      </c>
      <c r="C2002" t="s">
        <v>1312</v>
      </c>
      <c r="D2002" t="s">
        <v>51</v>
      </c>
      <c r="E2002">
        <v>28</v>
      </c>
      <c r="F2002" t="s">
        <v>52</v>
      </c>
      <c r="G2002">
        <v>20120716</v>
      </c>
      <c r="H2002">
        <v>24</v>
      </c>
      <c r="I2002">
        <v>104180</v>
      </c>
      <c r="L2002" t="s">
        <v>377</v>
      </c>
      <c r="M2002" t="s">
        <v>85</v>
      </c>
      <c r="N2002">
        <v>193</v>
      </c>
      <c r="O2002" t="s">
        <v>378</v>
      </c>
      <c r="P2002">
        <v>29.1882272416</v>
      </c>
      <c r="Q2002">
        <v>63</v>
      </c>
      <c r="R2002">
        <v>746</v>
      </c>
      <c r="S2002">
        <v>105051</v>
      </c>
      <c r="V2002" t="s">
        <v>114</v>
      </c>
      <c r="W2002" t="s">
        <v>54</v>
      </c>
      <c r="X2002">
        <v>188</v>
      </c>
      <c r="Y2002" t="s">
        <v>83</v>
      </c>
      <c r="Z2002">
        <v>24.637919233400002</v>
      </c>
      <c r="AA2002">
        <v>82</v>
      </c>
      <c r="AB2002">
        <v>592</v>
      </c>
      <c r="AC2002" t="s">
        <v>122</v>
      </c>
      <c r="AD2002">
        <v>3</v>
      </c>
      <c r="AE2002" t="s">
        <v>125</v>
      </c>
      <c r="AF2002">
        <v>72</v>
      </c>
      <c r="AG2002">
        <v>12</v>
      </c>
      <c r="AH2002">
        <v>4</v>
      </c>
      <c r="AI2002">
        <v>54</v>
      </c>
      <c r="AJ2002">
        <v>35</v>
      </c>
      <c r="AK2002">
        <v>32</v>
      </c>
      <c r="AL2002">
        <v>9</v>
      </c>
      <c r="AM2002">
        <v>10</v>
      </c>
      <c r="AN2002">
        <v>0</v>
      </c>
      <c r="AO2002">
        <v>0</v>
      </c>
      <c r="AP2002">
        <v>11</v>
      </c>
      <c r="AQ2002">
        <v>1</v>
      </c>
      <c r="AR2002">
        <v>58</v>
      </c>
      <c r="AS2002">
        <v>45</v>
      </c>
      <c r="AT2002">
        <v>32</v>
      </c>
      <c r="AU2002">
        <v>5</v>
      </c>
      <c r="AV2002">
        <v>10</v>
      </c>
      <c r="AW2002">
        <v>3</v>
      </c>
      <c r="AX2002">
        <v>5</v>
      </c>
      <c r="AY2002" t="str">
        <f t="shared" si="124"/>
        <v>Muller</v>
      </c>
      <c r="AZ2002" t="str">
        <f t="shared" si="125"/>
        <v>Muller G.</v>
      </c>
      <c r="BA2002" t="str">
        <f t="shared" si="126"/>
        <v>Ebden</v>
      </c>
      <c r="BB2002" t="str">
        <f t="shared" si="127"/>
        <v>Ebden M.</v>
      </c>
    </row>
    <row r="2003" spans="1:54" x14ac:dyDescent="0.25">
      <c r="A2003">
        <v>7862</v>
      </c>
      <c r="B2003" t="s">
        <v>1311</v>
      </c>
      <c r="C2003" t="s">
        <v>1312</v>
      </c>
      <c r="D2003" t="s">
        <v>51</v>
      </c>
      <c r="E2003">
        <v>28</v>
      </c>
      <c r="F2003" t="s">
        <v>52</v>
      </c>
      <c r="G2003">
        <v>20120716</v>
      </c>
      <c r="H2003">
        <v>25</v>
      </c>
      <c r="I2003">
        <v>104053</v>
      </c>
      <c r="J2003">
        <v>4</v>
      </c>
      <c r="L2003" t="s">
        <v>463</v>
      </c>
      <c r="M2003" t="s">
        <v>54</v>
      </c>
      <c r="N2003">
        <v>188</v>
      </c>
      <c r="O2003" t="s">
        <v>55</v>
      </c>
      <c r="P2003">
        <v>29.878165639999999</v>
      </c>
      <c r="Q2003">
        <v>27</v>
      </c>
      <c r="R2003">
        <v>1395</v>
      </c>
      <c r="S2003">
        <v>104545</v>
      </c>
      <c r="T2003">
        <v>1</v>
      </c>
      <c r="V2003" t="s">
        <v>286</v>
      </c>
      <c r="W2003" t="s">
        <v>54</v>
      </c>
      <c r="X2003">
        <v>206</v>
      </c>
      <c r="Y2003" t="s">
        <v>55</v>
      </c>
      <c r="Z2003">
        <v>27.222450376499999</v>
      </c>
      <c r="AA2003">
        <v>11</v>
      </c>
      <c r="AB2003">
        <v>2620</v>
      </c>
      <c r="AC2003" t="s">
        <v>1319</v>
      </c>
      <c r="AD2003">
        <v>3</v>
      </c>
      <c r="AE2003" t="s">
        <v>128</v>
      </c>
      <c r="AF2003">
        <v>148</v>
      </c>
      <c r="AG2003">
        <v>7</v>
      </c>
      <c r="AH2003">
        <v>1</v>
      </c>
      <c r="AI2003">
        <v>92</v>
      </c>
      <c r="AJ2003">
        <v>60</v>
      </c>
      <c r="AK2003">
        <v>53</v>
      </c>
      <c r="AL2003">
        <v>19</v>
      </c>
      <c r="AM2003">
        <v>16</v>
      </c>
      <c r="AN2003">
        <v>2</v>
      </c>
      <c r="AO2003">
        <v>2</v>
      </c>
      <c r="AP2003">
        <v>26</v>
      </c>
      <c r="AQ2003">
        <v>0</v>
      </c>
      <c r="AR2003">
        <v>99</v>
      </c>
      <c r="AS2003">
        <v>63</v>
      </c>
      <c r="AT2003">
        <v>51</v>
      </c>
      <c r="AU2003">
        <v>19</v>
      </c>
      <c r="AV2003">
        <v>16</v>
      </c>
      <c r="AW2003">
        <v>5</v>
      </c>
      <c r="AX2003">
        <v>7</v>
      </c>
      <c r="AY2003" t="str">
        <f t="shared" si="124"/>
        <v>Roddick</v>
      </c>
      <c r="AZ2003" t="str">
        <f t="shared" si="125"/>
        <v>Roddick A.</v>
      </c>
      <c r="BA2003" t="str">
        <f t="shared" si="126"/>
        <v>Isner</v>
      </c>
      <c r="BB2003" t="str">
        <f t="shared" si="127"/>
        <v>Isner J.</v>
      </c>
    </row>
    <row r="2004" spans="1:54" x14ac:dyDescent="0.25">
      <c r="A2004">
        <v>7863</v>
      </c>
      <c r="B2004" t="s">
        <v>1311</v>
      </c>
      <c r="C2004" t="s">
        <v>1312</v>
      </c>
      <c r="D2004" t="s">
        <v>51</v>
      </c>
      <c r="E2004">
        <v>28</v>
      </c>
      <c r="F2004" t="s">
        <v>52</v>
      </c>
      <c r="G2004">
        <v>20120716</v>
      </c>
      <c r="H2004">
        <v>26</v>
      </c>
      <c r="I2004">
        <v>104180</v>
      </c>
      <c r="L2004" t="s">
        <v>377</v>
      </c>
      <c r="M2004" t="s">
        <v>85</v>
      </c>
      <c r="N2004">
        <v>193</v>
      </c>
      <c r="O2004" t="s">
        <v>378</v>
      </c>
      <c r="P2004">
        <v>29.1882272416</v>
      </c>
      <c r="Q2004">
        <v>63</v>
      </c>
      <c r="R2004">
        <v>746</v>
      </c>
      <c r="S2004">
        <v>104424</v>
      </c>
      <c r="T2004">
        <v>8</v>
      </c>
      <c r="V2004" t="s">
        <v>395</v>
      </c>
      <c r="W2004" t="s">
        <v>54</v>
      </c>
      <c r="X2004">
        <v>178</v>
      </c>
      <c r="Y2004" t="s">
        <v>214</v>
      </c>
      <c r="Z2004">
        <v>27.860369609900001</v>
      </c>
      <c r="AA2004">
        <v>54</v>
      </c>
      <c r="AB2004">
        <v>806</v>
      </c>
      <c r="AC2004" t="s">
        <v>97</v>
      </c>
      <c r="AD2004">
        <v>3</v>
      </c>
      <c r="AE2004" t="s">
        <v>128</v>
      </c>
      <c r="AF2004">
        <v>73</v>
      </c>
      <c r="AG2004">
        <v>17</v>
      </c>
      <c r="AH2004">
        <v>1</v>
      </c>
      <c r="AI2004">
        <v>47</v>
      </c>
      <c r="AJ2004">
        <v>35</v>
      </c>
      <c r="AK2004">
        <v>33</v>
      </c>
      <c r="AL2004">
        <v>7</v>
      </c>
      <c r="AM2004">
        <v>10</v>
      </c>
      <c r="AN2004">
        <v>0</v>
      </c>
      <c r="AO2004">
        <v>0</v>
      </c>
      <c r="AP2004">
        <v>2</v>
      </c>
      <c r="AQ2004">
        <v>4</v>
      </c>
      <c r="AR2004">
        <v>56</v>
      </c>
      <c r="AS2004">
        <v>31</v>
      </c>
      <c r="AT2004">
        <v>21</v>
      </c>
      <c r="AU2004">
        <v>12</v>
      </c>
      <c r="AV2004">
        <v>9</v>
      </c>
      <c r="AW2004">
        <v>3</v>
      </c>
      <c r="AX2004">
        <v>5</v>
      </c>
      <c r="AY2004" t="str">
        <f t="shared" si="124"/>
        <v>Muller</v>
      </c>
      <c r="AZ2004" t="str">
        <f t="shared" si="125"/>
        <v>Muller G.</v>
      </c>
      <c r="BA2004" t="str">
        <f t="shared" si="126"/>
        <v>Soeda</v>
      </c>
      <c r="BB2004" t="str">
        <f t="shared" si="127"/>
        <v>Soeda G.</v>
      </c>
    </row>
    <row r="2005" spans="1:54" x14ac:dyDescent="0.25">
      <c r="A2005">
        <v>7864</v>
      </c>
      <c r="B2005" t="s">
        <v>1311</v>
      </c>
      <c r="C2005" t="s">
        <v>1312</v>
      </c>
      <c r="D2005" t="s">
        <v>51</v>
      </c>
      <c r="E2005">
        <v>28</v>
      </c>
      <c r="F2005" t="s">
        <v>52</v>
      </c>
      <c r="G2005">
        <v>20120716</v>
      </c>
      <c r="H2005">
        <v>27</v>
      </c>
      <c r="I2005">
        <v>104053</v>
      </c>
      <c r="J2005">
        <v>4</v>
      </c>
      <c r="L2005" t="s">
        <v>463</v>
      </c>
      <c r="M2005" t="s">
        <v>54</v>
      </c>
      <c r="N2005">
        <v>188</v>
      </c>
      <c r="O2005" t="s">
        <v>55</v>
      </c>
      <c r="P2005">
        <v>29.878165639999999</v>
      </c>
      <c r="Q2005">
        <v>27</v>
      </c>
      <c r="R2005">
        <v>1395</v>
      </c>
      <c r="S2005">
        <v>104180</v>
      </c>
      <c r="V2005" t="s">
        <v>377</v>
      </c>
      <c r="W2005" t="s">
        <v>85</v>
      </c>
      <c r="X2005">
        <v>193</v>
      </c>
      <c r="Y2005" t="s">
        <v>378</v>
      </c>
      <c r="Z2005">
        <v>29.1882272416</v>
      </c>
      <c r="AA2005">
        <v>63</v>
      </c>
      <c r="AB2005">
        <v>746</v>
      </c>
      <c r="AC2005" t="s">
        <v>1320</v>
      </c>
      <c r="AD2005">
        <v>3</v>
      </c>
      <c r="AE2005" t="s">
        <v>130</v>
      </c>
      <c r="AF2005">
        <v>134</v>
      </c>
      <c r="AG2005">
        <v>18</v>
      </c>
      <c r="AH2005">
        <v>4</v>
      </c>
      <c r="AI2005">
        <v>86</v>
      </c>
      <c r="AJ2005">
        <v>52</v>
      </c>
      <c r="AK2005">
        <v>39</v>
      </c>
      <c r="AL2005">
        <v>19</v>
      </c>
      <c r="AM2005">
        <v>13</v>
      </c>
      <c r="AN2005">
        <v>1</v>
      </c>
      <c r="AO2005">
        <v>3</v>
      </c>
      <c r="AP2005">
        <v>20</v>
      </c>
      <c r="AQ2005">
        <v>10</v>
      </c>
      <c r="AR2005">
        <v>84</v>
      </c>
      <c r="AS2005">
        <v>48</v>
      </c>
      <c r="AT2005">
        <v>42</v>
      </c>
      <c r="AU2005">
        <v>15</v>
      </c>
      <c r="AV2005">
        <v>14</v>
      </c>
      <c r="AW2005">
        <v>4</v>
      </c>
      <c r="AX2005">
        <v>6</v>
      </c>
      <c r="AY2005" t="str">
        <f t="shared" si="124"/>
        <v>Roddick</v>
      </c>
      <c r="AZ2005" t="str">
        <f t="shared" si="125"/>
        <v>Roddick A.</v>
      </c>
      <c r="BA2005" t="str">
        <f t="shared" si="126"/>
        <v>Muller</v>
      </c>
      <c r="BB2005" t="str">
        <f t="shared" si="127"/>
        <v>Muller G.</v>
      </c>
    </row>
    <row r="2006" spans="1:54" x14ac:dyDescent="0.25">
      <c r="A2006">
        <v>7865</v>
      </c>
      <c r="B2006" t="s">
        <v>1321</v>
      </c>
      <c r="C2006" t="s">
        <v>1322</v>
      </c>
      <c r="D2006" t="s">
        <v>51</v>
      </c>
      <c r="E2006">
        <v>28</v>
      </c>
      <c r="F2006" t="s">
        <v>52</v>
      </c>
      <c r="G2006">
        <v>20120917</v>
      </c>
      <c r="H2006">
        <v>1</v>
      </c>
      <c r="I2006">
        <v>104256</v>
      </c>
      <c r="K2006" t="s">
        <v>74</v>
      </c>
      <c r="L2006" t="s">
        <v>1323</v>
      </c>
      <c r="M2006" t="s">
        <v>169</v>
      </c>
      <c r="O2006" t="s">
        <v>64</v>
      </c>
      <c r="P2006">
        <v>28.941820670799999</v>
      </c>
      <c r="Q2006">
        <v>502</v>
      </c>
      <c r="R2006">
        <v>64</v>
      </c>
      <c r="S2006">
        <v>104273</v>
      </c>
      <c r="V2006" t="s">
        <v>71</v>
      </c>
      <c r="W2006" t="s">
        <v>54</v>
      </c>
      <c r="X2006">
        <v>188</v>
      </c>
      <c r="Y2006" t="s">
        <v>64</v>
      </c>
      <c r="Z2006">
        <v>28.804928131400001</v>
      </c>
      <c r="AA2006">
        <v>117</v>
      </c>
      <c r="AB2006">
        <v>489</v>
      </c>
      <c r="AC2006" t="s">
        <v>461</v>
      </c>
      <c r="AD2006">
        <v>3</v>
      </c>
      <c r="AE2006" t="s">
        <v>59</v>
      </c>
      <c r="AF2006">
        <v>106</v>
      </c>
      <c r="AG2006">
        <v>21</v>
      </c>
      <c r="AH2006">
        <v>0</v>
      </c>
      <c r="AI2006">
        <v>107</v>
      </c>
      <c r="AJ2006">
        <v>75</v>
      </c>
      <c r="AK2006">
        <v>57</v>
      </c>
      <c r="AL2006">
        <v>14</v>
      </c>
      <c r="AM2006">
        <v>15</v>
      </c>
      <c r="AN2006">
        <v>8</v>
      </c>
      <c r="AO2006">
        <v>9</v>
      </c>
      <c r="AP2006">
        <v>16</v>
      </c>
      <c r="AQ2006">
        <v>1</v>
      </c>
      <c r="AR2006">
        <v>77</v>
      </c>
      <c r="AS2006">
        <v>52</v>
      </c>
      <c r="AT2006">
        <v>43</v>
      </c>
      <c r="AU2006">
        <v>13</v>
      </c>
      <c r="AV2006">
        <v>15</v>
      </c>
      <c r="AW2006">
        <v>1</v>
      </c>
      <c r="AX2006">
        <v>3</v>
      </c>
      <c r="AY2006" t="str">
        <f t="shared" si="124"/>
        <v>Reix</v>
      </c>
      <c r="AZ2006" t="str">
        <f t="shared" si="125"/>
        <v>Reix C.</v>
      </c>
      <c r="BA2006" t="str">
        <f t="shared" si="126"/>
        <v>Roger Vasselin</v>
      </c>
      <c r="BB2006" t="str">
        <f t="shared" si="127"/>
        <v>Roger Vasselin E.</v>
      </c>
    </row>
    <row r="2007" spans="1:54" x14ac:dyDescent="0.25">
      <c r="A2007">
        <v>7866</v>
      </c>
      <c r="B2007" t="s">
        <v>1321</v>
      </c>
      <c r="C2007" t="s">
        <v>1322</v>
      </c>
      <c r="D2007" t="s">
        <v>51</v>
      </c>
      <c r="E2007">
        <v>28</v>
      </c>
      <c r="F2007" t="s">
        <v>52</v>
      </c>
      <c r="G2007">
        <v>20120917</v>
      </c>
      <c r="H2007">
        <v>2</v>
      </c>
      <c r="I2007">
        <v>105028</v>
      </c>
      <c r="L2007" t="s">
        <v>84</v>
      </c>
      <c r="M2007" t="s">
        <v>85</v>
      </c>
      <c r="N2007">
        <v>175</v>
      </c>
      <c r="O2007" t="s">
        <v>86</v>
      </c>
      <c r="P2007">
        <v>24.925393566099999</v>
      </c>
      <c r="Q2007">
        <v>78</v>
      </c>
      <c r="R2007">
        <v>634</v>
      </c>
      <c r="S2007">
        <v>105649</v>
      </c>
      <c r="V2007" t="s">
        <v>642</v>
      </c>
      <c r="W2007" t="s">
        <v>85</v>
      </c>
      <c r="X2007">
        <v>183</v>
      </c>
      <c r="Y2007" t="s">
        <v>57</v>
      </c>
      <c r="Z2007">
        <v>21.941136208100001</v>
      </c>
      <c r="AA2007">
        <v>131</v>
      </c>
      <c r="AB2007">
        <v>416</v>
      </c>
      <c r="AC2007" t="s">
        <v>105</v>
      </c>
      <c r="AD2007">
        <v>3</v>
      </c>
      <c r="AE2007" t="s">
        <v>59</v>
      </c>
      <c r="AF2007">
        <v>66</v>
      </c>
      <c r="AG2007">
        <v>2</v>
      </c>
      <c r="AH2007">
        <v>1</v>
      </c>
      <c r="AI2007">
        <v>50</v>
      </c>
      <c r="AJ2007">
        <v>27</v>
      </c>
      <c r="AK2007">
        <v>18</v>
      </c>
      <c r="AL2007">
        <v>15</v>
      </c>
      <c r="AM2007">
        <v>8</v>
      </c>
      <c r="AN2007">
        <v>4</v>
      </c>
      <c r="AO2007">
        <v>6</v>
      </c>
      <c r="AP2007">
        <v>2</v>
      </c>
      <c r="AQ2007">
        <v>2</v>
      </c>
      <c r="AR2007">
        <v>52</v>
      </c>
      <c r="AS2007">
        <v>31</v>
      </c>
      <c r="AT2007">
        <v>11</v>
      </c>
      <c r="AU2007">
        <v>9</v>
      </c>
      <c r="AV2007">
        <v>9</v>
      </c>
      <c r="AW2007">
        <v>3</v>
      </c>
      <c r="AX2007">
        <v>9</v>
      </c>
      <c r="AY2007" t="str">
        <f t="shared" si="124"/>
        <v>Levine</v>
      </c>
      <c r="AZ2007" t="str">
        <f t="shared" si="125"/>
        <v>Levine J.</v>
      </c>
      <c r="BA2007" t="str">
        <f t="shared" si="126"/>
        <v>Marcel Stebe</v>
      </c>
      <c r="BB2007" t="str">
        <f t="shared" si="127"/>
        <v>Marcel Stebe C.</v>
      </c>
    </row>
    <row r="2008" spans="1:54" x14ac:dyDescent="0.25">
      <c r="A2008">
        <v>7867</v>
      </c>
      <c r="B2008" t="s">
        <v>1321</v>
      </c>
      <c r="C2008" t="s">
        <v>1322</v>
      </c>
      <c r="D2008" t="s">
        <v>51</v>
      </c>
      <c r="E2008">
        <v>28</v>
      </c>
      <c r="F2008" t="s">
        <v>52</v>
      </c>
      <c r="G2008">
        <v>20120917</v>
      </c>
      <c r="H2008">
        <v>3</v>
      </c>
      <c r="I2008">
        <v>103582</v>
      </c>
      <c r="K2008" t="s">
        <v>448</v>
      </c>
      <c r="L2008" t="s">
        <v>420</v>
      </c>
      <c r="M2008" t="s">
        <v>85</v>
      </c>
      <c r="N2008">
        <v>193</v>
      </c>
      <c r="O2008" t="s">
        <v>57</v>
      </c>
      <c r="P2008">
        <v>32.213552361399998</v>
      </c>
      <c r="Q2008">
        <v>123</v>
      </c>
      <c r="R2008">
        <v>460</v>
      </c>
      <c r="S2008">
        <v>104225</v>
      </c>
      <c r="V2008" t="s">
        <v>418</v>
      </c>
      <c r="W2008" t="s">
        <v>54</v>
      </c>
      <c r="X2008">
        <v>180</v>
      </c>
      <c r="Y2008" t="s">
        <v>247</v>
      </c>
      <c r="Z2008">
        <v>29.114305270399999</v>
      </c>
      <c r="AA2008">
        <v>94</v>
      </c>
      <c r="AB2008">
        <v>558</v>
      </c>
      <c r="AC2008" t="s">
        <v>475</v>
      </c>
      <c r="AD2008">
        <v>3</v>
      </c>
      <c r="AE2008" t="s">
        <v>59</v>
      </c>
      <c r="AF2008">
        <v>58</v>
      </c>
      <c r="AG2008">
        <v>7</v>
      </c>
      <c r="AH2008">
        <v>0</v>
      </c>
      <c r="AI2008">
        <v>46</v>
      </c>
      <c r="AJ2008">
        <v>31</v>
      </c>
      <c r="AK2008">
        <v>20</v>
      </c>
      <c r="AL2008">
        <v>10</v>
      </c>
      <c r="AM2008">
        <v>6</v>
      </c>
      <c r="AN2008">
        <v>3</v>
      </c>
      <c r="AO2008">
        <v>3</v>
      </c>
      <c r="AP2008">
        <v>1</v>
      </c>
      <c r="AQ2008">
        <v>0</v>
      </c>
      <c r="AR2008">
        <v>46</v>
      </c>
      <c r="AS2008">
        <v>31</v>
      </c>
      <c r="AT2008">
        <v>19</v>
      </c>
      <c r="AU2008">
        <v>7</v>
      </c>
      <c r="AV2008">
        <v>6</v>
      </c>
      <c r="AW2008">
        <v>7</v>
      </c>
      <c r="AX2008">
        <v>9</v>
      </c>
      <c r="AY2008" t="str">
        <f t="shared" si="124"/>
        <v>Berrer</v>
      </c>
      <c r="AZ2008" t="str">
        <f t="shared" si="125"/>
        <v>Berrer M.</v>
      </c>
      <c r="BA2008" t="str">
        <f t="shared" si="126"/>
        <v>Hajek</v>
      </c>
      <c r="BB2008" t="str">
        <f t="shared" si="127"/>
        <v>Hajek J.</v>
      </c>
    </row>
    <row r="2009" spans="1:54" x14ac:dyDescent="0.25">
      <c r="A2009">
        <v>7868</v>
      </c>
      <c r="B2009" t="s">
        <v>1321</v>
      </c>
      <c r="C2009" t="s">
        <v>1322</v>
      </c>
      <c r="D2009" t="s">
        <v>51</v>
      </c>
      <c r="E2009">
        <v>28</v>
      </c>
      <c r="F2009" t="s">
        <v>52</v>
      </c>
      <c r="G2009">
        <v>20120917</v>
      </c>
      <c r="H2009">
        <v>4</v>
      </c>
      <c r="I2009">
        <v>103333</v>
      </c>
      <c r="L2009" t="s">
        <v>446</v>
      </c>
      <c r="M2009" t="s">
        <v>54</v>
      </c>
      <c r="N2009">
        <v>208</v>
      </c>
      <c r="O2009" t="s">
        <v>141</v>
      </c>
      <c r="P2009">
        <v>33.5523613963</v>
      </c>
      <c r="Q2009">
        <v>90</v>
      </c>
      <c r="R2009">
        <v>571</v>
      </c>
      <c r="S2009">
        <v>104932</v>
      </c>
      <c r="U2009" t="s">
        <v>74</v>
      </c>
      <c r="V2009" t="s">
        <v>455</v>
      </c>
      <c r="W2009" t="s">
        <v>85</v>
      </c>
      <c r="X2009">
        <v>203</v>
      </c>
      <c r="Y2009" t="s">
        <v>64</v>
      </c>
      <c r="Z2009">
        <v>25.305954825499999</v>
      </c>
      <c r="AA2009">
        <v>211</v>
      </c>
      <c r="AB2009">
        <v>232</v>
      </c>
      <c r="AC2009" t="s">
        <v>407</v>
      </c>
      <c r="AD2009">
        <v>3</v>
      </c>
      <c r="AE2009" t="s">
        <v>59</v>
      </c>
      <c r="AF2009">
        <v>113</v>
      </c>
      <c r="AG2009">
        <v>18</v>
      </c>
      <c r="AH2009">
        <v>4</v>
      </c>
      <c r="AI2009">
        <v>81</v>
      </c>
      <c r="AJ2009">
        <v>55</v>
      </c>
      <c r="AK2009">
        <v>49</v>
      </c>
      <c r="AL2009">
        <v>15</v>
      </c>
      <c r="AM2009">
        <v>12</v>
      </c>
      <c r="AN2009">
        <v>3</v>
      </c>
      <c r="AO2009">
        <v>3</v>
      </c>
      <c r="AP2009">
        <v>9</v>
      </c>
      <c r="AQ2009">
        <v>7</v>
      </c>
      <c r="AR2009">
        <v>84</v>
      </c>
      <c r="AS2009">
        <v>48</v>
      </c>
      <c r="AT2009">
        <v>39</v>
      </c>
      <c r="AU2009">
        <v>20</v>
      </c>
      <c r="AV2009">
        <v>12</v>
      </c>
      <c r="AW2009">
        <v>6</v>
      </c>
      <c r="AX2009">
        <v>6</v>
      </c>
      <c r="AY2009" t="str">
        <f t="shared" si="124"/>
        <v>Karlovic</v>
      </c>
      <c r="AZ2009" t="str">
        <f t="shared" si="125"/>
        <v>Karlovic I.</v>
      </c>
      <c r="BA2009" t="str">
        <f t="shared" si="126"/>
        <v>De Schepper</v>
      </c>
      <c r="BB2009" t="str">
        <f t="shared" si="127"/>
        <v>De Schepper K.</v>
      </c>
    </row>
    <row r="2010" spans="1:54" x14ac:dyDescent="0.25">
      <c r="A2010">
        <v>7869</v>
      </c>
      <c r="B2010" t="s">
        <v>1321</v>
      </c>
      <c r="C2010" t="s">
        <v>1322</v>
      </c>
      <c r="D2010" t="s">
        <v>51</v>
      </c>
      <c r="E2010">
        <v>28</v>
      </c>
      <c r="F2010" t="s">
        <v>52</v>
      </c>
      <c r="G2010">
        <v>20120917</v>
      </c>
      <c r="H2010">
        <v>5</v>
      </c>
      <c r="I2010">
        <v>104180</v>
      </c>
      <c r="L2010" t="s">
        <v>377</v>
      </c>
      <c r="M2010" t="s">
        <v>85</v>
      </c>
      <c r="N2010">
        <v>193</v>
      </c>
      <c r="O2010" t="s">
        <v>378</v>
      </c>
      <c r="P2010">
        <v>29.360711841200001</v>
      </c>
      <c r="Q2010">
        <v>66</v>
      </c>
      <c r="R2010">
        <v>686</v>
      </c>
      <c r="S2010">
        <v>103908</v>
      </c>
      <c r="U2010" t="s">
        <v>60</v>
      </c>
      <c r="V2010" t="s">
        <v>68</v>
      </c>
      <c r="W2010" t="s">
        <v>54</v>
      </c>
      <c r="X2010">
        <v>185</v>
      </c>
      <c r="Y2010" t="s">
        <v>64</v>
      </c>
      <c r="Z2010">
        <v>30.6803559206</v>
      </c>
      <c r="AA2010">
        <v>99</v>
      </c>
      <c r="AB2010">
        <v>538</v>
      </c>
      <c r="AC2010" t="s">
        <v>300</v>
      </c>
      <c r="AD2010">
        <v>3</v>
      </c>
      <c r="AE2010" t="s">
        <v>59</v>
      </c>
      <c r="AF2010">
        <v>93</v>
      </c>
      <c r="AG2010">
        <v>14</v>
      </c>
      <c r="AH2010">
        <v>2</v>
      </c>
      <c r="AI2010">
        <v>66</v>
      </c>
      <c r="AJ2010">
        <v>44</v>
      </c>
      <c r="AK2010">
        <v>38</v>
      </c>
      <c r="AL2010">
        <v>14</v>
      </c>
      <c r="AM2010">
        <v>11</v>
      </c>
      <c r="AN2010">
        <v>2</v>
      </c>
      <c r="AO2010">
        <v>2</v>
      </c>
      <c r="AP2010">
        <v>7</v>
      </c>
      <c r="AQ2010">
        <v>5</v>
      </c>
      <c r="AR2010">
        <v>69</v>
      </c>
      <c r="AS2010">
        <v>33</v>
      </c>
      <c r="AT2010">
        <v>29</v>
      </c>
      <c r="AU2010">
        <v>21</v>
      </c>
      <c r="AV2010">
        <v>11</v>
      </c>
      <c r="AW2010">
        <v>1</v>
      </c>
      <c r="AX2010">
        <v>2</v>
      </c>
      <c r="AY2010" t="str">
        <f t="shared" si="124"/>
        <v>Muller</v>
      </c>
      <c r="AZ2010" t="str">
        <f t="shared" si="125"/>
        <v>Muller G.</v>
      </c>
      <c r="BA2010" t="str">
        <f t="shared" si="126"/>
        <v>Henri Mathieu</v>
      </c>
      <c r="BB2010" t="str">
        <f t="shared" si="127"/>
        <v>Henri Mathieu P.</v>
      </c>
    </row>
    <row r="2011" spans="1:54" x14ac:dyDescent="0.25">
      <c r="A2011">
        <v>7870</v>
      </c>
      <c r="B2011" t="s">
        <v>1321</v>
      </c>
      <c r="C2011" t="s">
        <v>1322</v>
      </c>
      <c r="D2011" t="s">
        <v>51</v>
      </c>
      <c r="E2011">
        <v>28</v>
      </c>
      <c r="F2011" t="s">
        <v>52</v>
      </c>
      <c r="G2011">
        <v>20120917</v>
      </c>
      <c r="H2011">
        <v>6</v>
      </c>
      <c r="I2011">
        <v>103786</v>
      </c>
      <c r="J2011">
        <v>8</v>
      </c>
      <c r="L2011" t="s">
        <v>292</v>
      </c>
      <c r="M2011" t="s">
        <v>54</v>
      </c>
      <c r="N2011">
        <v>178</v>
      </c>
      <c r="O2011" t="s">
        <v>93</v>
      </c>
      <c r="P2011">
        <v>31.293634496900001</v>
      </c>
      <c r="Q2011">
        <v>48</v>
      </c>
      <c r="R2011">
        <v>875</v>
      </c>
      <c r="S2011">
        <v>104999</v>
      </c>
      <c r="U2011" t="s">
        <v>74</v>
      </c>
      <c r="V2011" t="s">
        <v>1047</v>
      </c>
      <c r="W2011" t="s">
        <v>85</v>
      </c>
      <c r="X2011">
        <v>190</v>
      </c>
      <c r="Y2011" t="s">
        <v>57</v>
      </c>
      <c r="Z2011">
        <v>25.073237508599998</v>
      </c>
      <c r="AA2011">
        <v>185</v>
      </c>
      <c r="AB2011">
        <v>274</v>
      </c>
      <c r="AC2011" t="s">
        <v>1324</v>
      </c>
      <c r="AD2011">
        <v>3</v>
      </c>
      <c r="AE2011" t="s">
        <v>59</v>
      </c>
      <c r="AF2011">
        <v>108</v>
      </c>
      <c r="AG2011">
        <v>1</v>
      </c>
      <c r="AH2011">
        <v>5</v>
      </c>
      <c r="AI2011">
        <v>91</v>
      </c>
      <c r="AJ2011">
        <v>66</v>
      </c>
      <c r="AK2011">
        <v>39</v>
      </c>
      <c r="AL2011">
        <v>14</v>
      </c>
      <c r="AM2011">
        <v>13</v>
      </c>
      <c r="AN2011">
        <v>9</v>
      </c>
      <c r="AO2011">
        <v>14</v>
      </c>
      <c r="AP2011">
        <v>7</v>
      </c>
      <c r="AQ2011">
        <v>2</v>
      </c>
      <c r="AR2011">
        <v>73</v>
      </c>
      <c r="AS2011">
        <v>40</v>
      </c>
      <c r="AT2011">
        <v>25</v>
      </c>
      <c r="AU2011">
        <v>14</v>
      </c>
      <c r="AV2011">
        <v>13</v>
      </c>
      <c r="AW2011">
        <v>2</v>
      </c>
      <c r="AX2011">
        <v>8</v>
      </c>
      <c r="AY2011" t="str">
        <f t="shared" si="124"/>
        <v>Davydenko</v>
      </c>
      <c r="AZ2011" t="str">
        <f t="shared" si="125"/>
        <v>Davydenko N.</v>
      </c>
      <c r="BA2011" t="str">
        <f t="shared" si="126"/>
        <v>Zverev</v>
      </c>
      <c r="BB2011" t="str">
        <f t="shared" si="127"/>
        <v>Zverev M.</v>
      </c>
    </row>
    <row r="2012" spans="1:54" x14ac:dyDescent="0.25">
      <c r="A2012">
        <v>7871</v>
      </c>
      <c r="B2012" t="s">
        <v>1321</v>
      </c>
      <c r="C2012" t="s">
        <v>1322</v>
      </c>
      <c r="D2012" t="s">
        <v>51</v>
      </c>
      <c r="E2012">
        <v>28</v>
      </c>
      <c r="F2012" t="s">
        <v>52</v>
      </c>
      <c r="G2012">
        <v>20120917</v>
      </c>
      <c r="H2012">
        <v>7</v>
      </c>
      <c r="I2012">
        <v>104312</v>
      </c>
      <c r="J2012">
        <v>5</v>
      </c>
      <c r="L2012" t="s">
        <v>186</v>
      </c>
      <c r="M2012" t="s">
        <v>54</v>
      </c>
      <c r="N2012">
        <v>190</v>
      </c>
      <c r="O2012" t="s">
        <v>118</v>
      </c>
      <c r="P2012">
        <v>28.5722108145</v>
      </c>
      <c r="Q2012">
        <v>28</v>
      </c>
      <c r="R2012">
        <v>1390</v>
      </c>
      <c r="S2012">
        <v>104471</v>
      </c>
      <c r="V2012" t="s">
        <v>156</v>
      </c>
      <c r="W2012" t="s">
        <v>54</v>
      </c>
      <c r="X2012">
        <v>183</v>
      </c>
      <c r="Y2012" t="s">
        <v>141</v>
      </c>
      <c r="Z2012">
        <v>27.7070499658</v>
      </c>
      <c r="AA2012">
        <v>112</v>
      </c>
      <c r="AB2012">
        <v>510</v>
      </c>
      <c r="AC2012" t="s">
        <v>1325</v>
      </c>
      <c r="AD2012">
        <v>3</v>
      </c>
      <c r="AE2012" t="s">
        <v>59</v>
      </c>
      <c r="AF2012">
        <v>145</v>
      </c>
      <c r="AG2012">
        <v>6</v>
      </c>
      <c r="AH2012">
        <v>3</v>
      </c>
      <c r="AI2012">
        <v>119</v>
      </c>
      <c r="AJ2012">
        <v>69</v>
      </c>
      <c r="AK2012">
        <v>48</v>
      </c>
      <c r="AL2012">
        <v>18</v>
      </c>
      <c r="AM2012">
        <v>16</v>
      </c>
      <c r="AN2012">
        <v>8</v>
      </c>
      <c r="AO2012">
        <v>14</v>
      </c>
      <c r="AP2012">
        <v>11</v>
      </c>
      <c r="AQ2012">
        <v>8</v>
      </c>
      <c r="AR2012">
        <v>99</v>
      </c>
      <c r="AS2012">
        <v>54</v>
      </c>
      <c r="AT2012">
        <v>35</v>
      </c>
      <c r="AU2012">
        <v>15</v>
      </c>
      <c r="AV2012">
        <v>15</v>
      </c>
      <c r="AW2012">
        <v>5</v>
      </c>
      <c r="AX2012">
        <v>13</v>
      </c>
      <c r="AY2012" t="str">
        <f t="shared" si="124"/>
        <v>Seppi</v>
      </c>
      <c r="AZ2012" t="str">
        <f t="shared" si="125"/>
        <v>Seppi A.</v>
      </c>
      <c r="BA2012" t="str">
        <f t="shared" si="126"/>
        <v>Dodig</v>
      </c>
      <c r="BB2012" t="str">
        <f t="shared" si="127"/>
        <v>Dodig I.</v>
      </c>
    </row>
    <row r="2013" spans="1:54" x14ac:dyDescent="0.25">
      <c r="A2013">
        <v>7872</v>
      </c>
      <c r="B2013" t="s">
        <v>1321</v>
      </c>
      <c r="C2013" t="s">
        <v>1322</v>
      </c>
      <c r="D2013" t="s">
        <v>51</v>
      </c>
      <c r="E2013">
        <v>28</v>
      </c>
      <c r="F2013" t="s">
        <v>52</v>
      </c>
      <c r="G2013">
        <v>20120917</v>
      </c>
      <c r="H2013">
        <v>8</v>
      </c>
      <c r="I2013">
        <v>104672</v>
      </c>
      <c r="K2013" t="s">
        <v>74</v>
      </c>
      <c r="L2013" t="s">
        <v>1326</v>
      </c>
      <c r="M2013" t="s">
        <v>85</v>
      </c>
      <c r="N2013">
        <v>173</v>
      </c>
      <c r="O2013" t="s">
        <v>64</v>
      </c>
      <c r="P2013">
        <v>26.631074606399999</v>
      </c>
      <c r="Q2013">
        <v>222</v>
      </c>
      <c r="R2013">
        <v>214</v>
      </c>
      <c r="S2013">
        <v>104997</v>
      </c>
      <c r="V2013" t="s">
        <v>318</v>
      </c>
      <c r="W2013" t="s">
        <v>54</v>
      </c>
      <c r="X2013">
        <v>190</v>
      </c>
      <c r="Y2013" t="s">
        <v>195</v>
      </c>
      <c r="Z2013">
        <v>25.0841889117</v>
      </c>
      <c r="AA2013">
        <v>82</v>
      </c>
      <c r="AB2013">
        <v>619</v>
      </c>
      <c r="AC2013" t="s">
        <v>122</v>
      </c>
      <c r="AD2013">
        <v>3</v>
      </c>
      <c r="AE2013" t="s">
        <v>59</v>
      </c>
      <c r="AF2013">
        <v>83</v>
      </c>
      <c r="AG2013">
        <v>2</v>
      </c>
      <c r="AH2013">
        <v>1</v>
      </c>
      <c r="AI2013">
        <v>73</v>
      </c>
      <c r="AJ2013">
        <v>34</v>
      </c>
      <c r="AK2013">
        <v>25</v>
      </c>
      <c r="AL2013">
        <v>22</v>
      </c>
      <c r="AM2013">
        <v>10</v>
      </c>
      <c r="AN2013">
        <v>3</v>
      </c>
      <c r="AO2013">
        <v>4</v>
      </c>
      <c r="AP2013">
        <v>10</v>
      </c>
      <c r="AQ2013">
        <v>0</v>
      </c>
      <c r="AR2013">
        <v>65</v>
      </c>
      <c r="AS2013">
        <v>48</v>
      </c>
      <c r="AT2013">
        <v>33</v>
      </c>
      <c r="AU2013">
        <v>6</v>
      </c>
      <c r="AV2013">
        <v>10</v>
      </c>
      <c r="AW2013">
        <v>1</v>
      </c>
      <c r="AX2013">
        <v>4</v>
      </c>
      <c r="AY2013" t="str">
        <f t="shared" si="124"/>
        <v>Millot</v>
      </c>
      <c r="AZ2013" t="str">
        <f t="shared" si="125"/>
        <v>Millot V.</v>
      </c>
      <c r="BA2013" t="str">
        <f t="shared" si="126"/>
        <v>Sijsling</v>
      </c>
      <c r="BB2013" t="str">
        <f t="shared" si="127"/>
        <v>Sijsling I.</v>
      </c>
    </row>
    <row r="2014" spans="1:54" x14ac:dyDescent="0.25">
      <c r="A2014">
        <v>7873</v>
      </c>
      <c r="B2014" t="s">
        <v>1321</v>
      </c>
      <c r="C2014" t="s">
        <v>1322</v>
      </c>
      <c r="D2014" t="s">
        <v>51</v>
      </c>
      <c r="E2014">
        <v>28</v>
      </c>
      <c r="F2014" t="s">
        <v>52</v>
      </c>
      <c r="G2014">
        <v>20120917</v>
      </c>
      <c r="H2014">
        <v>9</v>
      </c>
      <c r="I2014">
        <v>103484</v>
      </c>
      <c r="L2014" t="s">
        <v>106</v>
      </c>
      <c r="M2014" t="s">
        <v>54</v>
      </c>
      <c r="N2014">
        <v>185</v>
      </c>
      <c r="O2014" t="s">
        <v>55</v>
      </c>
      <c r="P2014">
        <v>32.722792607800002</v>
      </c>
      <c r="Q2014">
        <v>107</v>
      </c>
      <c r="R2014">
        <v>527</v>
      </c>
      <c r="S2014">
        <v>105874</v>
      </c>
      <c r="U2014" t="s">
        <v>60</v>
      </c>
      <c r="V2014" t="s">
        <v>940</v>
      </c>
      <c r="W2014" t="s">
        <v>54</v>
      </c>
      <c r="X2014">
        <v>203</v>
      </c>
      <c r="Y2014" t="s">
        <v>64</v>
      </c>
      <c r="Z2014">
        <v>20.815879534600001</v>
      </c>
      <c r="AA2014">
        <v>213</v>
      </c>
      <c r="AB2014">
        <v>231</v>
      </c>
      <c r="AC2014" t="s">
        <v>312</v>
      </c>
      <c r="AD2014">
        <v>3</v>
      </c>
      <c r="AE2014" t="s">
        <v>59</v>
      </c>
      <c r="AF2014">
        <v>76</v>
      </c>
      <c r="AG2014">
        <v>6</v>
      </c>
      <c r="AH2014">
        <v>3</v>
      </c>
      <c r="AI2014">
        <v>53</v>
      </c>
      <c r="AJ2014">
        <v>29</v>
      </c>
      <c r="AK2014">
        <v>25</v>
      </c>
      <c r="AL2014">
        <v>17</v>
      </c>
      <c r="AM2014">
        <v>10</v>
      </c>
      <c r="AN2014">
        <v>0</v>
      </c>
      <c r="AO2014">
        <v>1</v>
      </c>
      <c r="AP2014">
        <v>19</v>
      </c>
      <c r="AQ2014">
        <v>5</v>
      </c>
      <c r="AR2014">
        <v>65</v>
      </c>
      <c r="AS2014">
        <v>39</v>
      </c>
      <c r="AT2014">
        <v>30</v>
      </c>
      <c r="AU2014">
        <v>8</v>
      </c>
      <c r="AV2014">
        <v>10</v>
      </c>
      <c r="AW2014">
        <v>7</v>
      </c>
      <c r="AX2014">
        <v>10</v>
      </c>
      <c r="AY2014" t="str">
        <f t="shared" si="124"/>
        <v>Blake</v>
      </c>
      <c r="AZ2014" t="str">
        <f t="shared" si="125"/>
        <v>Blake J.</v>
      </c>
      <c r="BA2014" t="str">
        <f t="shared" si="126"/>
        <v>Olivetti</v>
      </c>
      <c r="BB2014" t="str">
        <f t="shared" si="127"/>
        <v>Olivetti A.</v>
      </c>
    </row>
    <row r="2015" spans="1:54" x14ac:dyDescent="0.25">
      <c r="A2015">
        <v>7874</v>
      </c>
      <c r="B2015" t="s">
        <v>1321</v>
      </c>
      <c r="C2015" t="s">
        <v>1322</v>
      </c>
      <c r="D2015" t="s">
        <v>51</v>
      </c>
      <c r="E2015">
        <v>28</v>
      </c>
      <c r="F2015" t="s">
        <v>52</v>
      </c>
      <c r="G2015">
        <v>20120917</v>
      </c>
      <c r="H2015">
        <v>10</v>
      </c>
      <c r="I2015">
        <v>104792</v>
      </c>
      <c r="J2015">
        <v>7</v>
      </c>
      <c r="L2015" t="s">
        <v>283</v>
      </c>
      <c r="M2015" t="s">
        <v>54</v>
      </c>
      <c r="N2015">
        <v>193</v>
      </c>
      <c r="O2015" t="s">
        <v>64</v>
      </c>
      <c r="P2015">
        <v>26.045174538000001</v>
      </c>
      <c r="Q2015">
        <v>44</v>
      </c>
      <c r="R2015">
        <v>920</v>
      </c>
      <c r="S2015">
        <v>103694</v>
      </c>
      <c r="V2015" t="s">
        <v>226</v>
      </c>
      <c r="W2015" t="s">
        <v>54</v>
      </c>
      <c r="X2015">
        <v>168</v>
      </c>
      <c r="Y2015" t="s">
        <v>67</v>
      </c>
      <c r="Z2015">
        <v>31.6632443532</v>
      </c>
      <c r="AA2015">
        <v>100</v>
      </c>
      <c r="AB2015">
        <v>536</v>
      </c>
      <c r="AC2015" t="s">
        <v>105</v>
      </c>
      <c r="AD2015">
        <v>3</v>
      </c>
      <c r="AE2015" t="s">
        <v>59</v>
      </c>
      <c r="AF2015">
        <v>64</v>
      </c>
      <c r="AG2015">
        <v>21</v>
      </c>
      <c r="AH2015">
        <v>4</v>
      </c>
      <c r="AI2015">
        <v>44</v>
      </c>
      <c r="AJ2015">
        <v>28</v>
      </c>
      <c r="AK2015">
        <v>28</v>
      </c>
      <c r="AL2015">
        <v>6</v>
      </c>
      <c r="AM2015">
        <v>9</v>
      </c>
      <c r="AN2015">
        <v>0</v>
      </c>
      <c r="AO2015">
        <v>1</v>
      </c>
      <c r="AP2015">
        <v>0</v>
      </c>
      <c r="AQ2015">
        <v>4</v>
      </c>
      <c r="AR2015">
        <v>54</v>
      </c>
      <c r="AS2015">
        <v>29</v>
      </c>
      <c r="AT2015">
        <v>20</v>
      </c>
      <c r="AU2015">
        <v>7</v>
      </c>
      <c r="AV2015">
        <v>8</v>
      </c>
      <c r="AW2015">
        <v>3</v>
      </c>
      <c r="AX2015">
        <v>7</v>
      </c>
      <c r="AY2015" t="str">
        <f t="shared" si="124"/>
        <v>Monfils</v>
      </c>
      <c r="AZ2015" t="str">
        <f t="shared" si="125"/>
        <v>Monfils G.</v>
      </c>
      <c r="BA2015" t="str">
        <f t="shared" si="126"/>
        <v>Rochus</v>
      </c>
      <c r="BB2015" t="str">
        <f t="shared" si="127"/>
        <v>Rochus O.</v>
      </c>
    </row>
    <row r="2016" spans="1:54" x14ac:dyDescent="0.25">
      <c r="A2016">
        <v>7875</v>
      </c>
      <c r="B2016" t="s">
        <v>1321</v>
      </c>
      <c r="C2016" t="s">
        <v>1322</v>
      </c>
      <c r="D2016" t="s">
        <v>51</v>
      </c>
      <c r="E2016">
        <v>28</v>
      </c>
      <c r="F2016" t="s">
        <v>52</v>
      </c>
      <c r="G2016">
        <v>20120917</v>
      </c>
      <c r="H2016">
        <v>11</v>
      </c>
      <c r="I2016">
        <v>103917</v>
      </c>
      <c r="L2016" t="s">
        <v>63</v>
      </c>
      <c r="M2016" t="s">
        <v>54</v>
      </c>
      <c r="N2016">
        <v>190</v>
      </c>
      <c r="O2016" t="s">
        <v>64</v>
      </c>
      <c r="P2016">
        <v>30.655715263499999</v>
      </c>
      <c r="Q2016">
        <v>65</v>
      </c>
      <c r="R2016">
        <v>698</v>
      </c>
      <c r="S2016">
        <v>104978</v>
      </c>
      <c r="U2016" t="s">
        <v>448</v>
      </c>
      <c r="V2016" t="s">
        <v>167</v>
      </c>
      <c r="W2016" t="s">
        <v>54</v>
      </c>
      <c r="X2016">
        <v>196</v>
      </c>
      <c r="Y2016" t="s">
        <v>57</v>
      </c>
      <c r="Z2016">
        <v>25.1718001369</v>
      </c>
      <c r="AA2016">
        <v>108</v>
      </c>
      <c r="AB2016">
        <v>521</v>
      </c>
      <c r="AC2016" t="s">
        <v>1327</v>
      </c>
      <c r="AD2016">
        <v>3</v>
      </c>
      <c r="AE2016" t="s">
        <v>59</v>
      </c>
      <c r="AF2016">
        <v>109</v>
      </c>
      <c r="AG2016">
        <v>15</v>
      </c>
      <c r="AH2016">
        <v>1</v>
      </c>
      <c r="AI2016">
        <v>83</v>
      </c>
      <c r="AJ2016">
        <v>49</v>
      </c>
      <c r="AK2016">
        <v>40</v>
      </c>
      <c r="AL2016">
        <v>24</v>
      </c>
      <c r="AM2016">
        <v>12</v>
      </c>
      <c r="AN2016">
        <v>3</v>
      </c>
      <c r="AO2016">
        <v>3</v>
      </c>
      <c r="AP2016">
        <v>13</v>
      </c>
      <c r="AQ2016">
        <v>4</v>
      </c>
      <c r="AR2016">
        <v>87</v>
      </c>
      <c r="AS2016">
        <v>47</v>
      </c>
      <c r="AT2016">
        <v>39</v>
      </c>
      <c r="AU2016">
        <v>23</v>
      </c>
      <c r="AV2016">
        <v>12</v>
      </c>
      <c r="AW2016">
        <v>6</v>
      </c>
      <c r="AX2016">
        <v>6</v>
      </c>
      <c r="AY2016" t="str">
        <f t="shared" si="124"/>
        <v>Mahut</v>
      </c>
      <c r="AZ2016" t="str">
        <f t="shared" si="125"/>
        <v>Mahut N.</v>
      </c>
      <c r="BA2016" t="str">
        <f t="shared" si="126"/>
        <v>Brands</v>
      </c>
      <c r="BB2016" t="str">
        <f t="shared" si="127"/>
        <v>Brands D.</v>
      </c>
    </row>
    <row r="2017" spans="1:54" x14ac:dyDescent="0.25">
      <c r="A2017">
        <v>7876</v>
      </c>
      <c r="B2017" t="s">
        <v>1321</v>
      </c>
      <c r="C2017" t="s">
        <v>1322</v>
      </c>
      <c r="D2017" t="s">
        <v>51</v>
      </c>
      <c r="E2017">
        <v>28</v>
      </c>
      <c r="F2017" t="s">
        <v>52</v>
      </c>
      <c r="G2017">
        <v>20120917</v>
      </c>
      <c r="H2017">
        <v>12</v>
      </c>
      <c r="I2017">
        <v>105332</v>
      </c>
      <c r="L2017" t="s">
        <v>89</v>
      </c>
      <c r="M2017" t="s">
        <v>54</v>
      </c>
      <c r="N2017">
        <v>196</v>
      </c>
      <c r="O2017" t="s">
        <v>64</v>
      </c>
      <c r="P2017">
        <v>23.362080766599998</v>
      </c>
      <c r="Q2017">
        <v>51</v>
      </c>
      <c r="R2017">
        <v>803</v>
      </c>
      <c r="S2017">
        <v>103598</v>
      </c>
      <c r="V2017" t="s">
        <v>66</v>
      </c>
      <c r="W2017" t="s">
        <v>54</v>
      </c>
      <c r="X2017">
        <v>185</v>
      </c>
      <c r="Y2017" t="s">
        <v>67</v>
      </c>
      <c r="Z2017">
        <v>32.164271047200003</v>
      </c>
      <c r="AA2017">
        <v>58</v>
      </c>
      <c r="AB2017">
        <v>776</v>
      </c>
      <c r="AC2017" t="s">
        <v>237</v>
      </c>
      <c r="AD2017">
        <v>3</v>
      </c>
      <c r="AE2017" t="s">
        <v>59</v>
      </c>
      <c r="AF2017">
        <v>54</v>
      </c>
      <c r="AG2017">
        <v>3</v>
      </c>
      <c r="AH2017">
        <v>2</v>
      </c>
      <c r="AI2017">
        <v>55</v>
      </c>
      <c r="AJ2017">
        <v>25</v>
      </c>
      <c r="AK2017">
        <v>17</v>
      </c>
      <c r="AL2017">
        <v>20</v>
      </c>
      <c r="AM2017">
        <v>9</v>
      </c>
      <c r="AN2017">
        <v>1</v>
      </c>
      <c r="AO2017">
        <v>2</v>
      </c>
      <c r="AP2017">
        <v>3</v>
      </c>
      <c r="AQ2017">
        <v>3</v>
      </c>
      <c r="AR2017">
        <v>47</v>
      </c>
      <c r="AS2017">
        <v>26</v>
      </c>
      <c r="AT2017">
        <v>16</v>
      </c>
      <c r="AU2017">
        <v>9</v>
      </c>
      <c r="AV2017">
        <v>8</v>
      </c>
      <c r="AW2017">
        <v>3</v>
      </c>
      <c r="AX2017">
        <v>7</v>
      </c>
      <c r="AY2017" t="str">
        <f t="shared" si="124"/>
        <v>Paire</v>
      </c>
      <c r="AZ2017" t="str">
        <f t="shared" si="125"/>
        <v>Paire B.</v>
      </c>
      <c r="BA2017" t="str">
        <f t="shared" si="126"/>
        <v>Malisse</v>
      </c>
      <c r="BB2017" t="str">
        <f t="shared" si="127"/>
        <v>Malisse X.</v>
      </c>
    </row>
    <row r="2018" spans="1:54" x14ac:dyDescent="0.25">
      <c r="A2018">
        <v>7877</v>
      </c>
      <c r="B2018" t="s">
        <v>1321</v>
      </c>
      <c r="C2018" t="s">
        <v>1322</v>
      </c>
      <c r="D2018" t="s">
        <v>51</v>
      </c>
      <c r="E2018">
        <v>28</v>
      </c>
      <c r="F2018" t="s">
        <v>52</v>
      </c>
      <c r="G2018">
        <v>20120917</v>
      </c>
      <c r="H2018">
        <v>13</v>
      </c>
      <c r="I2018">
        <v>104542</v>
      </c>
      <c r="J2018">
        <v>1</v>
      </c>
      <c r="L2018" t="s">
        <v>260</v>
      </c>
      <c r="M2018" t="s">
        <v>54</v>
      </c>
      <c r="N2018">
        <v>188</v>
      </c>
      <c r="O2018" t="s">
        <v>64</v>
      </c>
      <c r="P2018">
        <v>27.419575633099999</v>
      </c>
      <c r="Q2018">
        <v>7</v>
      </c>
      <c r="R2018">
        <v>4520</v>
      </c>
      <c r="S2018">
        <v>104256</v>
      </c>
      <c r="U2018" t="s">
        <v>74</v>
      </c>
      <c r="V2018" t="s">
        <v>1323</v>
      </c>
      <c r="W2018" t="s">
        <v>169</v>
      </c>
      <c r="Y2018" t="s">
        <v>64</v>
      </c>
      <c r="Z2018">
        <v>28.941820670799999</v>
      </c>
      <c r="AA2018">
        <v>502</v>
      </c>
      <c r="AB2018">
        <v>64</v>
      </c>
      <c r="AC2018" t="s">
        <v>269</v>
      </c>
      <c r="AD2018">
        <v>3</v>
      </c>
      <c r="AE2018" t="s">
        <v>121</v>
      </c>
      <c r="AF2018">
        <v>79</v>
      </c>
      <c r="AG2018">
        <v>6</v>
      </c>
      <c r="AH2018">
        <v>2</v>
      </c>
      <c r="AI2018">
        <v>57</v>
      </c>
      <c r="AJ2018">
        <v>35</v>
      </c>
      <c r="AK2018">
        <v>28</v>
      </c>
      <c r="AL2018">
        <v>13</v>
      </c>
      <c r="AM2018">
        <v>9</v>
      </c>
      <c r="AN2018">
        <v>3</v>
      </c>
      <c r="AO2018">
        <v>3</v>
      </c>
      <c r="AP2018">
        <v>4</v>
      </c>
      <c r="AQ2018">
        <v>3</v>
      </c>
      <c r="AR2018">
        <v>71</v>
      </c>
      <c r="AS2018">
        <v>44</v>
      </c>
      <c r="AT2018">
        <v>27</v>
      </c>
      <c r="AU2018">
        <v>13</v>
      </c>
      <c r="AV2018">
        <v>9</v>
      </c>
      <c r="AW2018">
        <v>9</v>
      </c>
      <c r="AX2018">
        <v>12</v>
      </c>
      <c r="AY2018" t="str">
        <f t="shared" si="124"/>
        <v>Wilfried Tsonga</v>
      </c>
      <c r="AZ2018" t="str">
        <f t="shared" si="125"/>
        <v>Wilfried Tsonga J.</v>
      </c>
      <c r="BA2018" t="str">
        <f t="shared" si="126"/>
        <v>Reix</v>
      </c>
      <c r="BB2018" t="str">
        <f t="shared" si="127"/>
        <v>Reix C.</v>
      </c>
    </row>
    <row r="2019" spans="1:54" x14ac:dyDescent="0.25">
      <c r="A2019">
        <v>7878</v>
      </c>
      <c r="B2019" t="s">
        <v>1321</v>
      </c>
      <c r="C2019" t="s">
        <v>1322</v>
      </c>
      <c r="D2019" t="s">
        <v>51</v>
      </c>
      <c r="E2019">
        <v>28</v>
      </c>
      <c r="F2019" t="s">
        <v>52</v>
      </c>
      <c r="G2019">
        <v>20120917</v>
      </c>
      <c r="H2019">
        <v>14</v>
      </c>
      <c r="I2019">
        <v>105028</v>
      </c>
      <c r="L2019" t="s">
        <v>84</v>
      </c>
      <c r="M2019" t="s">
        <v>85</v>
      </c>
      <c r="N2019">
        <v>175</v>
      </c>
      <c r="O2019" t="s">
        <v>86</v>
      </c>
      <c r="P2019">
        <v>24.925393566099999</v>
      </c>
      <c r="Q2019">
        <v>78</v>
      </c>
      <c r="R2019">
        <v>634</v>
      </c>
      <c r="S2019">
        <v>103582</v>
      </c>
      <c r="U2019" t="s">
        <v>448</v>
      </c>
      <c r="V2019" t="s">
        <v>420</v>
      </c>
      <c r="W2019" t="s">
        <v>85</v>
      </c>
      <c r="X2019">
        <v>193</v>
      </c>
      <c r="Y2019" t="s">
        <v>57</v>
      </c>
      <c r="Z2019">
        <v>32.213552361399998</v>
      </c>
      <c r="AA2019">
        <v>123</v>
      </c>
      <c r="AB2019">
        <v>460</v>
      </c>
      <c r="AC2019" t="s">
        <v>615</v>
      </c>
      <c r="AD2019">
        <v>3</v>
      </c>
      <c r="AE2019" t="s">
        <v>121</v>
      </c>
      <c r="AF2019">
        <v>95</v>
      </c>
      <c r="AG2019">
        <v>3</v>
      </c>
      <c r="AH2019">
        <v>2</v>
      </c>
      <c r="AI2019">
        <v>71</v>
      </c>
      <c r="AJ2019">
        <v>46</v>
      </c>
      <c r="AK2019">
        <v>34</v>
      </c>
      <c r="AL2019">
        <v>15</v>
      </c>
      <c r="AM2019">
        <v>12</v>
      </c>
      <c r="AN2019">
        <v>1</v>
      </c>
      <c r="AO2019">
        <v>2</v>
      </c>
      <c r="AP2019">
        <v>7</v>
      </c>
      <c r="AQ2019">
        <v>1</v>
      </c>
      <c r="AR2019">
        <v>78</v>
      </c>
      <c r="AS2019">
        <v>51</v>
      </c>
      <c r="AT2019">
        <v>29</v>
      </c>
      <c r="AU2019">
        <v>15</v>
      </c>
      <c r="AV2019">
        <v>13</v>
      </c>
      <c r="AW2019">
        <v>4</v>
      </c>
      <c r="AX2019">
        <v>8</v>
      </c>
      <c r="AY2019" t="str">
        <f t="shared" si="124"/>
        <v>Levine</v>
      </c>
      <c r="AZ2019" t="str">
        <f t="shared" si="125"/>
        <v>Levine J.</v>
      </c>
      <c r="BA2019" t="str">
        <f t="shared" si="126"/>
        <v>Berrer</v>
      </c>
      <c r="BB2019" t="str">
        <f t="shared" si="127"/>
        <v>Berrer M.</v>
      </c>
    </row>
    <row r="2020" spans="1:54" x14ac:dyDescent="0.25">
      <c r="A2020">
        <v>7879</v>
      </c>
      <c r="B2020" t="s">
        <v>1321</v>
      </c>
      <c r="C2020" t="s">
        <v>1322</v>
      </c>
      <c r="D2020" t="s">
        <v>51</v>
      </c>
      <c r="E2020">
        <v>28</v>
      </c>
      <c r="F2020" t="s">
        <v>52</v>
      </c>
      <c r="G2020">
        <v>20120917</v>
      </c>
      <c r="H2020">
        <v>15</v>
      </c>
      <c r="I2020">
        <v>103333</v>
      </c>
      <c r="L2020" t="s">
        <v>446</v>
      </c>
      <c r="M2020" t="s">
        <v>54</v>
      </c>
      <c r="N2020">
        <v>208</v>
      </c>
      <c r="O2020" t="s">
        <v>141</v>
      </c>
      <c r="P2020">
        <v>33.5523613963</v>
      </c>
      <c r="Q2020">
        <v>90</v>
      </c>
      <c r="R2020">
        <v>571</v>
      </c>
      <c r="S2020">
        <v>104719</v>
      </c>
      <c r="T2020">
        <v>3</v>
      </c>
      <c r="V2020" t="s">
        <v>174</v>
      </c>
      <c r="W2020" t="s">
        <v>54</v>
      </c>
      <c r="X2020">
        <v>190</v>
      </c>
      <c r="Y2020" t="s">
        <v>80</v>
      </c>
      <c r="Z2020">
        <v>26.433949349799999</v>
      </c>
      <c r="AA2020">
        <v>24</v>
      </c>
      <c r="AB2020">
        <v>1510</v>
      </c>
      <c r="AC2020" t="s">
        <v>1328</v>
      </c>
      <c r="AD2020">
        <v>3</v>
      </c>
      <c r="AE2020" t="s">
        <v>121</v>
      </c>
      <c r="AF2020">
        <v>85</v>
      </c>
      <c r="AG2020">
        <v>7</v>
      </c>
      <c r="AH2020">
        <v>3</v>
      </c>
      <c r="AI2020">
        <v>57</v>
      </c>
      <c r="AJ2020">
        <v>34</v>
      </c>
      <c r="AK2020">
        <v>27</v>
      </c>
      <c r="AL2020">
        <v>9</v>
      </c>
      <c r="AM2020">
        <v>8</v>
      </c>
      <c r="AN2020">
        <v>1</v>
      </c>
      <c r="AO2020">
        <v>2</v>
      </c>
      <c r="AP2020">
        <v>2</v>
      </c>
      <c r="AQ2020">
        <v>2</v>
      </c>
      <c r="AR2020">
        <v>61</v>
      </c>
      <c r="AS2020">
        <v>44</v>
      </c>
      <c r="AT2020">
        <v>30</v>
      </c>
      <c r="AU2020">
        <v>8</v>
      </c>
      <c r="AV2020">
        <v>8</v>
      </c>
      <c r="AW2020">
        <v>4</v>
      </c>
      <c r="AX2020">
        <v>5</v>
      </c>
      <c r="AY2020" t="str">
        <f t="shared" si="124"/>
        <v>Karlovic</v>
      </c>
      <c r="AZ2020" t="str">
        <f t="shared" si="125"/>
        <v>Karlovic I.</v>
      </c>
      <c r="BA2020" t="str">
        <f t="shared" si="126"/>
        <v>Granollers</v>
      </c>
      <c r="BB2020" t="str">
        <f t="shared" si="127"/>
        <v>Granollers M.</v>
      </c>
    </row>
    <row r="2021" spans="1:54" x14ac:dyDescent="0.25">
      <c r="A2021">
        <v>7880</v>
      </c>
      <c r="B2021" t="s">
        <v>1321</v>
      </c>
      <c r="C2021" t="s">
        <v>1322</v>
      </c>
      <c r="D2021" t="s">
        <v>51</v>
      </c>
      <c r="E2021">
        <v>28</v>
      </c>
      <c r="F2021" t="s">
        <v>52</v>
      </c>
      <c r="G2021">
        <v>20120917</v>
      </c>
      <c r="H2021">
        <v>16</v>
      </c>
      <c r="I2021">
        <v>103786</v>
      </c>
      <c r="J2021">
        <v>8</v>
      </c>
      <c r="L2021" t="s">
        <v>292</v>
      </c>
      <c r="M2021" t="s">
        <v>54</v>
      </c>
      <c r="N2021">
        <v>178</v>
      </c>
      <c r="O2021" t="s">
        <v>93</v>
      </c>
      <c r="P2021">
        <v>31.293634496900001</v>
      </c>
      <c r="Q2021">
        <v>48</v>
      </c>
      <c r="R2021">
        <v>875</v>
      </c>
      <c r="S2021">
        <v>104180</v>
      </c>
      <c r="V2021" t="s">
        <v>377</v>
      </c>
      <c r="W2021" t="s">
        <v>85</v>
      </c>
      <c r="X2021">
        <v>193</v>
      </c>
      <c r="Y2021" t="s">
        <v>378</v>
      </c>
      <c r="Z2021">
        <v>29.360711841200001</v>
      </c>
      <c r="AA2021">
        <v>66</v>
      </c>
      <c r="AB2021">
        <v>686</v>
      </c>
      <c r="AC2021" t="s">
        <v>160</v>
      </c>
      <c r="AD2021">
        <v>3</v>
      </c>
      <c r="AE2021" t="s">
        <v>121</v>
      </c>
      <c r="AF2021">
        <v>85</v>
      </c>
      <c r="AG2021">
        <v>5</v>
      </c>
      <c r="AH2021">
        <v>1</v>
      </c>
      <c r="AI2021">
        <v>64</v>
      </c>
      <c r="AJ2021">
        <v>49</v>
      </c>
      <c r="AK2021">
        <v>37</v>
      </c>
      <c r="AL2021">
        <v>9</v>
      </c>
      <c r="AM2021">
        <v>11</v>
      </c>
      <c r="AN2021">
        <v>2</v>
      </c>
      <c r="AO2021">
        <v>2</v>
      </c>
      <c r="AP2021">
        <v>11</v>
      </c>
      <c r="AQ2021">
        <v>1</v>
      </c>
      <c r="AR2021">
        <v>62</v>
      </c>
      <c r="AS2021">
        <v>42</v>
      </c>
      <c r="AT2021">
        <v>33</v>
      </c>
      <c r="AU2021">
        <v>7</v>
      </c>
      <c r="AV2021">
        <v>11</v>
      </c>
      <c r="AW2021">
        <v>3</v>
      </c>
      <c r="AX2021">
        <v>5</v>
      </c>
      <c r="AY2021" t="str">
        <f t="shared" si="124"/>
        <v>Davydenko</v>
      </c>
      <c r="AZ2021" t="str">
        <f t="shared" si="125"/>
        <v>Davydenko N.</v>
      </c>
      <c r="BA2021" t="str">
        <f t="shared" si="126"/>
        <v>Muller</v>
      </c>
      <c r="BB2021" t="str">
        <f t="shared" si="127"/>
        <v>Muller G.</v>
      </c>
    </row>
    <row r="2022" spans="1:54" x14ac:dyDescent="0.25">
      <c r="A2022">
        <v>7881</v>
      </c>
      <c r="B2022" t="s">
        <v>1321</v>
      </c>
      <c r="C2022" t="s">
        <v>1322</v>
      </c>
      <c r="D2022" t="s">
        <v>51</v>
      </c>
      <c r="E2022">
        <v>28</v>
      </c>
      <c r="F2022" t="s">
        <v>52</v>
      </c>
      <c r="G2022">
        <v>20120917</v>
      </c>
      <c r="H2022">
        <v>17</v>
      </c>
      <c r="I2022">
        <v>104312</v>
      </c>
      <c r="J2022">
        <v>5</v>
      </c>
      <c r="L2022" t="s">
        <v>186</v>
      </c>
      <c r="M2022" t="s">
        <v>54</v>
      </c>
      <c r="N2022">
        <v>190</v>
      </c>
      <c r="O2022" t="s">
        <v>118</v>
      </c>
      <c r="P2022">
        <v>28.5722108145</v>
      </c>
      <c r="Q2022">
        <v>28</v>
      </c>
      <c r="R2022">
        <v>1390</v>
      </c>
      <c r="S2022">
        <v>104672</v>
      </c>
      <c r="U2022" t="s">
        <v>74</v>
      </c>
      <c r="V2022" t="s">
        <v>1326</v>
      </c>
      <c r="W2022" t="s">
        <v>85</v>
      </c>
      <c r="X2022">
        <v>173</v>
      </c>
      <c r="Y2022" t="s">
        <v>64</v>
      </c>
      <c r="Z2022">
        <v>26.631074606399999</v>
      </c>
      <c r="AA2022">
        <v>222</v>
      </c>
      <c r="AB2022">
        <v>214</v>
      </c>
      <c r="AC2022" t="s">
        <v>436</v>
      </c>
      <c r="AD2022">
        <v>3</v>
      </c>
      <c r="AE2022" t="s">
        <v>121</v>
      </c>
      <c r="AF2022">
        <v>63</v>
      </c>
      <c r="AG2022">
        <v>2</v>
      </c>
      <c r="AH2022">
        <v>1</v>
      </c>
      <c r="AI2022">
        <v>45</v>
      </c>
      <c r="AJ2022">
        <v>28</v>
      </c>
      <c r="AK2022">
        <v>22</v>
      </c>
      <c r="AL2022">
        <v>11</v>
      </c>
      <c r="AM2022">
        <v>7</v>
      </c>
      <c r="AN2022">
        <v>3</v>
      </c>
      <c r="AO2022">
        <v>3</v>
      </c>
      <c r="AP2022">
        <v>2</v>
      </c>
      <c r="AQ2022">
        <v>6</v>
      </c>
      <c r="AR2022">
        <v>52</v>
      </c>
      <c r="AS2022">
        <v>26</v>
      </c>
      <c r="AT2022">
        <v>15</v>
      </c>
      <c r="AU2022">
        <v>9</v>
      </c>
      <c r="AV2022">
        <v>8</v>
      </c>
      <c r="AW2022">
        <v>4</v>
      </c>
      <c r="AX2022">
        <v>9</v>
      </c>
      <c r="AY2022" t="str">
        <f t="shared" si="124"/>
        <v>Seppi</v>
      </c>
      <c r="AZ2022" t="str">
        <f t="shared" si="125"/>
        <v>Seppi A.</v>
      </c>
      <c r="BA2022" t="str">
        <f t="shared" si="126"/>
        <v>Millot</v>
      </c>
      <c r="BB2022" t="str">
        <f t="shared" si="127"/>
        <v>Millot V.</v>
      </c>
    </row>
    <row r="2023" spans="1:54" x14ac:dyDescent="0.25">
      <c r="A2023">
        <v>7882</v>
      </c>
      <c r="B2023" t="s">
        <v>1321</v>
      </c>
      <c r="C2023" t="s">
        <v>1322</v>
      </c>
      <c r="D2023" t="s">
        <v>51</v>
      </c>
      <c r="E2023">
        <v>28</v>
      </c>
      <c r="F2023" t="s">
        <v>52</v>
      </c>
      <c r="G2023">
        <v>20120917</v>
      </c>
      <c r="H2023">
        <v>18</v>
      </c>
      <c r="I2023">
        <v>104252</v>
      </c>
      <c r="J2023">
        <v>4</v>
      </c>
      <c r="L2023" t="s">
        <v>240</v>
      </c>
      <c r="M2023" t="s">
        <v>54</v>
      </c>
      <c r="N2023">
        <v>190</v>
      </c>
      <c r="O2023" t="s">
        <v>57</v>
      </c>
      <c r="P2023">
        <v>28.9527720739</v>
      </c>
      <c r="Q2023">
        <v>25</v>
      </c>
      <c r="R2023">
        <v>1500</v>
      </c>
      <c r="S2023">
        <v>103484</v>
      </c>
      <c r="V2023" t="s">
        <v>106</v>
      </c>
      <c r="W2023" t="s">
        <v>54</v>
      </c>
      <c r="X2023">
        <v>185</v>
      </c>
      <c r="Y2023" t="s">
        <v>55</v>
      </c>
      <c r="Z2023">
        <v>32.722792607800002</v>
      </c>
      <c r="AA2023">
        <v>107</v>
      </c>
      <c r="AB2023">
        <v>527</v>
      </c>
      <c r="AC2023" t="s">
        <v>1329</v>
      </c>
      <c r="AD2023">
        <v>3</v>
      </c>
      <c r="AE2023" t="s">
        <v>121</v>
      </c>
      <c r="AF2023">
        <v>110</v>
      </c>
      <c r="AG2023">
        <v>6</v>
      </c>
      <c r="AH2023">
        <v>1</v>
      </c>
      <c r="AI2023">
        <v>109</v>
      </c>
      <c r="AJ2023">
        <v>70</v>
      </c>
      <c r="AK2023">
        <v>48</v>
      </c>
      <c r="AL2023">
        <v>25</v>
      </c>
      <c r="AM2023">
        <v>16</v>
      </c>
      <c r="AN2023">
        <v>6</v>
      </c>
      <c r="AO2023">
        <v>7</v>
      </c>
      <c r="AP2023">
        <v>12</v>
      </c>
      <c r="AQ2023">
        <v>4</v>
      </c>
      <c r="AR2023">
        <v>97</v>
      </c>
      <c r="AS2023">
        <v>61</v>
      </c>
      <c r="AT2023">
        <v>49</v>
      </c>
      <c r="AU2023">
        <v>15</v>
      </c>
      <c r="AV2023">
        <v>15</v>
      </c>
      <c r="AW2023">
        <v>3</v>
      </c>
      <c r="AX2023">
        <v>6</v>
      </c>
      <c r="AY2023" t="str">
        <f t="shared" si="124"/>
        <v>Mayer</v>
      </c>
      <c r="AZ2023" t="str">
        <f t="shared" si="125"/>
        <v>Mayer F.</v>
      </c>
      <c r="BA2023" t="str">
        <f t="shared" si="126"/>
        <v>Blake</v>
      </c>
      <c r="BB2023" t="str">
        <f t="shared" si="127"/>
        <v>Blake J.</v>
      </c>
    </row>
    <row r="2024" spans="1:54" x14ac:dyDescent="0.25">
      <c r="A2024">
        <v>7883</v>
      </c>
      <c r="B2024" t="s">
        <v>1321</v>
      </c>
      <c r="C2024" t="s">
        <v>1322</v>
      </c>
      <c r="D2024" t="s">
        <v>51</v>
      </c>
      <c r="E2024">
        <v>28</v>
      </c>
      <c r="F2024" t="s">
        <v>52</v>
      </c>
      <c r="G2024">
        <v>20120917</v>
      </c>
      <c r="H2024">
        <v>19</v>
      </c>
      <c r="I2024">
        <v>104792</v>
      </c>
      <c r="J2024">
        <v>7</v>
      </c>
      <c r="L2024" t="s">
        <v>283</v>
      </c>
      <c r="M2024" t="s">
        <v>54</v>
      </c>
      <c r="N2024">
        <v>193</v>
      </c>
      <c r="O2024" t="s">
        <v>64</v>
      </c>
      <c r="P2024">
        <v>26.045174538000001</v>
      </c>
      <c r="Q2024">
        <v>44</v>
      </c>
      <c r="R2024">
        <v>920</v>
      </c>
      <c r="S2024">
        <v>103917</v>
      </c>
      <c r="V2024" t="s">
        <v>63</v>
      </c>
      <c r="W2024" t="s">
        <v>54</v>
      </c>
      <c r="X2024">
        <v>190</v>
      </c>
      <c r="Y2024" t="s">
        <v>64</v>
      </c>
      <c r="Z2024">
        <v>30.655715263499999</v>
      </c>
      <c r="AA2024">
        <v>65</v>
      </c>
      <c r="AB2024">
        <v>698</v>
      </c>
      <c r="AC2024" t="s">
        <v>676</v>
      </c>
      <c r="AD2024">
        <v>3</v>
      </c>
      <c r="AE2024" t="s">
        <v>121</v>
      </c>
      <c r="AF2024">
        <v>102</v>
      </c>
      <c r="AG2024">
        <v>12</v>
      </c>
      <c r="AH2024">
        <v>8</v>
      </c>
      <c r="AI2024">
        <v>75</v>
      </c>
      <c r="AJ2024">
        <v>42</v>
      </c>
      <c r="AK2024">
        <v>36</v>
      </c>
      <c r="AL2024">
        <v>17</v>
      </c>
      <c r="AM2024">
        <v>12</v>
      </c>
      <c r="AN2024">
        <v>1</v>
      </c>
      <c r="AO2024">
        <v>2</v>
      </c>
      <c r="AP2024">
        <v>7</v>
      </c>
      <c r="AQ2024">
        <v>3</v>
      </c>
      <c r="AR2024">
        <v>75</v>
      </c>
      <c r="AS2024">
        <v>37</v>
      </c>
      <c r="AT2024">
        <v>32</v>
      </c>
      <c r="AU2024">
        <v>17</v>
      </c>
      <c r="AV2024">
        <v>12</v>
      </c>
      <c r="AW2024">
        <v>4</v>
      </c>
      <c r="AX2024">
        <v>6</v>
      </c>
      <c r="AY2024" t="str">
        <f t="shared" si="124"/>
        <v>Monfils</v>
      </c>
      <c r="AZ2024" t="str">
        <f t="shared" si="125"/>
        <v>Monfils G.</v>
      </c>
      <c r="BA2024" t="str">
        <f t="shared" si="126"/>
        <v>Mahut</v>
      </c>
      <c r="BB2024" t="str">
        <f t="shared" si="127"/>
        <v>Mahut N.</v>
      </c>
    </row>
    <row r="2025" spans="1:54" x14ac:dyDescent="0.25">
      <c r="A2025">
        <v>7884</v>
      </c>
      <c r="B2025" t="s">
        <v>1321</v>
      </c>
      <c r="C2025" t="s">
        <v>1322</v>
      </c>
      <c r="D2025" t="s">
        <v>51</v>
      </c>
      <c r="E2025">
        <v>28</v>
      </c>
      <c r="F2025" t="s">
        <v>52</v>
      </c>
      <c r="G2025">
        <v>20120917</v>
      </c>
      <c r="H2025">
        <v>20</v>
      </c>
      <c r="I2025">
        <v>104259</v>
      </c>
      <c r="J2025">
        <v>2</v>
      </c>
      <c r="L2025" t="s">
        <v>230</v>
      </c>
      <c r="M2025" t="s">
        <v>54</v>
      </c>
      <c r="N2025">
        <v>178</v>
      </c>
      <c r="O2025" t="s">
        <v>57</v>
      </c>
      <c r="P2025">
        <v>28.922655715299999</v>
      </c>
      <c r="Q2025">
        <v>18</v>
      </c>
      <c r="R2025">
        <v>1855</v>
      </c>
      <c r="S2025">
        <v>105332</v>
      </c>
      <c r="V2025" t="s">
        <v>89</v>
      </c>
      <c r="W2025" t="s">
        <v>54</v>
      </c>
      <c r="X2025">
        <v>196</v>
      </c>
      <c r="Y2025" t="s">
        <v>64</v>
      </c>
      <c r="Z2025">
        <v>23.362080766599998</v>
      </c>
      <c r="AA2025">
        <v>51</v>
      </c>
      <c r="AB2025">
        <v>803</v>
      </c>
      <c r="AC2025" t="s">
        <v>1330</v>
      </c>
      <c r="AD2025">
        <v>3</v>
      </c>
      <c r="AE2025" t="s">
        <v>121</v>
      </c>
      <c r="AF2025">
        <v>88</v>
      </c>
      <c r="AG2025">
        <v>1</v>
      </c>
      <c r="AH2025">
        <v>1</v>
      </c>
      <c r="AI2025">
        <v>82</v>
      </c>
      <c r="AJ2025">
        <v>51</v>
      </c>
      <c r="AK2025">
        <v>33</v>
      </c>
      <c r="AL2025">
        <v>17</v>
      </c>
      <c r="AM2025">
        <v>11</v>
      </c>
      <c r="AN2025">
        <v>5</v>
      </c>
      <c r="AO2025">
        <v>7</v>
      </c>
      <c r="AP2025">
        <v>3</v>
      </c>
      <c r="AQ2025">
        <v>4</v>
      </c>
      <c r="AR2025">
        <v>67</v>
      </c>
      <c r="AS2025">
        <v>36</v>
      </c>
      <c r="AT2025">
        <v>26</v>
      </c>
      <c r="AU2025">
        <v>15</v>
      </c>
      <c r="AV2025">
        <v>11</v>
      </c>
      <c r="AW2025">
        <v>2</v>
      </c>
      <c r="AX2025">
        <v>6</v>
      </c>
      <c r="AY2025" t="str">
        <f t="shared" si="124"/>
        <v>Kohlschreiber</v>
      </c>
      <c r="AZ2025" t="str">
        <f t="shared" si="125"/>
        <v>Kohlschreiber P.</v>
      </c>
      <c r="BA2025" t="str">
        <f t="shared" si="126"/>
        <v>Paire</v>
      </c>
      <c r="BB2025" t="str">
        <f t="shared" si="127"/>
        <v>Paire B.</v>
      </c>
    </row>
    <row r="2026" spans="1:54" x14ac:dyDescent="0.25">
      <c r="A2026">
        <v>7885</v>
      </c>
      <c r="B2026" t="s">
        <v>1321</v>
      </c>
      <c r="C2026" t="s">
        <v>1322</v>
      </c>
      <c r="D2026" t="s">
        <v>51</v>
      </c>
      <c r="E2026">
        <v>28</v>
      </c>
      <c r="F2026" t="s">
        <v>52</v>
      </c>
      <c r="G2026">
        <v>20120917</v>
      </c>
      <c r="H2026">
        <v>21</v>
      </c>
      <c r="I2026">
        <v>104542</v>
      </c>
      <c r="J2026">
        <v>1</v>
      </c>
      <c r="L2026" t="s">
        <v>260</v>
      </c>
      <c r="M2026" t="s">
        <v>54</v>
      </c>
      <c r="N2026">
        <v>188</v>
      </c>
      <c r="O2026" t="s">
        <v>64</v>
      </c>
      <c r="P2026">
        <v>27.419575633099999</v>
      </c>
      <c r="Q2026">
        <v>7</v>
      </c>
      <c r="R2026">
        <v>4520</v>
      </c>
      <c r="S2026">
        <v>105028</v>
      </c>
      <c r="V2026" t="s">
        <v>84</v>
      </c>
      <c r="W2026" t="s">
        <v>85</v>
      </c>
      <c r="X2026">
        <v>175</v>
      </c>
      <c r="Y2026" t="s">
        <v>86</v>
      </c>
      <c r="Z2026">
        <v>24.925393566099999</v>
      </c>
      <c r="AA2026">
        <v>78</v>
      </c>
      <c r="AB2026">
        <v>634</v>
      </c>
      <c r="AC2026" t="s">
        <v>124</v>
      </c>
      <c r="AD2026">
        <v>3</v>
      </c>
      <c r="AE2026" t="s">
        <v>125</v>
      </c>
      <c r="AF2026">
        <v>94</v>
      </c>
      <c r="AG2026">
        <v>7</v>
      </c>
      <c r="AH2026">
        <v>1</v>
      </c>
      <c r="AI2026">
        <v>60</v>
      </c>
      <c r="AJ2026">
        <v>36</v>
      </c>
      <c r="AK2026">
        <v>28</v>
      </c>
      <c r="AL2026">
        <v>13</v>
      </c>
      <c r="AM2026">
        <v>10</v>
      </c>
      <c r="AN2026">
        <v>1</v>
      </c>
      <c r="AO2026">
        <v>2</v>
      </c>
      <c r="AP2026">
        <v>6</v>
      </c>
      <c r="AQ2026">
        <v>4</v>
      </c>
      <c r="AR2026">
        <v>86</v>
      </c>
      <c r="AS2026">
        <v>60</v>
      </c>
      <c r="AT2026">
        <v>39</v>
      </c>
      <c r="AU2026">
        <v>8</v>
      </c>
      <c r="AV2026">
        <v>9</v>
      </c>
      <c r="AW2026">
        <v>11</v>
      </c>
      <c r="AX2026">
        <v>14</v>
      </c>
      <c r="AY2026" t="str">
        <f t="shared" si="124"/>
        <v>Wilfried Tsonga</v>
      </c>
      <c r="AZ2026" t="str">
        <f t="shared" si="125"/>
        <v>Wilfried Tsonga J.</v>
      </c>
      <c r="BA2026" t="str">
        <f t="shared" si="126"/>
        <v>Levine</v>
      </c>
      <c r="BB2026" t="str">
        <f t="shared" si="127"/>
        <v>Levine J.</v>
      </c>
    </row>
    <row r="2027" spans="1:54" x14ac:dyDescent="0.25">
      <c r="A2027">
        <v>7886</v>
      </c>
      <c r="B2027" t="s">
        <v>1321</v>
      </c>
      <c r="C2027" t="s">
        <v>1322</v>
      </c>
      <c r="D2027" t="s">
        <v>51</v>
      </c>
      <c r="E2027">
        <v>28</v>
      </c>
      <c r="F2027" t="s">
        <v>52</v>
      </c>
      <c r="G2027">
        <v>20120917</v>
      </c>
      <c r="H2027">
        <v>22</v>
      </c>
      <c r="I2027">
        <v>103786</v>
      </c>
      <c r="J2027">
        <v>8</v>
      </c>
      <c r="L2027" t="s">
        <v>292</v>
      </c>
      <c r="M2027" t="s">
        <v>54</v>
      </c>
      <c r="N2027">
        <v>178</v>
      </c>
      <c r="O2027" t="s">
        <v>93</v>
      </c>
      <c r="P2027">
        <v>31.293634496900001</v>
      </c>
      <c r="Q2027">
        <v>48</v>
      </c>
      <c r="R2027">
        <v>875</v>
      </c>
      <c r="S2027">
        <v>103333</v>
      </c>
      <c r="V2027" t="s">
        <v>446</v>
      </c>
      <c r="W2027" t="s">
        <v>54</v>
      </c>
      <c r="X2027">
        <v>208</v>
      </c>
      <c r="Y2027" t="s">
        <v>141</v>
      </c>
      <c r="Z2027">
        <v>33.5523613963</v>
      </c>
      <c r="AA2027">
        <v>90</v>
      </c>
      <c r="AB2027">
        <v>571</v>
      </c>
      <c r="AC2027" t="s">
        <v>1331</v>
      </c>
      <c r="AD2027">
        <v>3</v>
      </c>
      <c r="AE2027" t="s">
        <v>125</v>
      </c>
      <c r="AF2027">
        <v>129</v>
      </c>
      <c r="AG2027">
        <v>1</v>
      </c>
      <c r="AH2027">
        <v>6</v>
      </c>
      <c r="AI2027">
        <v>104</v>
      </c>
      <c r="AJ2027">
        <v>77</v>
      </c>
      <c r="AK2027">
        <v>61</v>
      </c>
      <c r="AL2027">
        <v>13</v>
      </c>
      <c r="AM2027">
        <v>15</v>
      </c>
      <c r="AN2027">
        <v>9</v>
      </c>
      <c r="AO2027">
        <v>10</v>
      </c>
      <c r="AP2027">
        <v>13</v>
      </c>
      <c r="AQ2027">
        <v>5</v>
      </c>
      <c r="AR2027">
        <v>93</v>
      </c>
      <c r="AS2027">
        <v>56</v>
      </c>
      <c r="AT2027">
        <v>46</v>
      </c>
      <c r="AU2027">
        <v>15</v>
      </c>
      <c r="AV2027">
        <v>15</v>
      </c>
      <c r="AW2027">
        <v>3</v>
      </c>
      <c r="AX2027">
        <v>7</v>
      </c>
      <c r="AY2027" t="str">
        <f t="shared" si="124"/>
        <v>Davydenko</v>
      </c>
      <c r="AZ2027" t="str">
        <f t="shared" si="125"/>
        <v>Davydenko N.</v>
      </c>
      <c r="BA2027" t="str">
        <f t="shared" si="126"/>
        <v>Karlovic</v>
      </c>
      <c r="BB2027" t="str">
        <f t="shared" si="127"/>
        <v>Karlovic I.</v>
      </c>
    </row>
    <row r="2028" spans="1:54" x14ac:dyDescent="0.25">
      <c r="A2028">
        <v>7887</v>
      </c>
      <c r="B2028" t="s">
        <v>1321</v>
      </c>
      <c r="C2028" t="s">
        <v>1322</v>
      </c>
      <c r="D2028" t="s">
        <v>51</v>
      </c>
      <c r="E2028">
        <v>28</v>
      </c>
      <c r="F2028" t="s">
        <v>52</v>
      </c>
      <c r="G2028">
        <v>20120917</v>
      </c>
      <c r="H2028">
        <v>23</v>
      </c>
      <c r="I2028">
        <v>104312</v>
      </c>
      <c r="J2028">
        <v>5</v>
      </c>
      <c r="L2028" t="s">
        <v>186</v>
      </c>
      <c r="M2028" t="s">
        <v>54</v>
      </c>
      <c r="N2028">
        <v>190</v>
      </c>
      <c r="O2028" t="s">
        <v>118</v>
      </c>
      <c r="P2028">
        <v>28.5722108145</v>
      </c>
      <c r="Q2028">
        <v>28</v>
      </c>
      <c r="R2028">
        <v>1390</v>
      </c>
      <c r="S2028">
        <v>104252</v>
      </c>
      <c r="T2028">
        <v>4</v>
      </c>
      <c r="V2028" t="s">
        <v>240</v>
      </c>
      <c r="W2028" t="s">
        <v>54</v>
      </c>
      <c r="X2028">
        <v>190</v>
      </c>
      <c r="Y2028" t="s">
        <v>57</v>
      </c>
      <c r="Z2028">
        <v>28.9527720739</v>
      </c>
      <c r="AA2028">
        <v>25</v>
      </c>
      <c r="AB2028">
        <v>1500</v>
      </c>
      <c r="AC2028" t="s">
        <v>182</v>
      </c>
      <c r="AD2028">
        <v>3</v>
      </c>
      <c r="AE2028" t="s">
        <v>125</v>
      </c>
      <c r="AF2028">
        <v>61</v>
      </c>
      <c r="AG2028">
        <v>1</v>
      </c>
      <c r="AH2028">
        <v>1</v>
      </c>
      <c r="AI2028">
        <v>48</v>
      </c>
      <c r="AJ2028">
        <v>31</v>
      </c>
      <c r="AK2028">
        <v>30</v>
      </c>
      <c r="AL2028">
        <v>6</v>
      </c>
      <c r="AM2028">
        <v>10</v>
      </c>
      <c r="AN2028">
        <v>0</v>
      </c>
      <c r="AO2028">
        <v>1</v>
      </c>
      <c r="AP2028">
        <v>4</v>
      </c>
      <c r="AQ2028">
        <v>2</v>
      </c>
      <c r="AR2028">
        <v>54</v>
      </c>
      <c r="AS2028">
        <v>33</v>
      </c>
      <c r="AT2028">
        <v>20</v>
      </c>
      <c r="AU2028">
        <v>11</v>
      </c>
      <c r="AV2028">
        <v>10</v>
      </c>
      <c r="AW2028">
        <v>2</v>
      </c>
      <c r="AX2028">
        <v>6</v>
      </c>
      <c r="AY2028" t="str">
        <f t="shared" si="124"/>
        <v>Seppi</v>
      </c>
      <c r="AZ2028" t="str">
        <f t="shared" si="125"/>
        <v>Seppi A.</v>
      </c>
      <c r="BA2028" t="str">
        <f t="shared" si="126"/>
        <v>Mayer</v>
      </c>
      <c r="BB2028" t="str">
        <f t="shared" si="127"/>
        <v>Mayer F.</v>
      </c>
    </row>
    <row r="2029" spans="1:54" x14ac:dyDescent="0.25">
      <c r="A2029">
        <v>7888</v>
      </c>
      <c r="B2029" t="s">
        <v>1321</v>
      </c>
      <c r="C2029" t="s">
        <v>1322</v>
      </c>
      <c r="D2029" t="s">
        <v>51</v>
      </c>
      <c r="E2029">
        <v>28</v>
      </c>
      <c r="F2029" t="s">
        <v>52</v>
      </c>
      <c r="G2029">
        <v>20120917</v>
      </c>
      <c r="H2029">
        <v>24</v>
      </c>
      <c r="I2029">
        <v>104792</v>
      </c>
      <c r="J2029">
        <v>7</v>
      </c>
      <c r="L2029" t="s">
        <v>283</v>
      </c>
      <c r="M2029" t="s">
        <v>54</v>
      </c>
      <c r="N2029">
        <v>193</v>
      </c>
      <c r="O2029" t="s">
        <v>64</v>
      </c>
      <c r="P2029">
        <v>26.045174538000001</v>
      </c>
      <c r="Q2029">
        <v>44</v>
      </c>
      <c r="R2029">
        <v>920</v>
      </c>
      <c r="S2029">
        <v>104259</v>
      </c>
      <c r="T2029">
        <v>2</v>
      </c>
      <c r="V2029" t="s">
        <v>230</v>
      </c>
      <c r="W2029" t="s">
        <v>54</v>
      </c>
      <c r="X2029">
        <v>178</v>
      </c>
      <c r="Y2029" t="s">
        <v>57</v>
      </c>
      <c r="Z2029">
        <v>28.922655715299999</v>
      </c>
      <c r="AA2029">
        <v>18</v>
      </c>
      <c r="AB2029">
        <v>1855</v>
      </c>
      <c r="AC2029" t="s">
        <v>635</v>
      </c>
      <c r="AD2029">
        <v>3</v>
      </c>
      <c r="AE2029" t="s">
        <v>125</v>
      </c>
      <c r="AF2029">
        <v>146</v>
      </c>
      <c r="AG2029">
        <v>6</v>
      </c>
      <c r="AH2029">
        <v>6</v>
      </c>
      <c r="AI2029">
        <v>96</v>
      </c>
      <c r="AJ2029">
        <v>41</v>
      </c>
      <c r="AK2029">
        <v>35</v>
      </c>
      <c r="AL2029">
        <v>24</v>
      </c>
      <c r="AM2029">
        <v>16</v>
      </c>
      <c r="AN2029">
        <v>6</v>
      </c>
      <c r="AO2029">
        <v>10</v>
      </c>
      <c r="AP2029">
        <v>3</v>
      </c>
      <c r="AQ2029">
        <v>2</v>
      </c>
      <c r="AR2029">
        <v>122</v>
      </c>
      <c r="AS2029">
        <v>79</v>
      </c>
      <c r="AT2029">
        <v>52</v>
      </c>
      <c r="AU2029">
        <v>15</v>
      </c>
      <c r="AV2029">
        <v>16</v>
      </c>
      <c r="AW2029">
        <v>9</v>
      </c>
      <c r="AX2029">
        <v>15</v>
      </c>
      <c r="AY2029" t="str">
        <f t="shared" si="124"/>
        <v>Monfils</v>
      </c>
      <c r="AZ2029" t="str">
        <f t="shared" si="125"/>
        <v>Monfils G.</v>
      </c>
      <c r="BA2029" t="str">
        <f t="shared" si="126"/>
        <v>Kohlschreiber</v>
      </c>
      <c r="BB2029" t="str">
        <f t="shared" si="127"/>
        <v>Kohlschreiber P.</v>
      </c>
    </row>
    <row r="2030" spans="1:54" x14ac:dyDescent="0.25">
      <c r="A2030">
        <v>7889</v>
      </c>
      <c r="B2030" t="s">
        <v>1321</v>
      </c>
      <c r="C2030" t="s">
        <v>1322</v>
      </c>
      <c r="D2030" t="s">
        <v>51</v>
      </c>
      <c r="E2030">
        <v>28</v>
      </c>
      <c r="F2030" t="s">
        <v>52</v>
      </c>
      <c r="G2030">
        <v>20120917</v>
      </c>
      <c r="H2030">
        <v>25</v>
      </c>
      <c r="I2030">
        <v>104542</v>
      </c>
      <c r="J2030">
        <v>1</v>
      </c>
      <c r="L2030" t="s">
        <v>260</v>
      </c>
      <c r="M2030" t="s">
        <v>54</v>
      </c>
      <c r="N2030">
        <v>188</v>
      </c>
      <c r="O2030" t="s">
        <v>64</v>
      </c>
      <c r="P2030">
        <v>27.419575633099999</v>
      </c>
      <c r="Q2030">
        <v>7</v>
      </c>
      <c r="R2030">
        <v>4520</v>
      </c>
      <c r="S2030">
        <v>103786</v>
      </c>
      <c r="T2030">
        <v>8</v>
      </c>
      <c r="V2030" t="s">
        <v>292</v>
      </c>
      <c r="W2030" t="s">
        <v>54</v>
      </c>
      <c r="X2030">
        <v>178</v>
      </c>
      <c r="Y2030" t="s">
        <v>93</v>
      </c>
      <c r="Z2030">
        <v>31.293634496900001</v>
      </c>
      <c r="AA2030">
        <v>48</v>
      </c>
      <c r="AB2030">
        <v>875</v>
      </c>
      <c r="AC2030" t="s">
        <v>1155</v>
      </c>
      <c r="AD2030">
        <v>3</v>
      </c>
      <c r="AE2030" t="s">
        <v>128</v>
      </c>
      <c r="AF2030">
        <v>108</v>
      </c>
      <c r="AG2030">
        <v>12</v>
      </c>
      <c r="AH2030">
        <v>5</v>
      </c>
      <c r="AI2030">
        <v>71</v>
      </c>
      <c r="AJ2030">
        <v>47</v>
      </c>
      <c r="AK2030">
        <v>38</v>
      </c>
      <c r="AL2030">
        <v>11</v>
      </c>
      <c r="AM2030">
        <v>13</v>
      </c>
      <c r="AN2030">
        <v>0</v>
      </c>
      <c r="AO2030">
        <v>2</v>
      </c>
      <c r="AP2030">
        <v>1</v>
      </c>
      <c r="AQ2030">
        <v>7</v>
      </c>
      <c r="AR2030">
        <v>89</v>
      </c>
      <c r="AS2030">
        <v>60</v>
      </c>
      <c r="AT2030">
        <v>40</v>
      </c>
      <c r="AU2030">
        <v>10</v>
      </c>
      <c r="AV2030">
        <v>12</v>
      </c>
      <c r="AW2030">
        <v>9</v>
      </c>
      <c r="AX2030">
        <v>13</v>
      </c>
      <c r="AY2030" t="str">
        <f t="shared" si="124"/>
        <v>Wilfried Tsonga</v>
      </c>
      <c r="AZ2030" t="str">
        <f t="shared" si="125"/>
        <v>Wilfried Tsonga J.</v>
      </c>
      <c r="BA2030" t="str">
        <f t="shared" si="126"/>
        <v>Davydenko</v>
      </c>
      <c r="BB2030" t="str">
        <f t="shared" si="127"/>
        <v>Davydenko N.</v>
      </c>
    </row>
    <row r="2031" spans="1:54" x14ac:dyDescent="0.25">
      <c r="A2031">
        <v>7890</v>
      </c>
      <c r="B2031" t="s">
        <v>1321</v>
      </c>
      <c r="C2031" t="s">
        <v>1322</v>
      </c>
      <c r="D2031" t="s">
        <v>51</v>
      </c>
      <c r="E2031">
        <v>28</v>
      </c>
      <c r="F2031" t="s">
        <v>52</v>
      </c>
      <c r="G2031">
        <v>20120917</v>
      </c>
      <c r="H2031">
        <v>26</v>
      </c>
      <c r="I2031">
        <v>104312</v>
      </c>
      <c r="J2031">
        <v>5</v>
      </c>
      <c r="L2031" t="s">
        <v>186</v>
      </c>
      <c r="M2031" t="s">
        <v>54</v>
      </c>
      <c r="N2031">
        <v>190</v>
      </c>
      <c r="O2031" t="s">
        <v>118</v>
      </c>
      <c r="P2031">
        <v>28.5722108145</v>
      </c>
      <c r="Q2031">
        <v>28</v>
      </c>
      <c r="R2031">
        <v>1390</v>
      </c>
      <c r="S2031">
        <v>104792</v>
      </c>
      <c r="T2031">
        <v>7</v>
      </c>
      <c r="V2031" t="s">
        <v>283</v>
      </c>
      <c r="W2031" t="s">
        <v>54</v>
      </c>
      <c r="X2031">
        <v>193</v>
      </c>
      <c r="Y2031" t="s">
        <v>64</v>
      </c>
      <c r="Z2031">
        <v>26.045174538000001</v>
      </c>
      <c r="AA2031">
        <v>44</v>
      </c>
      <c r="AB2031">
        <v>920</v>
      </c>
      <c r="AC2031" t="s">
        <v>425</v>
      </c>
      <c r="AD2031">
        <v>3</v>
      </c>
      <c r="AE2031" t="s">
        <v>128</v>
      </c>
      <c r="AF2031">
        <v>102</v>
      </c>
      <c r="AG2031">
        <v>5</v>
      </c>
      <c r="AH2031">
        <v>2</v>
      </c>
      <c r="AI2031">
        <v>75</v>
      </c>
      <c r="AJ2031">
        <v>47</v>
      </c>
      <c r="AK2031">
        <v>36</v>
      </c>
      <c r="AL2031">
        <v>17</v>
      </c>
      <c r="AM2031">
        <v>13</v>
      </c>
      <c r="AN2031">
        <v>5</v>
      </c>
      <c r="AO2031">
        <v>6</v>
      </c>
      <c r="AP2031">
        <v>5</v>
      </c>
      <c r="AQ2031">
        <v>7</v>
      </c>
      <c r="AR2031">
        <v>79</v>
      </c>
      <c r="AS2031">
        <v>55</v>
      </c>
      <c r="AT2031">
        <v>43</v>
      </c>
      <c r="AU2031">
        <v>8</v>
      </c>
      <c r="AV2031">
        <v>13</v>
      </c>
      <c r="AW2031">
        <v>4</v>
      </c>
      <c r="AX2031">
        <v>7</v>
      </c>
      <c r="AY2031" t="str">
        <f t="shared" si="124"/>
        <v>Seppi</v>
      </c>
      <c r="AZ2031" t="str">
        <f t="shared" si="125"/>
        <v>Seppi A.</v>
      </c>
      <c r="BA2031" t="str">
        <f t="shared" si="126"/>
        <v>Monfils</v>
      </c>
      <c r="BB2031" t="str">
        <f t="shared" si="127"/>
        <v>Monfils G.</v>
      </c>
    </row>
    <row r="2032" spans="1:54" x14ac:dyDescent="0.25">
      <c r="A2032">
        <v>7891</v>
      </c>
      <c r="B2032" t="s">
        <v>1321</v>
      </c>
      <c r="C2032" t="s">
        <v>1322</v>
      </c>
      <c r="D2032" t="s">
        <v>51</v>
      </c>
      <c r="E2032">
        <v>28</v>
      </c>
      <c r="F2032" t="s">
        <v>52</v>
      </c>
      <c r="G2032">
        <v>20120917</v>
      </c>
      <c r="H2032">
        <v>27</v>
      </c>
      <c r="I2032">
        <v>104542</v>
      </c>
      <c r="J2032">
        <v>1</v>
      </c>
      <c r="L2032" t="s">
        <v>260</v>
      </c>
      <c r="M2032" t="s">
        <v>54</v>
      </c>
      <c r="N2032">
        <v>188</v>
      </c>
      <c r="O2032" t="s">
        <v>64</v>
      </c>
      <c r="P2032">
        <v>27.419575633099999</v>
      </c>
      <c r="Q2032">
        <v>7</v>
      </c>
      <c r="R2032">
        <v>4520</v>
      </c>
      <c r="S2032">
        <v>104312</v>
      </c>
      <c r="T2032">
        <v>5</v>
      </c>
      <c r="V2032" t="s">
        <v>186</v>
      </c>
      <c r="W2032" t="s">
        <v>54</v>
      </c>
      <c r="X2032">
        <v>190</v>
      </c>
      <c r="Y2032" t="s">
        <v>118</v>
      </c>
      <c r="Z2032">
        <v>28.5722108145</v>
      </c>
      <c r="AA2032">
        <v>28</v>
      </c>
      <c r="AB2032">
        <v>1390</v>
      </c>
      <c r="AC2032" t="s">
        <v>126</v>
      </c>
      <c r="AD2032">
        <v>3</v>
      </c>
      <c r="AE2032" t="s">
        <v>130</v>
      </c>
      <c r="AF2032">
        <v>50</v>
      </c>
      <c r="AG2032">
        <v>7</v>
      </c>
      <c r="AH2032">
        <v>1</v>
      </c>
      <c r="AI2032">
        <v>39</v>
      </c>
      <c r="AJ2032">
        <v>26</v>
      </c>
      <c r="AK2032">
        <v>25</v>
      </c>
      <c r="AL2032">
        <v>8</v>
      </c>
      <c r="AM2032">
        <v>8</v>
      </c>
      <c r="AN2032">
        <v>0</v>
      </c>
      <c r="AO2032">
        <v>0</v>
      </c>
      <c r="AP2032">
        <v>1</v>
      </c>
      <c r="AQ2032">
        <v>2</v>
      </c>
      <c r="AR2032">
        <v>35</v>
      </c>
      <c r="AS2032">
        <v>20</v>
      </c>
      <c r="AT2032">
        <v>12</v>
      </c>
      <c r="AU2032">
        <v>6</v>
      </c>
      <c r="AV2032">
        <v>7</v>
      </c>
      <c r="AW2032">
        <v>2</v>
      </c>
      <c r="AX2032">
        <v>6</v>
      </c>
      <c r="AY2032" t="str">
        <f t="shared" si="124"/>
        <v>Wilfried Tsonga</v>
      </c>
      <c r="AZ2032" t="str">
        <f t="shared" si="125"/>
        <v>Wilfried Tsonga J.</v>
      </c>
      <c r="BA2032" t="str">
        <f t="shared" si="126"/>
        <v>Seppi</v>
      </c>
      <c r="BB2032" t="str">
        <f t="shared" si="127"/>
        <v>Seppi A.</v>
      </c>
    </row>
    <row r="2033" spans="1:54" x14ac:dyDescent="0.25">
      <c r="A2033">
        <v>7892</v>
      </c>
      <c r="B2033" t="s">
        <v>1332</v>
      </c>
      <c r="C2033" t="s">
        <v>1333</v>
      </c>
      <c r="D2033" t="s">
        <v>51</v>
      </c>
      <c r="E2033">
        <v>28</v>
      </c>
      <c r="F2033" t="s">
        <v>52</v>
      </c>
      <c r="G2033">
        <v>20121015</v>
      </c>
      <c r="H2033">
        <v>1</v>
      </c>
      <c r="I2033">
        <v>104978</v>
      </c>
      <c r="K2033" t="s">
        <v>74</v>
      </c>
      <c r="L2033" t="s">
        <v>167</v>
      </c>
      <c r="M2033" t="s">
        <v>54</v>
      </c>
      <c r="N2033">
        <v>196</v>
      </c>
      <c r="O2033" t="s">
        <v>57</v>
      </c>
      <c r="P2033">
        <v>25.2484599589</v>
      </c>
      <c r="Q2033">
        <v>111</v>
      </c>
      <c r="R2033">
        <v>508</v>
      </c>
      <c r="S2033">
        <v>105074</v>
      </c>
      <c r="U2033" t="s">
        <v>74</v>
      </c>
      <c r="V2033" t="s">
        <v>384</v>
      </c>
      <c r="W2033" t="s">
        <v>85</v>
      </c>
      <c r="Y2033" t="s">
        <v>67</v>
      </c>
      <c r="Z2033">
        <v>24.752908966500001</v>
      </c>
      <c r="AA2033">
        <v>109</v>
      </c>
      <c r="AB2033">
        <v>514</v>
      </c>
      <c r="AC2033" t="s">
        <v>1334</v>
      </c>
      <c r="AD2033">
        <v>3</v>
      </c>
      <c r="AE2033" t="s">
        <v>59</v>
      </c>
      <c r="AF2033">
        <v>110</v>
      </c>
      <c r="AG2033">
        <v>23</v>
      </c>
      <c r="AH2033">
        <v>1</v>
      </c>
      <c r="AI2033">
        <v>85</v>
      </c>
      <c r="AJ2033">
        <v>60</v>
      </c>
      <c r="AK2033">
        <v>54</v>
      </c>
      <c r="AL2033">
        <v>15</v>
      </c>
      <c r="AM2033">
        <v>16</v>
      </c>
      <c r="AN2033">
        <v>0</v>
      </c>
      <c r="AO2033">
        <v>0</v>
      </c>
      <c r="AP2033">
        <v>11</v>
      </c>
      <c r="AQ2033">
        <v>1</v>
      </c>
      <c r="AR2033">
        <v>92</v>
      </c>
      <c r="AS2033">
        <v>61</v>
      </c>
      <c r="AT2033">
        <v>47</v>
      </c>
      <c r="AU2033">
        <v>18</v>
      </c>
      <c r="AV2033">
        <v>15</v>
      </c>
      <c r="AW2033">
        <v>3</v>
      </c>
      <c r="AX2033">
        <v>5</v>
      </c>
      <c r="AY2033" t="str">
        <f t="shared" si="124"/>
        <v>Brands</v>
      </c>
      <c r="AZ2033" t="str">
        <f t="shared" si="125"/>
        <v>Brands D.</v>
      </c>
      <c r="BA2033" t="str">
        <f t="shared" si="126"/>
        <v>Bemelmans</v>
      </c>
      <c r="BB2033" t="str">
        <f t="shared" si="127"/>
        <v>Bemelmans R.</v>
      </c>
    </row>
    <row r="2034" spans="1:54" x14ac:dyDescent="0.25">
      <c r="A2034">
        <v>7893</v>
      </c>
      <c r="B2034" t="s">
        <v>1332</v>
      </c>
      <c r="C2034" t="s">
        <v>1333</v>
      </c>
      <c r="D2034" t="s">
        <v>51</v>
      </c>
      <c r="E2034">
        <v>28</v>
      </c>
      <c r="F2034" t="s">
        <v>52</v>
      </c>
      <c r="G2034">
        <v>20121015</v>
      </c>
      <c r="H2034">
        <v>2</v>
      </c>
      <c r="I2034">
        <v>106233</v>
      </c>
      <c r="K2034" t="s">
        <v>60</v>
      </c>
      <c r="L2034" t="s">
        <v>491</v>
      </c>
      <c r="M2034" t="s">
        <v>54</v>
      </c>
      <c r="O2034" t="s">
        <v>209</v>
      </c>
      <c r="P2034">
        <v>19.1156741958</v>
      </c>
      <c r="Q2034">
        <v>394</v>
      </c>
      <c r="R2034">
        <v>104</v>
      </c>
      <c r="S2034">
        <v>105041</v>
      </c>
      <c r="V2034" t="s">
        <v>348</v>
      </c>
      <c r="W2034" t="s">
        <v>54</v>
      </c>
      <c r="X2034">
        <v>185</v>
      </c>
      <c r="Y2034" t="s">
        <v>146</v>
      </c>
      <c r="Z2034">
        <v>24.950034223100001</v>
      </c>
      <c r="AA2034">
        <v>51</v>
      </c>
      <c r="AB2034">
        <v>800</v>
      </c>
      <c r="AC2034" t="s">
        <v>309</v>
      </c>
      <c r="AD2034">
        <v>3</v>
      </c>
      <c r="AE2034" t="s">
        <v>59</v>
      </c>
      <c r="AF2034">
        <v>93</v>
      </c>
      <c r="AG2034">
        <v>3</v>
      </c>
      <c r="AH2034">
        <v>2</v>
      </c>
      <c r="AI2034">
        <v>84</v>
      </c>
      <c r="AJ2034">
        <v>55</v>
      </c>
      <c r="AK2034">
        <v>40</v>
      </c>
      <c r="AL2034">
        <v>15</v>
      </c>
      <c r="AM2034">
        <v>11</v>
      </c>
      <c r="AN2034">
        <v>9</v>
      </c>
      <c r="AO2034">
        <v>10</v>
      </c>
      <c r="AP2034">
        <v>7</v>
      </c>
      <c r="AQ2034">
        <v>1</v>
      </c>
      <c r="AR2034">
        <v>57</v>
      </c>
      <c r="AS2034">
        <v>37</v>
      </c>
      <c r="AT2034">
        <v>28</v>
      </c>
      <c r="AU2034">
        <v>9</v>
      </c>
      <c r="AV2034">
        <v>10</v>
      </c>
      <c r="AW2034">
        <v>2</v>
      </c>
      <c r="AX2034">
        <v>4</v>
      </c>
      <c r="AY2034" t="str">
        <f t="shared" si="124"/>
        <v>Thiem</v>
      </c>
      <c r="AZ2034" t="str">
        <f t="shared" si="125"/>
        <v>Thiem D.</v>
      </c>
      <c r="BA2034" t="str">
        <f t="shared" si="126"/>
        <v>Lacko</v>
      </c>
      <c r="BB2034" t="str">
        <f t="shared" si="127"/>
        <v>Lacko L.</v>
      </c>
    </row>
    <row r="2035" spans="1:54" x14ac:dyDescent="0.25">
      <c r="A2035">
        <v>7894</v>
      </c>
      <c r="B2035" t="s">
        <v>1332</v>
      </c>
      <c r="C2035" t="s">
        <v>1333</v>
      </c>
      <c r="D2035" t="s">
        <v>51</v>
      </c>
      <c r="E2035">
        <v>28</v>
      </c>
      <c r="F2035" t="s">
        <v>52</v>
      </c>
      <c r="G2035">
        <v>20121015</v>
      </c>
      <c r="H2035">
        <v>3</v>
      </c>
      <c r="I2035">
        <v>104594</v>
      </c>
      <c r="L2035" t="s">
        <v>82</v>
      </c>
      <c r="M2035" t="s">
        <v>54</v>
      </c>
      <c r="N2035">
        <v>194</v>
      </c>
      <c r="O2035" t="s">
        <v>83</v>
      </c>
      <c r="P2035">
        <v>27.186858316199999</v>
      </c>
      <c r="Q2035">
        <v>55</v>
      </c>
      <c r="R2035">
        <v>763</v>
      </c>
      <c r="S2035">
        <v>104898</v>
      </c>
      <c r="T2035">
        <v>6</v>
      </c>
      <c r="V2035" t="s">
        <v>194</v>
      </c>
      <c r="W2035" t="s">
        <v>54</v>
      </c>
      <c r="X2035">
        <v>190</v>
      </c>
      <c r="Y2035" t="s">
        <v>195</v>
      </c>
      <c r="Z2035">
        <v>25.527720739199999</v>
      </c>
      <c r="AA2035">
        <v>50</v>
      </c>
      <c r="AB2035">
        <v>825</v>
      </c>
      <c r="AC2035" t="s">
        <v>1335</v>
      </c>
      <c r="AD2035">
        <v>3</v>
      </c>
      <c r="AE2035" t="s">
        <v>59</v>
      </c>
      <c r="AF2035">
        <v>98</v>
      </c>
      <c r="AG2035">
        <v>5</v>
      </c>
      <c r="AH2035">
        <v>0</v>
      </c>
      <c r="AI2035">
        <v>77</v>
      </c>
      <c r="AJ2035">
        <v>52</v>
      </c>
      <c r="AK2035">
        <v>33</v>
      </c>
      <c r="AL2035">
        <v>12</v>
      </c>
      <c r="AM2035">
        <v>12</v>
      </c>
      <c r="AN2035">
        <v>2</v>
      </c>
      <c r="AO2035">
        <v>5</v>
      </c>
      <c r="AP2035">
        <v>5</v>
      </c>
      <c r="AQ2035">
        <v>3</v>
      </c>
      <c r="AR2035">
        <v>74</v>
      </c>
      <c r="AS2035">
        <v>44</v>
      </c>
      <c r="AT2035">
        <v>31</v>
      </c>
      <c r="AU2035">
        <v>14</v>
      </c>
      <c r="AV2035">
        <v>12</v>
      </c>
      <c r="AW2035">
        <v>4</v>
      </c>
      <c r="AX2035">
        <v>8</v>
      </c>
      <c r="AY2035" t="str">
        <f t="shared" si="124"/>
        <v>Matosevic</v>
      </c>
      <c r="AZ2035" t="str">
        <f t="shared" si="125"/>
        <v>Matosevic M.</v>
      </c>
      <c r="BA2035" t="str">
        <f t="shared" si="126"/>
        <v>Haase</v>
      </c>
      <c r="BB2035" t="str">
        <f t="shared" si="127"/>
        <v>Haase R.</v>
      </c>
    </row>
    <row r="2036" spans="1:54" x14ac:dyDescent="0.25">
      <c r="A2036">
        <v>7895</v>
      </c>
      <c r="B2036" t="s">
        <v>1332</v>
      </c>
      <c r="C2036" t="s">
        <v>1333</v>
      </c>
      <c r="D2036" t="s">
        <v>51</v>
      </c>
      <c r="E2036">
        <v>28</v>
      </c>
      <c r="F2036" t="s">
        <v>52</v>
      </c>
      <c r="G2036">
        <v>20121015</v>
      </c>
      <c r="H2036">
        <v>4</v>
      </c>
      <c r="I2036">
        <v>104180</v>
      </c>
      <c r="L2036" t="s">
        <v>377</v>
      </c>
      <c r="M2036" t="s">
        <v>85</v>
      </c>
      <c r="N2036">
        <v>193</v>
      </c>
      <c r="O2036" t="s">
        <v>378</v>
      </c>
      <c r="P2036">
        <v>29.4373716632</v>
      </c>
      <c r="Q2036">
        <v>81</v>
      </c>
      <c r="R2036">
        <v>614</v>
      </c>
      <c r="S2036">
        <v>104327</v>
      </c>
      <c r="V2036" t="s">
        <v>349</v>
      </c>
      <c r="W2036" t="s">
        <v>54</v>
      </c>
      <c r="X2036">
        <v>178</v>
      </c>
      <c r="Y2036" t="s">
        <v>67</v>
      </c>
      <c r="Z2036">
        <v>28.591375769999999</v>
      </c>
      <c r="AA2036">
        <v>75</v>
      </c>
      <c r="AB2036">
        <v>637</v>
      </c>
      <c r="AC2036" t="s">
        <v>1336</v>
      </c>
      <c r="AD2036">
        <v>3</v>
      </c>
      <c r="AE2036" t="s">
        <v>59</v>
      </c>
      <c r="AF2036">
        <v>148</v>
      </c>
      <c r="AG2036">
        <v>16</v>
      </c>
      <c r="AH2036">
        <v>4</v>
      </c>
      <c r="AI2036">
        <v>90</v>
      </c>
      <c r="AJ2036">
        <v>63</v>
      </c>
      <c r="AK2036">
        <v>51</v>
      </c>
      <c r="AL2036">
        <v>11</v>
      </c>
      <c r="AM2036">
        <v>15</v>
      </c>
      <c r="AN2036">
        <v>3</v>
      </c>
      <c r="AO2036">
        <v>4</v>
      </c>
      <c r="AP2036">
        <v>7</v>
      </c>
      <c r="AQ2036">
        <v>0</v>
      </c>
      <c r="AR2036">
        <v>117</v>
      </c>
      <c r="AS2036">
        <v>74</v>
      </c>
      <c r="AT2036">
        <v>48</v>
      </c>
      <c r="AU2036">
        <v>22</v>
      </c>
      <c r="AV2036">
        <v>16</v>
      </c>
      <c r="AW2036">
        <v>5</v>
      </c>
      <c r="AX2036">
        <v>9</v>
      </c>
      <c r="AY2036" t="str">
        <f t="shared" si="124"/>
        <v>Muller</v>
      </c>
      <c r="AZ2036" t="str">
        <f t="shared" si="125"/>
        <v>Muller G.</v>
      </c>
      <c r="BA2036" t="str">
        <f t="shared" si="126"/>
        <v>Darcis</v>
      </c>
      <c r="BB2036" t="str">
        <f t="shared" si="127"/>
        <v>Darcis S.</v>
      </c>
    </row>
    <row r="2037" spans="1:54" x14ac:dyDescent="0.25">
      <c r="A2037">
        <v>7896</v>
      </c>
      <c r="B2037" t="s">
        <v>1332</v>
      </c>
      <c r="C2037" t="s">
        <v>1333</v>
      </c>
      <c r="D2037" t="s">
        <v>51</v>
      </c>
      <c r="E2037">
        <v>28</v>
      </c>
      <c r="F2037" t="s">
        <v>52</v>
      </c>
      <c r="G2037">
        <v>20121015</v>
      </c>
      <c r="H2037">
        <v>5</v>
      </c>
      <c r="I2037">
        <v>105577</v>
      </c>
      <c r="K2037" t="s">
        <v>74</v>
      </c>
      <c r="L2037" t="s">
        <v>390</v>
      </c>
      <c r="M2037" t="s">
        <v>54</v>
      </c>
      <c r="N2037">
        <v>193</v>
      </c>
      <c r="O2037" t="s">
        <v>86</v>
      </c>
      <c r="P2037">
        <v>22.313483915100001</v>
      </c>
      <c r="Q2037">
        <v>113</v>
      </c>
      <c r="R2037">
        <v>498</v>
      </c>
      <c r="S2037">
        <v>104890</v>
      </c>
      <c r="U2037" t="s">
        <v>60</v>
      </c>
      <c r="V2037" t="s">
        <v>487</v>
      </c>
      <c r="W2037" t="s">
        <v>54</v>
      </c>
      <c r="X2037">
        <v>190</v>
      </c>
      <c r="Y2037" t="s">
        <v>209</v>
      </c>
      <c r="Z2037">
        <v>25.568788501</v>
      </c>
      <c r="AA2037">
        <v>98</v>
      </c>
      <c r="AB2037">
        <v>542</v>
      </c>
      <c r="AC2037" t="s">
        <v>1337</v>
      </c>
      <c r="AD2037">
        <v>3</v>
      </c>
      <c r="AE2037" t="s">
        <v>59</v>
      </c>
      <c r="AF2037">
        <v>127</v>
      </c>
      <c r="AG2037">
        <v>11</v>
      </c>
      <c r="AH2037">
        <v>1</v>
      </c>
      <c r="AI2037">
        <v>83</v>
      </c>
      <c r="AJ2037">
        <v>56</v>
      </c>
      <c r="AK2037">
        <v>46</v>
      </c>
      <c r="AL2037">
        <v>15</v>
      </c>
      <c r="AM2037">
        <v>13</v>
      </c>
      <c r="AN2037">
        <v>3</v>
      </c>
      <c r="AO2037">
        <v>4</v>
      </c>
      <c r="AP2037">
        <v>9</v>
      </c>
      <c r="AQ2037">
        <v>5</v>
      </c>
      <c r="AR2037">
        <v>106</v>
      </c>
      <c r="AS2037">
        <v>70</v>
      </c>
      <c r="AT2037">
        <v>51</v>
      </c>
      <c r="AU2037">
        <v>12</v>
      </c>
      <c r="AV2037">
        <v>15</v>
      </c>
      <c r="AW2037">
        <v>4</v>
      </c>
      <c r="AX2037">
        <v>7</v>
      </c>
      <c r="AY2037" t="str">
        <f t="shared" si="124"/>
        <v>Pospisil</v>
      </c>
      <c r="AZ2037" t="str">
        <f t="shared" si="125"/>
        <v>Pospisil V.</v>
      </c>
      <c r="BA2037" t="str">
        <f t="shared" si="126"/>
        <v>Haider Maurer</v>
      </c>
      <c r="BB2037" t="str">
        <f t="shared" si="127"/>
        <v>Haider Maurer A.</v>
      </c>
    </row>
    <row r="2038" spans="1:54" x14ac:dyDescent="0.25">
      <c r="A2038">
        <v>7897</v>
      </c>
      <c r="B2038" t="s">
        <v>1332</v>
      </c>
      <c r="C2038" t="s">
        <v>1333</v>
      </c>
      <c r="D2038" t="s">
        <v>51</v>
      </c>
      <c r="E2038">
        <v>28</v>
      </c>
      <c r="F2038" t="s">
        <v>52</v>
      </c>
      <c r="G2038">
        <v>20121015</v>
      </c>
      <c r="H2038">
        <v>6</v>
      </c>
      <c r="I2038">
        <v>103893</v>
      </c>
      <c r="L2038" t="s">
        <v>159</v>
      </c>
      <c r="M2038" t="s">
        <v>54</v>
      </c>
      <c r="N2038">
        <v>183</v>
      </c>
      <c r="O2038" t="s">
        <v>118</v>
      </c>
      <c r="P2038">
        <v>30.833675564699998</v>
      </c>
      <c r="Q2038">
        <v>82</v>
      </c>
      <c r="R2038">
        <v>614</v>
      </c>
      <c r="S2038">
        <v>105332</v>
      </c>
      <c r="T2038">
        <v>7</v>
      </c>
      <c r="V2038" t="s">
        <v>89</v>
      </c>
      <c r="W2038" t="s">
        <v>54</v>
      </c>
      <c r="X2038">
        <v>196</v>
      </c>
      <c r="Y2038" t="s">
        <v>64</v>
      </c>
      <c r="Z2038">
        <v>23.438740588600002</v>
      </c>
      <c r="AA2038">
        <v>46</v>
      </c>
      <c r="AB2038">
        <v>832</v>
      </c>
      <c r="AC2038" t="s">
        <v>122</v>
      </c>
      <c r="AD2038">
        <v>3</v>
      </c>
      <c r="AE2038" t="s">
        <v>59</v>
      </c>
      <c r="AF2038">
        <v>85</v>
      </c>
      <c r="AG2038">
        <v>1</v>
      </c>
      <c r="AH2038">
        <v>1</v>
      </c>
      <c r="AI2038">
        <v>65</v>
      </c>
      <c r="AJ2038">
        <v>41</v>
      </c>
      <c r="AK2038">
        <v>29</v>
      </c>
      <c r="AL2038">
        <v>16</v>
      </c>
      <c r="AM2038">
        <v>10</v>
      </c>
      <c r="AN2038">
        <v>2</v>
      </c>
      <c r="AO2038">
        <v>2</v>
      </c>
      <c r="AP2038">
        <v>11</v>
      </c>
      <c r="AQ2038">
        <v>1</v>
      </c>
      <c r="AR2038">
        <v>73</v>
      </c>
      <c r="AS2038">
        <v>47</v>
      </c>
      <c r="AT2038">
        <v>30</v>
      </c>
      <c r="AU2038">
        <v>14</v>
      </c>
      <c r="AV2038">
        <v>10</v>
      </c>
      <c r="AW2038">
        <v>4</v>
      </c>
      <c r="AX2038">
        <v>6</v>
      </c>
      <c r="AY2038" t="str">
        <f t="shared" si="124"/>
        <v>Lorenzi</v>
      </c>
      <c r="AZ2038" t="str">
        <f t="shared" si="125"/>
        <v>Lorenzi P.</v>
      </c>
      <c r="BA2038" t="str">
        <f t="shared" si="126"/>
        <v>Paire</v>
      </c>
      <c r="BB2038" t="str">
        <f t="shared" si="127"/>
        <v>Paire B.</v>
      </c>
    </row>
    <row r="2039" spans="1:54" x14ac:dyDescent="0.25">
      <c r="A2039">
        <v>7898</v>
      </c>
      <c r="B2039" t="s">
        <v>1332</v>
      </c>
      <c r="C2039" t="s">
        <v>1333</v>
      </c>
      <c r="D2039" t="s">
        <v>51</v>
      </c>
      <c r="E2039">
        <v>28</v>
      </c>
      <c r="F2039" t="s">
        <v>52</v>
      </c>
      <c r="G2039">
        <v>20121015</v>
      </c>
      <c r="H2039">
        <v>7</v>
      </c>
      <c r="I2039">
        <v>104813</v>
      </c>
      <c r="K2039" t="s">
        <v>74</v>
      </c>
      <c r="L2039" t="s">
        <v>394</v>
      </c>
      <c r="M2039" t="s">
        <v>54</v>
      </c>
      <c r="N2039">
        <v>183</v>
      </c>
      <c r="O2039" t="s">
        <v>154</v>
      </c>
      <c r="P2039">
        <v>26.045174538000001</v>
      </c>
      <c r="Q2039">
        <v>70</v>
      </c>
      <c r="R2039">
        <v>660</v>
      </c>
      <c r="S2039">
        <v>103598</v>
      </c>
      <c r="T2039">
        <v>8</v>
      </c>
      <c r="V2039" t="s">
        <v>66</v>
      </c>
      <c r="W2039" t="s">
        <v>54</v>
      </c>
      <c r="X2039">
        <v>185</v>
      </c>
      <c r="Y2039" t="s">
        <v>67</v>
      </c>
      <c r="Z2039">
        <v>32.240930869300001</v>
      </c>
      <c r="AA2039">
        <v>60</v>
      </c>
      <c r="AB2039">
        <v>746</v>
      </c>
      <c r="AC2039" t="s">
        <v>1338</v>
      </c>
      <c r="AD2039">
        <v>3</v>
      </c>
      <c r="AE2039" t="s">
        <v>59</v>
      </c>
      <c r="AF2039">
        <v>148</v>
      </c>
      <c r="AG2039">
        <v>7</v>
      </c>
      <c r="AH2039">
        <v>4</v>
      </c>
      <c r="AI2039">
        <v>116</v>
      </c>
      <c r="AJ2039">
        <v>66</v>
      </c>
      <c r="AK2039">
        <v>44</v>
      </c>
      <c r="AL2039">
        <v>24</v>
      </c>
      <c r="AM2039">
        <v>15</v>
      </c>
      <c r="AN2039">
        <v>7</v>
      </c>
      <c r="AO2039">
        <v>11</v>
      </c>
      <c r="AP2039">
        <v>9</v>
      </c>
      <c r="AQ2039">
        <v>2</v>
      </c>
      <c r="AR2039">
        <v>96</v>
      </c>
      <c r="AS2039">
        <v>59</v>
      </c>
      <c r="AT2039">
        <v>39</v>
      </c>
      <c r="AU2039">
        <v>15</v>
      </c>
      <c r="AV2039">
        <v>14</v>
      </c>
      <c r="AW2039">
        <v>1</v>
      </c>
      <c r="AX2039">
        <v>6</v>
      </c>
      <c r="AY2039" t="str">
        <f t="shared" si="124"/>
        <v>Zemlja</v>
      </c>
      <c r="AZ2039" t="str">
        <f t="shared" si="125"/>
        <v>Zemlja G.</v>
      </c>
      <c r="BA2039" t="str">
        <f t="shared" si="126"/>
        <v>Malisse</v>
      </c>
      <c r="BB2039" t="str">
        <f t="shared" si="127"/>
        <v>Malisse X.</v>
      </c>
    </row>
    <row r="2040" spans="1:54" x14ac:dyDescent="0.25">
      <c r="A2040">
        <v>7899</v>
      </c>
      <c r="B2040" t="s">
        <v>1332</v>
      </c>
      <c r="C2040" t="s">
        <v>1333</v>
      </c>
      <c r="D2040" t="s">
        <v>51</v>
      </c>
      <c r="E2040">
        <v>28</v>
      </c>
      <c r="F2040" t="s">
        <v>52</v>
      </c>
      <c r="G2040">
        <v>20121015</v>
      </c>
      <c r="H2040">
        <v>8</v>
      </c>
      <c r="I2040">
        <v>105051</v>
      </c>
      <c r="L2040" t="s">
        <v>114</v>
      </c>
      <c r="M2040" t="s">
        <v>54</v>
      </c>
      <c r="N2040">
        <v>188</v>
      </c>
      <c r="O2040" t="s">
        <v>83</v>
      </c>
      <c r="P2040">
        <v>24.887063654999999</v>
      </c>
      <c r="Q2040">
        <v>120</v>
      </c>
      <c r="R2040">
        <v>473</v>
      </c>
      <c r="S2040">
        <v>103835</v>
      </c>
      <c r="V2040" t="s">
        <v>242</v>
      </c>
      <c r="W2040" t="s">
        <v>54</v>
      </c>
      <c r="X2040">
        <v>183</v>
      </c>
      <c r="Y2040" t="s">
        <v>118</v>
      </c>
      <c r="Z2040">
        <v>31.110198494199999</v>
      </c>
      <c r="AA2040">
        <v>90</v>
      </c>
      <c r="AB2040">
        <v>582</v>
      </c>
      <c r="AC2040" t="s">
        <v>1339</v>
      </c>
      <c r="AD2040">
        <v>3</v>
      </c>
      <c r="AE2040" t="s">
        <v>59</v>
      </c>
      <c r="AF2040">
        <v>108</v>
      </c>
      <c r="AG2040">
        <v>9</v>
      </c>
      <c r="AH2040">
        <v>3</v>
      </c>
      <c r="AI2040">
        <v>88</v>
      </c>
      <c r="AJ2040">
        <v>61</v>
      </c>
      <c r="AK2040">
        <v>38</v>
      </c>
      <c r="AL2040">
        <v>12</v>
      </c>
      <c r="AM2040">
        <v>12</v>
      </c>
      <c r="AN2040">
        <v>2</v>
      </c>
      <c r="AO2040">
        <v>6</v>
      </c>
      <c r="AP2040">
        <v>0</v>
      </c>
      <c r="AQ2040">
        <v>2</v>
      </c>
      <c r="AR2040">
        <v>80</v>
      </c>
      <c r="AS2040">
        <v>59</v>
      </c>
      <c r="AT2040">
        <v>37</v>
      </c>
      <c r="AU2040">
        <v>8</v>
      </c>
      <c r="AV2040">
        <v>12</v>
      </c>
      <c r="AW2040">
        <v>6</v>
      </c>
      <c r="AX2040">
        <v>11</v>
      </c>
      <c r="AY2040" t="str">
        <f t="shared" si="124"/>
        <v>Ebden</v>
      </c>
      <c r="AZ2040" t="str">
        <f t="shared" si="125"/>
        <v>Ebden M.</v>
      </c>
      <c r="BA2040" t="str">
        <f t="shared" si="126"/>
        <v>Volandri</v>
      </c>
      <c r="BB2040" t="str">
        <f t="shared" si="127"/>
        <v>Volandri F.</v>
      </c>
    </row>
    <row r="2041" spans="1:54" x14ac:dyDescent="0.25">
      <c r="A2041">
        <v>7900</v>
      </c>
      <c r="B2041" t="s">
        <v>1332</v>
      </c>
      <c r="C2041" t="s">
        <v>1333</v>
      </c>
      <c r="D2041" t="s">
        <v>51</v>
      </c>
      <c r="E2041">
        <v>28</v>
      </c>
      <c r="F2041" t="s">
        <v>52</v>
      </c>
      <c r="G2041">
        <v>20121015</v>
      </c>
      <c r="H2041">
        <v>9</v>
      </c>
      <c r="I2041">
        <v>105028</v>
      </c>
      <c r="L2041" t="s">
        <v>84</v>
      </c>
      <c r="M2041" t="s">
        <v>85</v>
      </c>
      <c r="N2041">
        <v>175</v>
      </c>
      <c r="O2041" t="s">
        <v>86</v>
      </c>
      <c r="P2041">
        <v>25.002053388099998</v>
      </c>
      <c r="Q2041">
        <v>69</v>
      </c>
      <c r="R2041">
        <v>662</v>
      </c>
      <c r="S2041">
        <v>103997</v>
      </c>
      <c r="V2041" t="s">
        <v>210</v>
      </c>
      <c r="W2041" t="s">
        <v>54</v>
      </c>
      <c r="X2041">
        <v>190</v>
      </c>
      <c r="Y2041" t="s">
        <v>211</v>
      </c>
      <c r="Z2041">
        <v>30.417522245000001</v>
      </c>
      <c r="AA2041">
        <v>67</v>
      </c>
      <c r="AB2041">
        <v>675</v>
      </c>
      <c r="AC2041" t="s">
        <v>124</v>
      </c>
      <c r="AD2041">
        <v>3</v>
      </c>
      <c r="AE2041" t="s">
        <v>59</v>
      </c>
      <c r="AF2041">
        <v>77</v>
      </c>
      <c r="AG2041">
        <v>3</v>
      </c>
      <c r="AH2041">
        <v>1</v>
      </c>
      <c r="AI2041">
        <v>54</v>
      </c>
      <c r="AJ2041">
        <v>35</v>
      </c>
      <c r="AK2041">
        <v>23</v>
      </c>
      <c r="AL2041">
        <v>9</v>
      </c>
      <c r="AM2041">
        <v>9</v>
      </c>
      <c r="AN2041">
        <v>3</v>
      </c>
      <c r="AO2041">
        <v>6</v>
      </c>
      <c r="AP2041">
        <v>4</v>
      </c>
      <c r="AQ2041">
        <v>3</v>
      </c>
      <c r="AR2041">
        <v>53</v>
      </c>
      <c r="AS2041">
        <v>28</v>
      </c>
      <c r="AT2041">
        <v>17</v>
      </c>
      <c r="AU2041">
        <v>8</v>
      </c>
      <c r="AV2041">
        <v>10</v>
      </c>
      <c r="AW2041">
        <v>2</v>
      </c>
      <c r="AX2041">
        <v>8</v>
      </c>
      <c r="AY2041" t="str">
        <f t="shared" si="124"/>
        <v>Levine</v>
      </c>
      <c r="AZ2041" t="str">
        <f t="shared" si="125"/>
        <v>Levine J.</v>
      </c>
      <c r="BA2041" t="str">
        <f t="shared" si="126"/>
        <v>Kubot</v>
      </c>
      <c r="BB2041" t="str">
        <f t="shared" si="127"/>
        <v>Kubot L.</v>
      </c>
    </row>
    <row r="2042" spans="1:54" x14ac:dyDescent="0.25">
      <c r="A2042">
        <v>7901</v>
      </c>
      <c r="B2042" t="s">
        <v>1332</v>
      </c>
      <c r="C2042" t="s">
        <v>1333</v>
      </c>
      <c r="D2042" t="s">
        <v>51</v>
      </c>
      <c r="E2042">
        <v>28</v>
      </c>
      <c r="F2042" t="s">
        <v>52</v>
      </c>
      <c r="G2042">
        <v>20121015</v>
      </c>
      <c r="H2042">
        <v>10</v>
      </c>
      <c r="I2042">
        <v>105385</v>
      </c>
      <c r="L2042" t="s">
        <v>216</v>
      </c>
      <c r="M2042" t="s">
        <v>85</v>
      </c>
      <c r="N2042">
        <v>183</v>
      </c>
      <c r="O2042" t="s">
        <v>55</v>
      </c>
      <c r="P2042">
        <v>23.230663928799999</v>
      </c>
      <c r="Q2042">
        <v>187</v>
      </c>
      <c r="R2042">
        <v>270</v>
      </c>
      <c r="S2042">
        <v>104926</v>
      </c>
      <c r="T2042">
        <v>5</v>
      </c>
      <c r="V2042" t="s">
        <v>161</v>
      </c>
      <c r="W2042" t="s">
        <v>54</v>
      </c>
      <c r="X2042">
        <v>178</v>
      </c>
      <c r="Y2042" t="s">
        <v>118</v>
      </c>
      <c r="Z2042">
        <v>25.3963039014</v>
      </c>
      <c r="AA2042">
        <v>44</v>
      </c>
      <c r="AB2042">
        <v>895</v>
      </c>
      <c r="AC2042" t="s">
        <v>703</v>
      </c>
      <c r="AD2042">
        <v>3</v>
      </c>
      <c r="AE2042" t="s">
        <v>59</v>
      </c>
      <c r="AF2042">
        <v>107</v>
      </c>
      <c r="AG2042">
        <v>2</v>
      </c>
      <c r="AH2042">
        <v>4</v>
      </c>
      <c r="AI2042">
        <v>90</v>
      </c>
      <c r="AJ2042">
        <v>56</v>
      </c>
      <c r="AK2042">
        <v>33</v>
      </c>
      <c r="AL2042">
        <v>17</v>
      </c>
      <c r="AM2042">
        <v>10</v>
      </c>
      <c r="AN2042">
        <v>13</v>
      </c>
      <c r="AO2042">
        <v>16</v>
      </c>
      <c r="AP2042">
        <v>1</v>
      </c>
      <c r="AQ2042">
        <v>6</v>
      </c>
      <c r="AR2042">
        <v>82</v>
      </c>
      <c r="AS2042">
        <v>48</v>
      </c>
      <c r="AT2042">
        <v>27</v>
      </c>
      <c r="AU2042">
        <v>16</v>
      </c>
      <c r="AV2042">
        <v>11</v>
      </c>
      <c r="AW2042">
        <v>10</v>
      </c>
      <c r="AX2042">
        <v>15</v>
      </c>
      <c r="AY2042" t="str">
        <f t="shared" si="124"/>
        <v>Young</v>
      </c>
      <c r="AZ2042" t="str">
        <f t="shared" si="125"/>
        <v>Young D.</v>
      </c>
      <c r="BA2042" t="str">
        <f t="shared" si="126"/>
        <v>Fognini</v>
      </c>
      <c r="BB2042" t="str">
        <f t="shared" si="127"/>
        <v>Fognini F.</v>
      </c>
    </row>
    <row r="2043" spans="1:54" x14ac:dyDescent="0.25">
      <c r="A2043">
        <v>7902</v>
      </c>
      <c r="B2043" t="s">
        <v>1332</v>
      </c>
      <c r="C2043" t="s">
        <v>1333</v>
      </c>
      <c r="D2043" t="s">
        <v>51</v>
      </c>
      <c r="E2043">
        <v>28</v>
      </c>
      <c r="F2043" t="s">
        <v>52</v>
      </c>
      <c r="G2043">
        <v>20121015</v>
      </c>
      <c r="H2043">
        <v>11</v>
      </c>
      <c r="I2043">
        <v>105379</v>
      </c>
      <c r="L2043" t="s">
        <v>153</v>
      </c>
      <c r="M2043" t="s">
        <v>54</v>
      </c>
      <c r="N2043">
        <v>181</v>
      </c>
      <c r="O2043" t="s">
        <v>154</v>
      </c>
      <c r="P2043">
        <v>23.244353182800001</v>
      </c>
      <c r="Q2043">
        <v>89</v>
      </c>
      <c r="R2043">
        <v>584</v>
      </c>
      <c r="S2043">
        <v>104198</v>
      </c>
      <c r="V2043" t="s">
        <v>79</v>
      </c>
      <c r="W2043" t="s">
        <v>54</v>
      </c>
      <c r="X2043">
        <v>188</v>
      </c>
      <c r="Y2043" t="s">
        <v>80</v>
      </c>
      <c r="Z2043">
        <v>29.366187542799999</v>
      </c>
      <c r="AA2043">
        <v>64</v>
      </c>
      <c r="AB2043">
        <v>681</v>
      </c>
      <c r="AC2043" t="s">
        <v>1340</v>
      </c>
      <c r="AD2043">
        <v>3</v>
      </c>
      <c r="AE2043" t="s">
        <v>59</v>
      </c>
      <c r="AF2043">
        <v>52</v>
      </c>
      <c r="AG2043">
        <v>3</v>
      </c>
      <c r="AH2043">
        <v>1</v>
      </c>
      <c r="AI2043">
        <v>34</v>
      </c>
      <c r="AJ2043">
        <v>15</v>
      </c>
      <c r="AK2043">
        <v>13</v>
      </c>
      <c r="AL2043">
        <v>8</v>
      </c>
      <c r="AM2043">
        <v>5</v>
      </c>
      <c r="AN2043">
        <v>3</v>
      </c>
      <c r="AO2043">
        <v>4</v>
      </c>
      <c r="AP2043">
        <v>3</v>
      </c>
      <c r="AQ2043">
        <v>3</v>
      </c>
      <c r="AR2043">
        <v>35</v>
      </c>
      <c r="AS2043">
        <v>13</v>
      </c>
      <c r="AT2043">
        <v>12</v>
      </c>
      <c r="AU2043">
        <v>7</v>
      </c>
      <c r="AV2043">
        <v>6</v>
      </c>
      <c r="AW2043">
        <v>4</v>
      </c>
      <c r="AX2043">
        <v>7</v>
      </c>
      <c r="AY2043" t="str">
        <f t="shared" si="124"/>
        <v>Bedene</v>
      </c>
      <c r="AZ2043" t="str">
        <f t="shared" si="125"/>
        <v>Bedene A.</v>
      </c>
      <c r="BA2043" t="str">
        <f t="shared" si="126"/>
        <v>Garcia Lopez</v>
      </c>
      <c r="BB2043" t="str">
        <f t="shared" si="127"/>
        <v>Garcia Lopez G.</v>
      </c>
    </row>
    <row r="2044" spans="1:54" x14ac:dyDescent="0.25">
      <c r="A2044">
        <v>7903</v>
      </c>
      <c r="B2044" t="s">
        <v>1332</v>
      </c>
      <c r="C2044" t="s">
        <v>1333</v>
      </c>
      <c r="D2044" t="s">
        <v>51</v>
      </c>
      <c r="E2044">
        <v>28</v>
      </c>
      <c r="F2044" t="s">
        <v>52</v>
      </c>
      <c r="G2044">
        <v>20121015</v>
      </c>
      <c r="H2044">
        <v>12</v>
      </c>
      <c r="I2044">
        <v>105208</v>
      </c>
      <c r="K2044" t="s">
        <v>60</v>
      </c>
      <c r="L2044" t="s">
        <v>134</v>
      </c>
      <c r="M2044" t="s">
        <v>54</v>
      </c>
      <c r="N2044">
        <v>190</v>
      </c>
      <c r="O2044" t="s">
        <v>135</v>
      </c>
      <c r="P2044">
        <v>24.125941136200002</v>
      </c>
      <c r="Q2044">
        <v>159</v>
      </c>
      <c r="R2044">
        <v>336</v>
      </c>
      <c r="S2044">
        <v>104500</v>
      </c>
      <c r="V2044" t="s">
        <v>1149</v>
      </c>
      <c r="W2044" t="s">
        <v>54</v>
      </c>
      <c r="X2044">
        <v>180</v>
      </c>
      <c r="Y2044" t="s">
        <v>1147</v>
      </c>
      <c r="Z2044">
        <v>27.668720054800001</v>
      </c>
      <c r="AA2044">
        <v>579</v>
      </c>
      <c r="AB2044">
        <v>43</v>
      </c>
      <c r="AC2044" t="s">
        <v>327</v>
      </c>
      <c r="AD2044">
        <v>3</v>
      </c>
      <c r="AE2044" t="s">
        <v>59</v>
      </c>
      <c r="AF2044">
        <v>104</v>
      </c>
      <c r="AG2044">
        <v>9</v>
      </c>
      <c r="AH2044">
        <v>5</v>
      </c>
      <c r="AI2044">
        <v>67</v>
      </c>
      <c r="AJ2044">
        <v>40</v>
      </c>
      <c r="AK2044">
        <v>30</v>
      </c>
      <c r="AL2044">
        <v>13</v>
      </c>
      <c r="AM2044">
        <v>11</v>
      </c>
      <c r="AN2044">
        <v>0</v>
      </c>
      <c r="AO2044">
        <v>2</v>
      </c>
      <c r="AP2044">
        <v>1</v>
      </c>
      <c r="AQ2044">
        <v>1</v>
      </c>
      <c r="AR2044">
        <v>82</v>
      </c>
      <c r="AS2044">
        <v>43</v>
      </c>
      <c r="AT2044">
        <v>26</v>
      </c>
      <c r="AU2044">
        <v>19</v>
      </c>
      <c r="AV2044">
        <v>10</v>
      </c>
      <c r="AW2044">
        <v>7</v>
      </c>
      <c r="AX2044">
        <v>10</v>
      </c>
      <c r="AY2044" t="str">
        <f t="shared" si="124"/>
        <v>Gulbis</v>
      </c>
      <c r="AZ2044" t="str">
        <f t="shared" si="125"/>
        <v>Gulbis E.</v>
      </c>
      <c r="BA2044" t="str">
        <f t="shared" si="126"/>
        <v>Devvarman</v>
      </c>
      <c r="BB2044" t="str">
        <f t="shared" si="127"/>
        <v>Devvarman S.</v>
      </c>
    </row>
    <row r="2045" spans="1:54" x14ac:dyDescent="0.25">
      <c r="A2045">
        <v>7904</v>
      </c>
      <c r="B2045" t="s">
        <v>1332</v>
      </c>
      <c r="C2045" t="s">
        <v>1333</v>
      </c>
      <c r="D2045" t="s">
        <v>51</v>
      </c>
      <c r="E2045">
        <v>28</v>
      </c>
      <c r="F2045" t="s">
        <v>52</v>
      </c>
      <c r="G2045">
        <v>20121015</v>
      </c>
      <c r="H2045">
        <v>13</v>
      </c>
      <c r="I2045">
        <v>105223</v>
      </c>
      <c r="J2045">
        <v>1</v>
      </c>
      <c r="L2045" t="s">
        <v>280</v>
      </c>
      <c r="M2045" t="s">
        <v>54</v>
      </c>
      <c r="N2045">
        <v>198</v>
      </c>
      <c r="O2045" t="s">
        <v>78</v>
      </c>
      <c r="P2045">
        <v>24.0602327173</v>
      </c>
      <c r="Q2045">
        <v>8</v>
      </c>
      <c r="R2045">
        <v>3670</v>
      </c>
      <c r="S2045">
        <v>104978</v>
      </c>
      <c r="U2045" t="s">
        <v>74</v>
      </c>
      <c r="V2045" t="s">
        <v>167</v>
      </c>
      <c r="W2045" t="s">
        <v>54</v>
      </c>
      <c r="X2045">
        <v>196</v>
      </c>
      <c r="Y2045" t="s">
        <v>57</v>
      </c>
      <c r="Z2045">
        <v>25.2484599589</v>
      </c>
      <c r="AA2045">
        <v>111</v>
      </c>
      <c r="AB2045">
        <v>508</v>
      </c>
      <c r="AC2045" t="s">
        <v>1341</v>
      </c>
      <c r="AD2045">
        <v>3</v>
      </c>
      <c r="AE2045" t="s">
        <v>121</v>
      </c>
      <c r="AF2045">
        <v>186</v>
      </c>
      <c r="AG2045">
        <v>30</v>
      </c>
      <c r="AH2045">
        <v>3</v>
      </c>
      <c r="AI2045">
        <v>125</v>
      </c>
      <c r="AJ2045">
        <v>78</v>
      </c>
      <c r="AK2045">
        <v>64</v>
      </c>
      <c r="AL2045">
        <v>28</v>
      </c>
      <c r="AM2045">
        <v>18</v>
      </c>
      <c r="AN2045">
        <v>5</v>
      </c>
      <c r="AO2045">
        <v>5</v>
      </c>
      <c r="AP2045">
        <v>32</v>
      </c>
      <c r="AQ2045">
        <v>6</v>
      </c>
      <c r="AR2045">
        <v>131</v>
      </c>
      <c r="AS2045">
        <v>77</v>
      </c>
      <c r="AT2045">
        <v>66</v>
      </c>
      <c r="AU2045">
        <v>28</v>
      </c>
      <c r="AV2045">
        <v>18</v>
      </c>
      <c r="AW2045">
        <v>10</v>
      </c>
      <c r="AX2045">
        <v>10</v>
      </c>
      <c r="AY2045" t="str">
        <f t="shared" si="124"/>
        <v>Martin Del Potro</v>
      </c>
      <c r="AZ2045" t="str">
        <f t="shared" si="125"/>
        <v>Martin Del Potro J.</v>
      </c>
      <c r="BA2045" t="str">
        <f t="shared" si="126"/>
        <v>Brands</v>
      </c>
      <c r="BB2045" t="str">
        <f t="shared" si="127"/>
        <v>Brands D.</v>
      </c>
    </row>
    <row r="2046" spans="1:54" x14ac:dyDescent="0.25">
      <c r="A2046">
        <v>7905</v>
      </c>
      <c r="B2046" t="s">
        <v>1332</v>
      </c>
      <c r="C2046" t="s">
        <v>1333</v>
      </c>
      <c r="D2046" t="s">
        <v>51</v>
      </c>
      <c r="E2046">
        <v>28</v>
      </c>
      <c r="F2046" t="s">
        <v>52</v>
      </c>
      <c r="G2046">
        <v>20121015</v>
      </c>
      <c r="H2046">
        <v>14</v>
      </c>
      <c r="I2046">
        <v>104594</v>
      </c>
      <c r="L2046" t="s">
        <v>82</v>
      </c>
      <c r="M2046" t="s">
        <v>54</v>
      </c>
      <c r="N2046">
        <v>194</v>
      </c>
      <c r="O2046" t="s">
        <v>83</v>
      </c>
      <c r="P2046">
        <v>27.186858316199999</v>
      </c>
      <c r="Q2046">
        <v>55</v>
      </c>
      <c r="R2046">
        <v>763</v>
      </c>
      <c r="S2046">
        <v>106233</v>
      </c>
      <c r="U2046" t="s">
        <v>60</v>
      </c>
      <c r="V2046" t="s">
        <v>491</v>
      </c>
      <c r="W2046" t="s">
        <v>54</v>
      </c>
      <c r="Y2046" t="s">
        <v>209</v>
      </c>
      <c r="Z2046">
        <v>19.1156741958</v>
      </c>
      <c r="AA2046">
        <v>394</v>
      </c>
      <c r="AB2046">
        <v>104</v>
      </c>
      <c r="AC2046" t="s">
        <v>574</v>
      </c>
      <c r="AD2046">
        <v>3</v>
      </c>
      <c r="AE2046" t="s">
        <v>121</v>
      </c>
      <c r="AF2046">
        <v>96</v>
      </c>
      <c r="AG2046">
        <v>7</v>
      </c>
      <c r="AH2046">
        <v>0</v>
      </c>
      <c r="AI2046">
        <v>66</v>
      </c>
      <c r="AJ2046">
        <v>40</v>
      </c>
      <c r="AK2046">
        <v>32</v>
      </c>
      <c r="AL2046">
        <v>19</v>
      </c>
      <c r="AM2046">
        <v>11</v>
      </c>
      <c r="AN2046">
        <v>1</v>
      </c>
      <c r="AO2046">
        <v>1</v>
      </c>
      <c r="AP2046">
        <v>8</v>
      </c>
      <c r="AQ2046">
        <v>0</v>
      </c>
      <c r="AR2046">
        <v>73</v>
      </c>
      <c r="AS2046">
        <v>50</v>
      </c>
      <c r="AT2046">
        <v>39</v>
      </c>
      <c r="AU2046">
        <v>10</v>
      </c>
      <c r="AV2046">
        <v>10</v>
      </c>
      <c r="AW2046">
        <v>3</v>
      </c>
      <c r="AX2046">
        <v>4</v>
      </c>
      <c r="AY2046" t="str">
        <f t="shared" si="124"/>
        <v>Matosevic</v>
      </c>
      <c r="AZ2046" t="str">
        <f t="shared" si="125"/>
        <v>Matosevic M.</v>
      </c>
      <c r="BA2046" t="str">
        <f t="shared" si="126"/>
        <v>Thiem</v>
      </c>
      <c r="BB2046" t="str">
        <f t="shared" si="127"/>
        <v>Thiem D.</v>
      </c>
    </row>
    <row r="2047" spans="1:54" x14ac:dyDescent="0.25">
      <c r="A2047">
        <v>7906</v>
      </c>
      <c r="B2047" t="s">
        <v>1332</v>
      </c>
      <c r="C2047" t="s">
        <v>1333</v>
      </c>
      <c r="D2047" t="s">
        <v>51</v>
      </c>
      <c r="E2047">
        <v>28</v>
      </c>
      <c r="F2047" t="s">
        <v>52</v>
      </c>
      <c r="G2047">
        <v>20121015</v>
      </c>
      <c r="H2047">
        <v>15</v>
      </c>
      <c r="I2047">
        <v>104180</v>
      </c>
      <c r="L2047" t="s">
        <v>377</v>
      </c>
      <c r="M2047" t="s">
        <v>85</v>
      </c>
      <c r="N2047">
        <v>193</v>
      </c>
      <c r="O2047" t="s">
        <v>378</v>
      </c>
      <c r="P2047">
        <v>29.4373716632</v>
      </c>
      <c r="Q2047">
        <v>81</v>
      </c>
      <c r="R2047">
        <v>614</v>
      </c>
      <c r="S2047">
        <v>103781</v>
      </c>
      <c r="T2047">
        <v>4</v>
      </c>
      <c r="V2047" t="s">
        <v>208</v>
      </c>
      <c r="W2047" t="s">
        <v>85</v>
      </c>
      <c r="X2047">
        <v>183</v>
      </c>
      <c r="Y2047" t="s">
        <v>209</v>
      </c>
      <c r="Z2047">
        <v>31.4004106776</v>
      </c>
      <c r="AA2047">
        <v>37</v>
      </c>
      <c r="AB2047">
        <v>1032</v>
      </c>
      <c r="AC2047" t="s">
        <v>1342</v>
      </c>
      <c r="AD2047">
        <v>3</v>
      </c>
      <c r="AE2047" t="s">
        <v>121</v>
      </c>
      <c r="AF2047">
        <v>112</v>
      </c>
      <c r="AG2047">
        <v>18</v>
      </c>
      <c r="AH2047">
        <v>1</v>
      </c>
      <c r="AI2047">
        <v>82</v>
      </c>
      <c r="AJ2047">
        <v>57</v>
      </c>
      <c r="AK2047">
        <v>41</v>
      </c>
      <c r="AL2047">
        <v>16</v>
      </c>
      <c r="AM2047">
        <v>15</v>
      </c>
      <c r="AN2047">
        <v>1</v>
      </c>
      <c r="AO2047">
        <v>3</v>
      </c>
      <c r="AP2047">
        <v>8</v>
      </c>
      <c r="AQ2047">
        <v>0</v>
      </c>
      <c r="AR2047">
        <v>84</v>
      </c>
      <c r="AS2047">
        <v>56</v>
      </c>
      <c r="AT2047">
        <v>40</v>
      </c>
      <c r="AU2047">
        <v>16</v>
      </c>
      <c r="AV2047">
        <v>15</v>
      </c>
      <c r="AW2047">
        <v>0</v>
      </c>
      <c r="AX2047">
        <v>2</v>
      </c>
      <c r="AY2047" t="str">
        <f t="shared" si="124"/>
        <v>Muller</v>
      </c>
      <c r="AZ2047" t="str">
        <f t="shared" si="125"/>
        <v>Muller G.</v>
      </c>
      <c r="BA2047" t="str">
        <f t="shared" si="126"/>
        <v>Melzer</v>
      </c>
      <c r="BB2047" t="str">
        <f t="shared" si="127"/>
        <v>Melzer J.</v>
      </c>
    </row>
    <row r="2048" spans="1:54" x14ac:dyDescent="0.25">
      <c r="A2048">
        <v>7907</v>
      </c>
      <c r="B2048" t="s">
        <v>1332</v>
      </c>
      <c r="C2048" t="s">
        <v>1333</v>
      </c>
      <c r="D2048" t="s">
        <v>51</v>
      </c>
      <c r="E2048">
        <v>28</v>
      </c>
      <c r="F2048" t="s">
        <v>52</v>
      </c>
      <c r="G2048">
        <v>20121015</v>
      </c>
      <c r="H2048">
        <v>16</v>
      </c>
      <c r="I2048">
        <v>103893</v>
      </c>
      <c r="L2048" t="s">
        <v>159</v>
      </c>
      <c r="M2048" t="s">
        <v>54</v>
      </c>
      <c r="N2048">
        <v>183</v>
      </c>
      <c r="O2048" t="s">
        <v>118</v>
      </c>
      <c r="P2048">
        <v>30.833675564699998</v>
      </c>
      <c r="Q2048">
        <v>82</v>
      </c>
      <c r="R2048">
        <v>614</v>
      </c>
      <c r="S2048">
        <v>105577</v>
      </c>
      <c r="U2048" t="s">
        <v>74</v>
      </c>
      <c r="V2048" t="s">
        <v>390</v>
      </c>
      <c r="W2048" t="s">
        <v>54</v>
      </c>
      <c r="X2048">
        <v>193</v>
      </c>
      <c r="Y2048" t="s">
        <v>86</v>
      </c>
      <c r="Z2048">
        <v>22.313483915100001</v>
      </c>
      <c r="AA2048">
        <v>113</v>
      </c>
      <c r="AB2048">
        <v>498</v>
      </c>
      <c r="AC2048" t="s">
        <v>122</v>
      </c>
      <c r="AD2048">
        <v>3</v>
      </c>
      <c r="AE2048" t="s">
        <v>121</v>
      </c>
      <c r="AF2048">
        <v>88</v>
      </c>
      <c r="AG2048">
        <v>2</v>
      </c>
      <c r="AH2048">
        <v>1</v>
      </c>
      <c r="AI2048">
        <v>52</v>
      </c>
      <c r="AJ2048">
        <v>30</v>
      </c>
      <c r="AK2048">
        <v>24</v>
      </c>
      <c r="AL2048">
        <v>17</v>
      </c>
      <c r="AM2048">
        <v>10</v>
      </c>
      <c r="AN2048">
        <v>1</v>
      </c>
      <c r="AO2048">
        <v>1</v>
      </c>
      <c r="AP2048">
        <v>5</v>
      </c>
      <c r="AQ2048">
        <v>4</v>
      </c>
      <c r="AR2048">
        <v>68</v>
      </c>
      <c r="AS2048">
        <v>36</v>
      </c>
      <c r="AT2048">
        <v>29</v>
      </c>
      <c r="AU2048">
        <v>15</v>
      </c>
      <c r="AV2048">
        <v>10</v>
      </c>
      <c r="AW2048">
        <v>3</v>
      </c>
      <c r="AX2048">
        <v>5</v>
      </c>
      <c r="AY2048" t="str">
        <f t="shared" si="124"/>
        <v>Lorenzi</v>
      </c>
      <c r="AZ2048" t="str">
        <f t="shared" si="125"/>
        <v>Lorenzi P.</v>
      </c>
      <c r="BA2048" t="str">
        <f t="shared" si="126"/>
        <v>Pospisil</v>
      </c>
      <c r="BB2048" t="str">
        <f t="shared" si="127"/>
        <v>Pospisil V.</v>
      </c>
    </row>
    <row r="2049" spans="1:54" x14ac:dyDescent="0.25">
      <c r="A2049">
        <v>7908</v>
      </c>
      <c r="B2049" t="s">
        <v>1332</v>
      </c>
      <c r="C2049" t="s">
        <v>1333</v>
      </c>
      <c r="D2049" t="s">
        <v>51</v>
      </c>
      <c r="E2049">
        <v>28</v>
      </c>
      <c r="F2049" t="s">
        <v>52</v>
      </c>
      <c r="G2049">
        <v>20121015</v>
      </c>
      <c r="H2049">
        <v>17</v>
      </c>
      <c r="I2049">
        <v>104813</v>
      </c>
      <c r="K2049" t="s">
        <v>74</v>
      </c>
      <c r="L2049" t="s">
        <v>394</v>
      </c>
      <c r="M2049" t="s">
        <v>54</v>
      </c>
      <c r="N2049">
        <v>183</v>
      </c>
      <c r="O2049" t="s">
        <v>154</v>
      </c>
      <c r="P2049">
        <v>26.045174538000001</v>
      </c>
      <c r="Q2049">
        <v>70</v>
      </c>
      <c r="R2049">
        <v>660</v>
      </c>
      <c r="S2049">
        <v>105051</v>
      </c>
      <c r="V2049" t="s">
        <v>114</v>
      </c>
      <c r="W2049" t="s">
        <v>54</v>
      </c>
      <c r="X2049">
        <v>188</v>
      </c>
      <c r="Y2049" t="s">
        <v>83</v>
      </c>
      <c r="Z2049">
        <v>24.887063654999999</v>
      </c>
      <c r="AA2049">
        <v>120</v>
      </c>
      <c r="AB2049">
        <v>473</v>
      </c>
      <c r="AC2049" t="s">
        <v>160</v>
      </c>
      <c r="AD2049">
        <v>3</v>
      </c>
      <c r="AE2049" t="s">
        <v>121</v>
      </c>
      <c r="AF2049">
        <v>104</v>
      </c>
      <c r="AG2049">
        <v>8</v>
      </c>
      <c r="AH2049">
        <v>1</v>
      </c>
      <c r="AI2049">
        <v>69</v>
      </c>
      <c r="AJ2049">
        <v>41</v>
      </c>
      <c r="AK2049">
        <v>31</v>
      </c>
      <c r="AL2049">
        <v>13</v>
      </c>
      <c r="AM2049">
        <v>11</v>
      </c>
      <c r="AN2049">
        <v>5</v>
      </c>
      <c r="AO2049">
        <v>7</v>
      </c>
      <c r="AP2049">
        <v>8</v>
      </c>
      <c r="AQ2049">
        <v>3</v>
      </c>
      <c r="AR2049">
        <v>79</v>
      </c>
      <c r="AS2049">
        <v>54</v>
      </c>
      <c r="AT2049">
        <v>37</v>
      </c>
      <c r="AU2049">
        <v>6</v>
      </c>
      <c r="AV2049">
        <v>11</v>
      </c>
      <c r="AW2049">
        <v>5</v>
      </c>
      <c r="AX2049">
        <v>9</v>
      </c>
      <c r="AY2049" t="str">
        <f t="shared" si="124"/>
        <v>Zemlja</v>
      </c>
      <c r="AZ2049" t="str">
        <f t="shared" si="125"/>
        <v>Zemlja G.</v>
      </c>
      <c r="BA2049" t="str">
        <f t="shared" si="126"/>
        <v>Ebden</v>
      </c>
      <c r="BB2049" t="str">
        <f t="shared" si="127"/>
        <v>Ebden M.</v>
      </c>
    </row>
    <row r="2050" spans="1:54" x14ac:dyDescent="0.25">
      <c r="A2050">
        <v>7909</v>
      </c>
      <c r="B2050" t="s">
        <v>1332</v>
      </c>
      <c r="C2050" t="s">
        <v>1333</v>
      </c>
      <c r="D2050" t="s">
        <v>51</v>
      </c>
      <c r="E2050">
        <v>28</v>
      </c>
      <c r="F2050" t="s">
        <v>52</v>
      </c>
      <c r="G2050">
        <v>20121015</v>
      </c>
      <c r="H2050">
        <v>18</v>
      </c>
      <c r="I2050">
        <v>103163</v>
      </c>
      <c r="J2050">
        <v>3</v>
      </c>
      <c r="L2050" t="s">
        <v>73</v>
      </c>
      <c r="M2050" t="s">
        <v>54</v>
      </c>
      <c r="N2050">
        <v>188</v>
      </c>
      <c r="O2050" t="s">
        <v>57</v>
      </c>
      <c r="P2050">
        <v>34.5352498289</v>
      </c>
      <c r="Q2050">
        <v>20</v>
      </c>
      <c r="R2050">
        <v>1727</v>
      </c>
      <c r="S2050">
        <v>105028</v>
      </c>
      <c r="V2050" t="s">
        <v>84</v>
      </c>
      <c r="W2050" t="s">
        <v>85</v>
      </c>
      <c r="X2050">
        <v>175</v>
      </c>
      <c r="Y2050" t="s">
        <v>86</v>
      </c>
      <c r="Z2050">
        <v>25.002053388099998</v>
      </c>
      <c r="AA2050">
        <v>69</v>
      </c>
      <c r="AB2050">
        <v>662</v>
      </c>
      <c r="AC2050" t="s">
        <v>76</v>
      </c>
      <c r="AD2050">
        <v>3</v>
      </c>
      <c r="AE2050" t="s">
        <v>121</v>
      </c>
      <c r="AF2050">
        <v>80</v>
      </c>
      <c r="AG2050">
        <v>7</v>
      </c>
      <c r="AH2050">
        <v>1</v>
      </c>
      <c r="AI2050">
        <v>56</v>
      </c>
      <c r="AJ2050">
        <v>37</v>
      </c>
      <c r="AK2050">
        <v>31</v>
      </c>
      <c r="AL2050">
        <v>9</v>
      </c>
      <c r="AM2050">
        <v>9</v>
      </c>
      <c r="AN2050">
        <v>2</v>
      </c>
      <c r="AO2050">
        <v>2</v>
      </c>
      <c r="AP2050">
        <v>4</v>
      </c>
      <c r="AQ2050">
        <v>3</v>
      </c>
      <c r="AR2050">
        <v>61</v>
      </c>
      <c r="AS2050">
        <v>38</v>
      </c>
      <c r="AT2050">
        <v>26</v>
      </c>
      <c r="AU2050">
        <v>9</v>
      </c>
      <c r="AV2050">
        <v>9</v>
      </c>
      <c r="AW2050">
        <v>7</v>
      </c>
      <c r="AX2050">
        <v>10</v>
      </c>
      <c r="AY2050" t="str">
        <f t="shared" si="124"/>
        <v>Haas</v>
      </c>
      <c r="AZ2050" t="str">
        <f t="shared" si="125"/>
        <v>Haas T.</v>
      </c>
      <c r="BA2050" t="str">
        <f t="shared" si="126"/>
        <v>Levine</v>
      </c>
      <c r="BB2050" t="str">
        <f t="shared" si="127"/>
        <v>Levine J.</v>
      </c>
    </row>
    <row r="2051" spans="1:54" x14ac:dyDescent="0.25">
      <c r="A2051">
        <v>7910</v>
      </c>
      <c r="B2051" t="s">
        <v>1332</v>
      </c>
      <c r="C2051" t="s">
        <v>1333</v>
      </c>
      <c r="D2051" t="s">
        <v>51</v>
      </c>
      <c r="E2051">
        <v>28</v>
      </c>
      <c r="F2051" t="s">
        <v>52</v>
      </c>
      <c r="G2051">
        <v>20121015</v>
      </c>
      <c r="H2051">
        <v>19</v>
      </c>
      <c r="I2051">
        <v>105379</v>
      </c>
      <c r="L2051" t="s">
        <v>153</v>
      </c>
      <c r="M2051" t="s">
        <v>54</v>
      </c>
      <c r="N2051">
        <v>181</v>
      </c>
      <c r="O2051" t="s">
        <v>154</v>
      </c>
      <c r="P2051">
        <v>23.244353182800001</v>
      </c>
      <c r="Q2051">
        <v>89</v>
      </c>
      <c r="R2051">
        <v>584</v>
      </c>
      <c r="S2051">
        <v>105385</v>
      </c>
      <c r="V2051" t="s">
        <v>216</v>
      </c>
      <c r="W2051" t="s">
        <v>85</v>
      </c>
      <c r="X2051">
        <v>183</v>
      </c>
      <c r="Y2051" t="s">
        <v>55</v>
      </c>
      <c r="Z2051">
        <v>23.230663928799999</v>
      </c>
      <c r="AA2051">
        <v>187</v>
      </c>
      <c r="AB2051">
        <v>270</v>
      </c>
      <c r="AC2051" t="s">
        <v>1343</v>
      </c>
      <c r="AD2051">
        <v>3</v>
      </c>
      <c r="AE2051" t="s">
        <v>121</v>
      </c>
      <c r="AF2051">
        <v>168</v>
      </c>
      <c r="AG2051">
        <v>11</v>
      </c>
      <c r="AH2051">
        <v>4</v>
      </c>
      <c r="AI2051">
        <v>99</v>
      </c>
      <c r="AJ2051">
        <v>66</v>
      </c>
      <c r="AK2051">
        <v>50</v>
      </c>
      <c r="AL2051">
        <v>18</v>
      </c>
      <c r="AM2051">
        <v>16</v>
      </c>
      <c r="AN2051">
        <v>6</v>
      </c>
      <c r="AO2051">
        <v>8</v>
      </c>
      <c r="AP2051">
        <v>3</v>
      </c>
      <c r="AQ2051">
        <v>3</v>
      </c>
      <c r="AR2051">
        <v>133</v>
      </c>
      <c r="AS2051">
        <v>97</v>
      </c>
      <c r="AT2051">
        <v>64</v>
      </c>
      <c r="AU2051">
        <v>16</v>
      </c>
      <c r="AV2051">
        <v>17</v>
      </c>
      <c r="AW2051">
        <v>14</v>
      </c>
      <c r="AX2051">
        <v>18</v>
      </c>
      <c r="AY2051" t="str">
        <f t="shared" ref="AY2051:AY2114" si="128">RIGHT(L2051,LEN(L2051)-FIND(" ",L2051))</f>
        <v>Bedene</v>
      </c>
      <c r="AZ2051" t="str">
        <f t="shared" ref="AZ2051:AZ2114" si="129">AY2051&amp;" "&amp;LEFT(L2051,1)&amp;"."</f>
        <v>Bedene A.</v>
      </c>
      <c r="BA2051" t="str">
        <f t="shared" ref="BA2051:BA2114" si="130">RIGHT(V2051,LEN(V2051)-FIND(" ",V2051))</f>
        <v>Young</v>
      </c>
      <c r="BB2051" t="str">
        <f t="shared" ref="BB2051:BB2114" si="131">BA2051&amp;" "&amp;LEFT(V2051,1)&amp;"."</f>
        <v>Young D.</v>
      </c>
    </row>
    <row r="2052" spans="1:54" x14ac:dyDescent="0.25">
      <c r="A2052">
        <v>7911</v>
      </c>
      <c r="B2052" t="s">
        <v>1332</v>
      </c>
      <c r="C2052" t="s">
        <v>1333</v>
      </c>
      <c r="D2052" t="s">
        <v>51</v>
      </c>
      <c r="E2052">
        <v>28</v>
      </c>
      <c r="F2052" t="s">
        <v>52</v>
      </c>
      <c r="G2052">
        <v>20121015</v>
      </c>
      <c r="H2052">
        <v>20</v>
      </c>
      <c r="I2052">
        <v>104386</v>
      </c>
      <c r="J2052">
        <v>2</v>
      </c>
      <c r="L2052" t="s">
        <v>256</v>
      </c>
      <c r="M2052" t="s">
        <v>54</v>
      </c>
      <c r="N2052">
        <v>180</v>
      </c>
      <c r="O2052" t="s">
        <v>203</v>
      </c>
      <c r="P2052">
        <v>28.314852840499999</v>
      </c>
      <c r="Q2052">
        <v>9</v>
      </c>
      <c r="R2052">
        <v>3265</v>
      </c>
      <c r="S2052">
        <v>105208</v>
      </c>
      <c r="U2052" t="s">
        <v>60</v>
      </c>
      <c r="V2052" t="s">
        <v>134</v>
      </c>
      <c r="W2052" t="s">
        <v>54</v>
      </c>
      <c r="X2052">
        <v>190</v>
      </c>
      <c r="Y2052" t="s">
        <v>135</v>
      </c>
      <c r="Z2052">
        <v>24.125941136200002</v>
      </c>
      <c r="AA2052">
        <v>159</v>
      </c>
      <c r="AB2052">
        <v>336</v>
      </c>
      <c r="AC2052" t="s">
        <v>124</v>
      </c>
      <c r="AD2052">
        <v>3</v>
      </c>
      <c r="AE2052" t="s">
        <v>121</v>
      </c>
      <c r="AF2052">
        <v>78</v>
      </c>
      <c r="AG2052">
        <v>0</v>
      </c>
      <c r="AH2052">
        <v>3</v>
      </c>
      <c r="AI2052">
        <v>60</v>
      </c>
      <c r="AJ2052">
        <v>37</v>
      </c>
      <c r="AK2052">
        <v>27</v>
      </c>
      <c r="AL2052">
        <v>12</v>
      </c>
      <c r="AM2052">
        <v>10</v>
      </c>
      <c r="AN2052">
        <v>2</v>
      </c>
      <c r="AO2052">
        <v>4</v>
      </c>
      <c r="AP2052">
        <v>4</v>
      </c>
      <c r="AQ2052">
        <v>4</v>
      </c>
      <c r="AR2052">
        <v>52</v>
      </c>
      <c r="AS2052">
        <v>32</v>
      </c>
      <c r="AT2052">
        <v>19</v>
      </c>
      <c r="AU2052">
        <v>8</v>
      </c>
      <c r="AV2052">
        <v>9</v>
      </c>
      <c r="AW2052">
        <v>2</v>
      </c>
      <c r="AX2052">
        <v>6</v>
      </c>
      <c r="AY2052" t="str">
        <f t="shared" si="128"/>
        <v>Tipsarevic</v>
      </c>
      <c r="AZ2052" t="str">
        <f t="shared" si="129"/>
        <v>Tipsarevic J.</v>
      </c>
      <c r="BA2052" t="str">
        <f t="shared" si="130"/>
        <v>Gulbis</v>
      </c>
      <c r="BB2052" t="str">
        <f t="shared" si="131"/>
        <v>Gulbis E.</v>
      </c>
    </row>
    <row r="2053" spans="1:54" x14ac:dyDescent="0.25">
      <c r="A2053">
        <v>7912</v>
      </c>
      <c r="B2053" t="s">
        <v>1332</v>
      </c>
      <c r="C2053" t="s">
        <v>1333</v>
      </c>
      <c r="D2053" t="s">
        <v>51</v>
      </c>
      <c r="E2053">
        <v>28</v>
      </c>
      <c r="F2053" t="s">
        <v>52</v>
      </c>
      <c r="G2053">
        <v>20121015</v>
      </c>
      <c r="H2053">
        <v>21</v>
      </c>
      <c r="I2053">
        <v>105223</v>
      </c>
      <c r="J2053">
        <v>1</v>
      </c>
      <c r="L2053" t="s">
        <v>280</v>
      </c>
      <c r="M2053" t="s">
        <v>54</v>
      </c>
      <c r="N2053">
        <v>198</v>
      </c>
      <c r="O2053" t="s">
        <v>78</v>
      </c>
      <c r="P2053">
        <v>24.0602327173</v>
      </c>
      <c r="Q2053">
        <v>8</v>
      </c>
      <c r="R2053">
        <v>3670</v>
      </c>
      <c r="S2053">
        <v>104594</v>
      </c>
      <c r="V2053" t="s">
        <v>82</v>
      </c>
      <c r="W2053" t="s">
        <v>54</v>
      </c>
      <c r="X2053">
        <v>194</v>
      </c>
      <c r="Y2053" t="s">
        <v>83</v>
      </c>
      <c r="Z2053">
        <v>27.186858316199999</v>
      </c>
      <c r="AA2053">
        <v>55</v>
      </c>
      <c r="AB2053">
        <v>763</v>
      </c>
      <c r="AC2053" t="s">
        <v>143</v>
      </c>
      <c r="AD2053">
        <v>3</v>
      </c>
      <c r="AE2053" t="s">
        <v>125</v>
      </c>
      <c r="AF2053">
        <v>73</v>
      </c>
      <c r="AG2053">
        <v>6</v>
      </c>
      <c r="AH2053">
        <v>1</v>
      </c>
      <c r="AI2053">
        <v>47</v>
      </c>
      <c r="AJ2053">
        <v>32</v>
      </c>
      <c r="AK2053">
        <v>29</v>
      </c>
      <c r="AL2053">
        <v>6</v>
      </c>
      <c r="AM2053">
        <v>8</v>
      </c>
      <c r="AN2053">
        <v>3</v>
      </c>
      <c r="AO2053">
        <v>3</v>
      </c>
      <c r="AP2053">
        <v>2</v>
      </c>
      <c r="AQ2053">
        <v>2</v>
      </c>
      <c r="AR2053">
        <v>59</v>
      </c>
      <c r="AS2053">
        <v>32</v>
      </c>
      <c r="AT2053">
        <v>16</v>
      </c>
      <c r="AU2053">
        <v>14</v>
      </c>
      <c r="AV2053">
        <v>8</v>
      </c>
      <c r="AW2053">
        <v>8</v>
      </c>
      <c r="AX2053">
        <v>12</v>
      </c>
      <c r="AY2053" t="str">
        <f t="shared" si="128"/>
        <v>Martin Del Potro</v>
      </c>
      <c r="AZ2053" t="str">
        <f t="shared" si="129"/>
        <v>Martin Del Potro J.</v>
      </c>
      <c r="BA2053" t="str">
        <f t="shared" si="130"/>
        <v>Matosevic</v>
      </c>
      <c r="BB2053" t="str">
        <f t="shared" si="131"/>
        <v>Matosevic M.</v>
      </c>
    </row>
    <row r="2054" spans="1:54" x14ac:dyDescent="0.25">
      <c r="A2054">
        <v>7913</v>
      </c>
      <c r="B2054" t="s">
        <v>1332</v>
      </c>
      <c r="C2054" t="s">
        <v>1333</v>
      </c>
      <c r="D2054" t="s">
        <v>51</v>
      </c>
      <c r="E2054">
        <v>28</v>
      </c>
      <c r="F2054" t="s">
        <v>52</v>
      </c>
      <c r="G2054">
        <v>20121015</v>
      </c>
      <c r="H2054">
        <v>22</v>
      </c>
      <c r="I2054">
        <v>104180</v>
      </c>
      <c r="L2054" t="s">
        <v>377</v>
      </c>
      <c r="M2054" t="s">
        <v>85</v>
      </c>
      <c r="N2054">
        <v>193</v>
      </c>
      <c r="O2054" t="s">
        <v>378</v>
      </c>
      <c r="P2054">
        <v>29.4373716632</v>
      </c>
      <c r="Q2054">
        <v>81</v>
      </c>
      <c r="R2054">
        <v>614</v>
      </c>
      <c r="S2054">
        <v>103893</v>
      </c>
      <c r="V2054" t="s">
        <v>159</v>
      </c>
      <c r="W2054" t="s">
        <v>54</v>
      </c>
      <c r="X2054">
        <v>183</v>
      </c>
      <c r="Y2054" t="s">
        <v>118</v>
      </c>
      <c r="Z2054">
        <v>30.833675564699998</v>
      </c>
      <c r="AA2054">
        <v>82</v>
      </c>
      <c r="AB2054">
        <v>614</v>
      </c>
      <c r="AC2054" t="s">
        <v>124</v>
      </c>
      <c r="AD2054">
        <v>3</v>
      </c>
      <c r="AE2054" t="s">
        <v>125</v>
      </c>
      <c r="AF2054">
        <v>76</v>
      </c>
      <c r="AG2054">
        <v>10</v>
      </c>
      <c r="AH2054">
        <v>0</v>
      </c>
      <c r="AI2054">
        <v>52</v>
      </c>
      <c r="AJ2054">
        <v>28</v>
      </c>
      <c r="AK2054">
        <v>25</v>
      </c>
      <c r="AL2054">
        <v>16</v>
      </c>
      <c r="AM2054">
        <v>10</v>
      </c>
      <c r="AN2054">
        <v>0</v>
      </c>
      <c r="AO2054">
        <v>0</v>
      </c>
      <c r="AP2054">
        <v>3</v>
      </c>
      <c r="AQ2054">
        <v>1</v>
      </c>
      <c r="AR2054">
        <v>47</v>
      </c>
      <c r="AS2054">
        <v>26</v>
      </c>
      <c r="AT2054">
        <v>19</v>
      </c>
      <c r="AU2054">
        <v>13</v>
      </c>
      <c r="AV2054">
        <v>9</v>
      </c>
      <c r="AW2054">
        <v>0</v>
      </c>
      <c r="AX2054">
        <v>2</v>
      </c>
      <c r="AY2054" t="str">
        <f t="shared" si="128"/>
        <v>Muller</v>
      </c>
      <c r="AZ2054" t="str">
        <f t="shared" si="129"/>
        <v>Muller G.</v>
      </c>
      <c r="BA2054" t="str">
        <f t="shared" si="130"/>
        <v>Lorenzi</v>
      </c>
      <c r="BB2054" t="str">
        <f t="shared" si="131"/>
        <v>Lorenzi P.</v>
      </c>
    </row>
    <row r="2055" spans="1:54" x14ac:dyDescent="0.25">
      <c r="A2055">
        <v>7914</v>
      </c>
      <c r="B2055" t="s">
        <v>1332</v>
      </c>
      <c r="C2055" t="s">
        <v>1333</v>
      </c>
      <c r="D2055" t="s">
        <v>51</v>
      </c>
      <c r="E2055">
        <v>28</v>
      </c>
      <c r="F2055" t="s">
        <v>52</v>
      </c>
      <c r="G2055">
        <v>20121015</v>
      </c>
      <c r="H2055">
        <v>23</v>
      </c>
      <c r="I2055">
        <v>104813</v>
      </c>
      <c r="K2055" t="s">
        <v>74</v>
      </c>
      <c r="L2055" t="s">
        <v>394</v>
      </c>
      <c r="M2055" t="s">
        <v>54</v>
      </c>
      <c r="N2055">
        <v>183</v>
      </c>
      <c r="O2055" t="s">
        <v>154</v>
      </c>
      <c r="P2055">
        <v>26.045174538000001</v>
      </c>
      <c r="Q2055">
        <v>70</v>
      </c>
      <c r="R2055">
        <v>660</v>
      </c>
      <c r="S2055">
        <v>103163</v>
      </c>
      <c r="T2055">
        <v>3</v>
      </c>
      <c r="V2055" t="s">
        <v>73</v>
      </c>
      <c r="W2055" t="s">
        <v>54</v>
      </c>
      <c r="X2055">
        <v>188</v>
      </c>
      <c r="Y2055" t="s">
        <v>57</v>
      </c>
      <c r="Z2055">
        <v>34.5352498289</v>
      </c>
      <c r="AA2055">
        <v>20</v>
      </c>
      <c r="AB2055">
        <v>1727</v>
      </c>
      <c r="AC2055" t="s">
        <v>1344</v>
      </c>
      <c r="AD2055">
        <v>3</v>
      </c>
      <c r="AE2055" t="s">
        <v>125</v>
      </c>
      <c r="AF2055">
        <v>112</v>
      </c>
      <c r="AG2055">
        <v>9</v>
      </c>
      <c r="AH2055">
        <v>3</v>
      </c>
      <c r="AI2055">
        <v>75</v>
      </c>
      <c r="AJ2055">
        <v>44</v>
      </c>
      <c r="AK2055">
        <v>33</v>
      </c>
      <c r="AL2055">
        <v>17</v>
      </c>
      <c r="AM2055">
        <v>14</v>
      </c>
      <c r="AN2055">
        <v>7</v>
      </c>
      <c r="AO2055">
        <v>11</v>
      </c>
      <c r="AP2055">
        <v>4</v>
      </c>
      <c r="AQ2055">
        <v>5</v>
      </c>
      <c r="AR2055">
        <v>79</v>
      </c>
      <c r="AS2055">
        <v>49</v>
      </c>
      <c r="AT2055">
        <v>37</v>
      </c>
      <c r="AU2055">
        <v>5</v>
      </c>
      <c r="AV2055">
        <v>14</v>
      </c>
      <c r="AW2055">
        <v>2</v>
      </c>
      <c r="AX2055">
        <v>8</v>
      </c>
      <c r="AY2055" t="str">
        <f t="shared" si="128"/>
        <v>Zemlja</v>
      </c>
      <c r="AZ2055" t="str">
        <f t="shared" si="129"/>
        <v>Zemlja G.</v>
      </c>
      <c r="BA2055" t="str">
        <f t="shared" si="130"/>
        <v>Haas</v>
      </c>
      <c r="BB2055" t="str">
        <f t="shared" si="131"/>
        <v>Haas T.</v>
      </c>
    </row>
    <row r="2056" spans="1:54" x14ac:dyDescent="0.25">
      <c r="A2056">
        <v>7915</v>
      </c>
      <c r="B2056" t="s">
        <v>1332</v>
      </c>
      <c r="C2056" t="s">
        <v>1333</v>
      </c>
      <c r="D2056" t="s">
        <v>51</v>
      </c>
      <c r="E2056">
        <v>28</v>
      </c>
      <c r="F2056" t="s">
        <v>52</v>
      </c>
      <c r="G2056">
        <v>20121015</v>
      </c>
      <c r="H2056">
        <v>24</v>
      </c>
      <c r="I2056">
        <v>104386</v>
      </c>
      <c r="J2056">
        <v>2</v>
      </c>
      <c r="L2056" t="s">
        <v>256</v>
      </c>
      <c r="M2056" t="s">
        <v>54</v>
      </c>
      <c r="N2056">
        <v>180</v>
      </c>
      <c r="O2056" t="s">
        <v>203</v>
      </c>
      <c r="P2056">
        <v>28.314852840499999</v>
      </c>
      <c r="Q2056">
        <v>9</v>
      </c>
      <c r="R2056">
        <v>3265</v>
      </c>
      <c r="S2056">
        <v>105379</v>
      </c>
      <c r="V2056" t="s">
        <v>153</v>
      </c>
      <c r="W2056" t="s">
        <v>54</v>
      </c>
      <c r="X2056">
        <v>181</v>
      </c>
      <c r="Y2056" t="s">
        <v>154</v>
      </c>
      <c r="Z2056">
        <v>23.244353182800001</v>
      </c>
      <c r="AA2056">
        <v>89</v>
      </c>
      <c r="AB2056">
        <v>584</v>
      </c>
      <c r="AC2056" t="s">
        <v>1345</v>
      </c>
      <c r="AD2056">
        <v>3</v>
      </c>
      <c r="AE2056" t="s">
        <v>125</v>
      </c>
      <c r="AF2056">
        <v>63</v>
      </c>
      <c r="AG2056">
        <v>6</v>
      </c>
      <c r="AH2056">
        <v>2</v>
      </c>
      <c r="AI2056">
        <v>40</v>
      </c>
      <c r="AJ2056">
        <v>23</v>
      </c>
      <c r="AK2056">
        <v>19</v>
      </c>
      <c r="AL2056">
        <v>11</v>
      </c>
      <c r="AM2056">
        <v>7</v>
      </c>
      <c r="AN2056">
        <v>0</v>
      </c>
      <c r="AO2056">
        <v>0</v>
      </c>
      <c r="AP2056">
        <v>3</v>
      </c>
      <c r="AQ2056">
        <v>4</v>
      </c>
      <c r="AR2056">
        <v>46</v>
      </c>
      <c r="AS2056">
        <v>25</v>
      </c>
      <c r="AT2056">
        <v>18</v>
      </c>
      <c r="AU2056">
        <v>7</v>
      </c>
      <c r="AV2056">
        <v>7</v>
      </c>
      <c r="AW2056">
        <v>2</v>
      </c>
      <c r="AX2056">
        <v>5</v>
      </c>
      <c r="AY2056" t="str">
        <f t="shared" si="128"/>
        <v>Tipsarevic</v>
      </c>
      <c r="AZ2056" t="str">
        <f t="shared" si="129"/>
        <v>Tipsarevic J.</v>
      </c>
      <c r="BA2056" t="str">
        <f t="shared" si="130"/>
        <v>Bedene</v>
      </c>
      <c r="BB2056" t="str">
        <f t="shared" si="131"/>
        <v>Bedene A.</v>
      </c>
    </row>
    <row r="2057" spans="1:54" x14ac:dyDescent="0.25">
      <c r="A2057">
        <v>7916</v>
      </c>
      <c r="B2057" t="s">
        <v>1332</v>
      </c>
      <c r="C2057" t="s">
        <v>1333</v>
      </c>
      <c r="D2057" t="s">
        <v>51</v>
      </c>
      <c r="E2057">
        <v>28</v>
      </c>
      <c r="F2057" t="s">
        <v>52</v>
      </c>
      <c r="G2057">
        <v>20121015</v>
      </c>
      <c r="H2057">
        <v>25</v>
      </c>
      <c r="I2057">
        <v>105223</v>
      </c>
      <c r="J2057">
        <v>1</v>
      </c>
      <c r="L2057" t="s">
        <v>280</v>
      </c>
      <c r="M2057" t="s">
        <v>54</v>
      </c>
      <c r="N2057">
        <v>198</v>
      </c>
      <c r="O2057" t="s">
        <v>78</v>
      </c>
      <c r="P2057">
        <v>24.0602327173</v>
      </c>
      <c r="Q2057">
        <v>8</v>
      </c>
      <c r="R2057">
        <v>3670</v>
      </c>
      <c r="S2057">
        <v>104180</v>
      </c>
      <c r="V2057" t="s">
        <v>377</v>
      </c>
      <c r="W2057" t="s">
        <v>85</v>
      </c>
      <c r="X2057">
        <v>193</v>
      </c>
      <c r="Y2057" t="s">
        <v>378</v>
      </c>
      <c r="Z2057">
        <v>29.4373716632</v>
      </c>
      <c r="AA2057">
        <v>81</v>
      </c>
      <c r="AB2057">
        <v>614</v>
      </c>
      <c r="AC2057" t="s">
        <v>554</v>
      </c>
      <c r="AD2057">
        <v>3</v>
      </c>
      <c r="AE2057" t="s">
        <v>128</v>
      </c>
      <c r="AF2057">
        <v>111</v>
      </c>
      <c r="AG2057">
        <v>17</v>
      </c>
      <c r="AH2057">
        <v>1</v>
      </c>
      <c r="AI2057">
        <v>75</v>
      </c>
      <c r="AJ2057">
        <v>54</v>
      </c>
      <c r="AK2057">
        <v>48</v>
      </c>
      <c r="AL2057">
        <v>11</v>
      </c>
      <c r="AM2057">
        <v>12</v>
      </c>
      <c r="AN2057">
        <v>1</v>
      </c>
      <c r="AO2057">
        <v>1</v>
      </c>
      <c r="AP2057">
        <v>16</v>
      </c>
      <c r="AQ2057">
        <v>0</v>
      </c>
      <c r="AR2057">
        <v>81</v>
      </c>
      <c r="AS2057">
        <v>64</v>
      </c>
      <c r="AT2057">
        <v>53</v>
      </c>
      <c r="AU2057">
        <v>6</v>
      </c>
      <c r="AV2057">
        <v>12</v>
      </c>
      <c r="AW2057">
        <v>2</v>
      </c>
      <c r="AX2057">
        <v>2</v>
      </c>
      <c r="AY2057" t="str">
        <f t="shared" si="128"/>
        <v>Martin Del Potro</v>
      </c>
      <c r="AZ2057" t="str">
        <f t="shared" si="129"/>
        <v>Martin Del Potro J.</v>
      </c>
      <c r="BA2057" t="str">
        <f t="shared" si="130"/>
        <v>Muller</v>
      </c>
      <c r="BB2057" t="str">
        <f t="shared" si="131"/>
        <v>Muller G.</v>
      </c>
    </row>
    <row r="2058" spans="1:54" x14ac:dyDescent="0.25">
      <c r="A2058">
        <v>7917</v>
      </c>
      <c r="B2058" t="s">
        <v>1332</v>
      </c>
      <c r="C2058" t="s">
        <v>1333</v>
      </c>
      <c r="D2058" t="s">
        <v>51</v>
      </c>
      <c r="E2058">
        <v>28</v>
      </c>
      <c r="F2058" t="s">
        <v>52</v>
      </c>
      <c r="G2058">
        <v>20121015</v>
      </c>
      <c r="H2058">
        <v>26</v>
      </c>
      <c r="I2058">
        <v>104813</v>
      </c>
      <c r="K2058" t="s">
        <v>74</v>
      </c>
      <c r="L2058" t="s">
        <v>394</v>
      </c>
      <c r="M2058" t="s">
        <v>54</v>
      </c>
      <c r="N2058">
        <v>183</v>
      </c>
      <c r="O2058" t="s">
        <v>154</v>
      </c>
      <c r="P2058">
        <v>26.045174538000001</v>
      </c>
      <c r="Q2058">
        <v>70</v>
      </c>
      <c r="R2058">
        <v>660</v>
      </c>
      <c r="S2058">
        <v>104386</v>
      </c>
      <c r="T2058">
        <v>2</v>
      </c>
      <c r="V2058" t="s">
        <v>256</v>
      </c>
      <c r="W2058" t="s">
        <v>54</v>
      </c>
      <c r="X2058">
        <v>180</v>
      </c>
      <c r="Y2058" t="s">
        <v>203</v>
      </c>
      <c r="Z2058">
        <v>28.314852840499999</v>
      </c>
      <c r="AA2058">
        <v>9</v>
      </c>
      <c r="AB2058">
        <v>3265</v>
      </c>
      <c r="AC2058" t="s">
        <v>1346</v>
      </c>
      <c r="AD2058">
        <v>3</v>
      </c>
      <c r="AE2058" t="s">
        <v>128</v>
      </c>
      <c r="AF2058">
        <v>154</v>
      </c>
      <c r="AG2058">
        <v>10</v>
      </c>
      <c r="AH2058">
        <v>1</v>
      </c>
      <c r="AI2058">
        <v>95</v>
      </c>
      <c r="AJ2058">
        <v>57</v>
      </c>
      <c r="AK2058">
        <v>43</v>
      </c>
      <c r="AL2058">
        <v>19</v>
      </c>
      <c r="AM2058">
        <v>14</v>
      </c>
      <c r="AN2058">
        <v>8</v>
      </c>
      <c r="AO2058">
        <v>10</v>
      </c>
      <c r="AP2058">
        <v>11</v>
      </c>
      <c r="AQ2058">
        <v>5</v>
      </c>
      <c r="AR2058">
        <v>101</v>
      </c>
      <c r="AS2058">
        <v>63</v>
      </c>
      <c r="AT2058">
        <v>47</v>
      </c>
      <c r="AU2058">
        <v>17</v>
      </c>
      <c r="AV2058">
        <v>15</v>
      </c>
      <c r="AW2058">
        <v>10</v>
      </c>
      <c r="AX2058">
        <v>13</v>
      </c>
      <c r="AY2058" t="str">
        <f t="shared" si="128"/>
        <v>Zemlja</v>
      </c>
      <c r="AZ2058" t="str">
        <f t="shared" si="129"/>
        <v>Zemlja G.</v>
      </c>
      <c r="BA2058" t="str">
        <f t="shared" si="130"/>
        <v>Tipsarevic</v>
      </c>
      <c r="BB2058" t="str">
        <f t="shared" si="131"/>
        <v>Tipsarevic J.</v>
      </c>
    </row>
    <row r="2059" spans="1:54" x14ac:dyDescent="0.25">
      <c r="A2059">
        <v>7918</v>
      </c>
      <c r="B2059" t="s">
        <v>1332</v>
      </c>
      <c r="C2059" t="s">
        <v>1333</v>
      </c>
      <c r="D2059" t="s">
        <v>51</v>
      </c>
      <c r="E2059">
        <v>28</v>
      </c>
      <c r="F2059" t="s">
        <v>52</v>
      </c>
      <c r="G2059">
        <v>20121015</v>
      </c>
      <c r="H2059">
        <v>27</v>
      </c>
      <c r="I2059">
        <v>105223</v>
      </c>
      <c r="J2059">
        <v>1</v>
      </c>
      <c r="L2059" t="s">
        <v>280</v>
      </c>
      <c r="M2059" t="s">
        <v>54</v>
      </c>
      <c r="N2059">
        <v>198</v>
      </c>
      <c r="O2059" t="s">
        <v>78</v>
      </c>
      <c r="P2059">
        <v>24.0602327173</v>
      </c>
      <c r="Q2059">
        <v>8</v>
      </c>
      <c r="R2059">
        <v>3670</v>
      </c>
      <c r="S2059">
        <v>104813</v>
      </c>
      <c r="U2059" t="s">
        <v>74</v>
      </c>
      <c r="V2059" t="s">
        <v>394</v>
      </c>
      <c r="W2059" t="s">
        <v>54</v>
      </c>
      <c r="X2059">
        <v>183</v>
      </c>
      <c r="Y2059" t="s">
        <v>154</v>
      </c>
      <c r="Z2059">
        <v>26.045174538000001</v>
      </c>
      <c r="AA2059">
        <v>70</v>
      </c>
      <c r="AB2059">
        <v>660</v>
      </c>
      <c r="AC2059" t="s">
        <v>199</v>
      </c>
      <c r="AD2059">
        <v>3</v>
      </c>
      <c r="AE2059" t="s">
        <v>130</v>
      </c>
      <c r="AF2059">
        <v>102</v>
      </c>
      <c r="AG2059">
        <v>10</v>
      </c>
      <c r="AH2059">
        <v>2</v>
      </c>
      <c r="AI2059">
        <v>79</v>
      </c>
      <c r="AJ2059">
        <v>49</v>
      </c>
      <c r="AK2059">
        <v>40</v>
      </c>
      <c r="AL2059">
        <v>12</v>
      </c>
      <c r="AM2059">
        <v>11</v>
      </c>
      <c r="AN2059">
        <v>4</v>
      </c>
      <c r="AO2059">
        <v>5</v>
      </c>
      <c r="AP2059">
        <v>7</v>
      </c>
      <c r="AQ2059">
        <v>1</v>
      </c>
      <c r="AR2059">
        <v>51</v>
      </c>
      <c r="AS2059">
        <v>30</v>
      </c>
      <c r="AT2059">
        <v>21</v>
      </c>
      <c r="AU2059">
        <v>10</v>
      </c>
      <c r="AV2059">
        <v>10</v>
      </c>
      <c r="AW2059">
        <v>2</v>
      </c>
      <c r="AX2059">
        <v>5</v>
      </c>
      <c r="AY2059" t="str">
        <f t="shared" si="128"/>
        <v>Martin Del Potro</v>
      </c>
      <c r="AZ2059" t="str">
        <f t="shared" si="129"/>
        <v>Martin Del Potro J.</v>
      </c>
      <c r="BA2059" t="str">
        <f t="shared" si="130"/>
        <v>Zemlja</v>
      </c>
      <c r="BB2059" t="str">
        <f t="shared" si="131"/>
        <v>Zemlja G.</v>
      </c>
    </row>
    <row r="2060" spans="1:54" x14ac:dyDescent="0.25">
      <c r="A2060">
        <v>7919</v>
      </c>
      <c r="B2060" t="s">
        <v>1347</v>
      </c>
      <c r="C2060" t="s">
        <v>1348</v>
      </c>
      <c r="D2060" t="s">
        <v>370</v>
      </c>
      <c r="E2060">
        <v>28</v>
      </c>
      <c r="F2060" t="s">
        <v>52</v>
      </c>
      <c r="G2060">
        <v>20120611</v>
      </c>
      <c r="H2060">
        <v>1</v>
      </c>
      <c r="I2060">
        <v>105041</v>
      </c>
      <c r="L2060" t="s">
        <v>348</v>
      </c>
      <c r="M2060" t="s">
        <v>54</v>
      </c>
      <c r="N2060">
        <v>185</v>
      </c>
      <c r="O2060" t="s">
        <v>146</v>
      </c>
      <c r="P2060">
        <v>24.605065024000002</v>
      </c>
      <c r="Q2060">
        <v>58</v>
      </c>
      <c r="R2060">
        <v>750</v>
      </c>
      <c r="S2060">
        <v>104505</v>
      </c>
      <c r="U2060" t="s">
        <v>74</v>
      </c>
      <c r="V2060" t="s">
        <v>733</v>
      </c>
      <c r="W2060" t="s">
        <v>54</v>
      </c>
      <c r="X2060">
        <v>190</v>
      </c>
      <c r="Y2060" t="s">
        <v>93</v>
      </c>
      <c r="Z2060">
        <v>27.2963723477</v>
      </c>
      <c r="AA2060">
        <v>179</v>
      </c>
      <c r="AB2060">
        <v>279</v>
      </c>
      <c r="AC2060" t="s">
        <v>1349</v>
      </c>
      <c r="AD2060">
        <v>3</v>
      </c>
      <c r="AE2060" t="s">
        <v>59</v>
      </c>
      <c r="AF2060">
        <v>149</v>
      </c>
      <c r="AG2060">
        <v>5</v>
      </c>
      <c r="AH2060">
        <v>0</v>
      </c>
      <c r="AI2060">
        <v>75</v>
      </c>
      <c r="AJ2060">
        <v>53</v>
      </c>
      <c r="AK2060">
        <v>37</v>
      </c>
      <c r="AL2060">
        <v>9</v>
      </c>
      <c r="AM2060">
        <v>12</v>
      </c>
      <c r="AN2060">
        <v>1</v>
      </c>
      <c r="AO2060">
        <v>4</v>
      </c>
      <c r="AP2060">
        <v>6</v>
      </c>
      <c r="AQ2060">
        <v>1</v>
      </c>
      <c r="AR2060">
        <v>72</v>
      </c>
      <c r="AS2060">
        <v>54</v>
      </c>
      <c r="AT2060">
        <v>36</v>
      </c>
      <c r="AU2060">
        <v>7</v>
      </c>
      <c r="AV2060">
        <v>13</v>
      </c>
      <c r="AW2060">
        <v>6</v>
      </c>
      <c r="AX2060">
        <v>11</v>
      </c>
      <c r="AY2060" t="str">
        <f t="shared" si="128"/>
        <v>Lacko</v>
      </c>
      <c r="AZ2060" t="str">
        <f t="shared" si="129"/>
        <v>Lacko L.</v>
      </c>
      <c r="BA2060" t="str">
        <f t="shared" si="130"/>
        <v>Kravchuk</v>
      </c>
      <c r="BB2060" t="str">
        <f t="shared" si="131"/>
        <v>Kravchuk K.</v>
      </c>
    </row>
    <row r="2061" spans="1:54" x14ac:dyDescent="0.25">
      <c r="A2061">
        <v>7920</v>
      </c>
      <c r="B2061" t="s">
        <v>1347</v>
      </c>
      <c r="C2061" t="s">
        <v>1348</v>
      </c>
      <c r="D2061" t="s">
        <v>370</v>
      </c>
      <c r="E2061">
        <v>28</v>
      </c>
      <c r="F2061" t="s">
        <v>52</v>
      </c>
      <c r="G2061">
        <v>20120611</v>
      </c>
      <c r="H2061">
        <v>2</v>
      </c>
      <c r="I2061">
        <v>103997</v>
      </c>
      <c r="L2061" t="s">
        <v>210</v>
      </c>
      <c r="M2061" t="s">
        <v>54</v>
      </c>
      <c r="N2061">
        <v>190</v>
      </c>
      <c r="O2061" t="s">
        <v>211</v>
      </c>
      <c r="P2061">
        <v>30.072553045900001</v>
      </c>
      <c r="Q2061">
        <v>50</v>
      </c>
      <c r="R2061">
        <v>851</v>
      </c>
      <c r="S2061">
        <v>103813</v>
      </c>
      <c r="V2061" t="s">
        <v>244</v>
      </c>
      <c r="W2061" t="s">
        <v>85</v>
      </c>
      <c r="X2061">
        <v>185</v>
      </c>
      <c r="Y2061" t="s">
        <v>245</v>
      </c>
      <c r="Z2061">
        <v>30.885694729600001</v>
      </c>
      <c r="AA2061">
        <v>45</v>
      </c>
      <c r="AB2061">
        <v>932</v>
      </c>
      <c r="AC2061" t="s">
        <v>122</v>
      </c>
      <c r="AD2061">
        <v>3</v>
      </c>
      <c r="AE2061" t="s">
        <v>59</v>
      </c>
      <c r="AF2061">
        <v>77</v>
      </c>
      <c r="AG2061">
        <v>7</v>
      </c>
      <c r="AH2061">
        <v>0</v>
      </c>
      <c r="AI2061">
        <v>53</v>
      </c>
      <c r="AJ2061">
        <v>33</v>
      </c>
      <c r="AK2061">
        <v>26</v>
      </c>
      <c r="AL2061">
        <v>14</v>
      </c>
      <c r="AM2061">
        <v>10</v>
      </c>
      <c r="AN2061">
        <v>0</v>
      </c>
      <c r="AO2061">
        <v>0</v>
      </c>
      <c r="AP2061">
        <v>5</v>
      </c>
      <c r="AQ2061">
        <v>2</v>
      </c>
      <c r="AR2061">
        <v>71</v>
      </c>
      <c r="AS2061">
        <v>46</v>
      </c>
      <c r="AT2061">
        <v>35</v>
      </c>
      <c r="AU2061">
        <v>9</v>
      </c>
      <c r="AV2061">
        <v>10</v>
      </c>
      <c r="AW2061">
        <v>8</v>
      </c>
      <c r="AX2061">
        <v>10</v>
      </c>
      <c r="AY2061" t="str">
        <f t="shared" si="128"/>
        <v>Kubot</v>
      </c>
      <c r="AZ2061" t="str">
        <f t="shared" si="129"/>
        <v>Kubot L.</v>
      </c>
      <c r="BA2061" t="str">
        <f t="shared" si="130"/>
        <v>Nieminen</v>
      </c>
      <c r="BB2061" t="str">
        <f t="shared" si="131"/>
        <v>Nieminen J.</v>
      </c>
    </row>
    <row r="2062" spans="1:54" x14ac:dyDescent="0.25">
      <c r="A2062">
        <v>7921</v>
      </c>
      <c r="B2062" t="s">
        <v>1347</v>
      </c>
      <c r="C2062" t="s">
        <v>1348</v>
      </c>
      <c r="D2062" t="s">
        <v>370</v>
      </c>
      <c r="E2062">
        <v>28</v>
      </c>
      <c r="F2062" t="s">
        <v>52</v>
      </c>
      <c r="G2062">
        <v>20120611</v>
      </c>
      <c r="H2062">
        <v>3</v>
      </c>
      <c r="I2062">
        <v>104259</v>
      </c>
      <c r="J2062">
        <v>8</v>
      </c>
      <c r="L2062" t="s">
        <v>230</v>
      </c>
      <c r="M2062" t="s">
        <v>54</v>
      </c>
      <c r="N2062">
        <v>178</v>
      </c>
      <c r="O2062" t="s">
        <v>57</v>
      </c>
      <c r="P2062">
        <v>28.654346338100002</v>
      </c>
      <c r="Q2062">
        <v>34</v>
      </c>
      <c r="R2062">
        <v>1175</v>
      </c>
      <c r="S2062">
        <v>104460</v>
      </c>
      <c r="U2062" t="s">
        <v>60</v>
      </c>
      <c r="V2062" t="s">
        <v>695</v>
      </c>
      <c r="W2062" t="s">
        <v>54</v>
      </c>
      <c r="X2062">
        <v>196</v>
      </c>
      <c r="Y2062" t="s">
        <v>57</v>
      </c>
      <c r="Z2062">
        <v>27.507186858299999</v>
      </c>
      <c r="AA2062">
        <v>163</v>
      </c>
      <c r="AB2062">
        <v>317</v>
      </c>
      <c r="AC2062" t="s">
        <v>749</v>
      </c>
      <c r="AD2062">
        <v>3</v>
      </c>
      <c r="AE2062" t="s">
        <v>59</v>
      </c>
      <c r="AF2062">
        <v>83</v>
      </c>
      <c r="AG2062">
        <v>6</v>
      </c>
      <c r="AH2062">
        <v>1</v>
      </c>
      <c r="AI2062">
        <v>67</v>
      </c>
      <c r="AJ2062">
        <v>42</v>
      </c>
      <c r="AK2062">
        <v>36</v>
      </c>
      <c r="AL2062">
        <v>19</v>
      </c>
      <c r="AM2062">
        <v>12</v>
      </c>
      <c r="AN2062">
        <v>0</v>
      </c>
      <c r="AO2062">
        <v>1</v>
      </c>
      <c r="AP2062">
        <v>10</v>
      </c>
      <c r="AQ2062">
        <v>4</v>
      </c>
      <c r="AR2062">
        <v>77</v>
      </c>
      <c r="AS2062">
        <v>45</v>
      </c>
      <c r="AT2062">
        <v>36</v>
      </c>
      <c r="AU2062">
        <v>18</v>
      </c>
      <c r="AV2062">
        <v>12</v>
      </c>
      <c r="AW2062">
        <v>1</v>
      </c>
      <c r="AX2062">
        <v>2</v>
      </c>
      <c r="AY2062" t="str">
        <f t="shared" si="128"/>
        <v>Kohlschreiber</v>
      </c>
      <c r="AZ2062" t="str">
        <f t="shared" si="129"/>
        <v>Kohlschreiber P.</v>
      </c>
      <c r="BA2062" t="str">
        <f t="shared" si="130"/>
        <v>Brown</v>
      </c>
      <c r="BB2062" t="str">
        <f t="shared" si="131"/>
        <v>Brown D.</v>
      </c>
    </row>
    <row r="2063" spans="1:54" x14ac:dyDescent="0.25">
      <c r="A2063">
        <v>7922</v>
      </c>
      <c r="B2063" t="s">
        <v>1347</v>
      </c>
      <c r="C2063" t="s">
        <v>1348</v>
      </c>
      <c r="D2063" t="s">
        <v>370</v>
      </c>
      <c r="E2063">
        <v>28</v>
      </c>
      <c r="F2063" t="s">
        <v>52</v>
      </c>
      <c r="G2063">
        <v>20120611</v>
      </c>
      <c r="H2063">
        <v>4</v>
      </c>
      <c r="I2063">
        <v>104678</v>
      </c>
      <c r="L2063" t="s">
        <v>202</v>
      </c>
      <c r="M2063" t="s">
        <v>54</v>
      </c>
      <c r="N2063">
        <v>193</v>
      </c>
      <c r="O2063" t="s">
        <v>203</v>
      </c>
      <c r="P2063">
        <v>26.3326488706</v>
      </c>
      <c r="Q2063">
        <v>33</v>
      </c>
      <c r="R2063">
        <v>1190</v>
      </c>
      <c r="S2063">
        <v>103794</v>
      </c>
      <c r="V2063" t="s">
        <v>95</v>
      </c>
      <c r="W2063" t="s">
        <v>54</v>
      </c>
      <c r="X2063">
        <v>178</v>
      </c>
      <c r="Y2063" t="s">
        <v>57</v>
      </c>
      <c r="Z2063">
        <v>30.9869952088</v>
      </c>
      <c r="AA2063">
        <v>124</v>
      </c>
      <c r="AB2063">
        <v>435</v>
      </c>
      <c r="AC2063" t="s">
        <v>536</v>
      </c>
      <c r="AD2063">
        <v>3</v>
      </c>
      <c r="AE2063" t="s">
        <v>59</v>
      </c>
      <c r="AF2063">
        <v>81</v>
      </c>
      <c r="AG2063">
        <v>21</v>
      </c>
      <c r="AH2063">
        <v>3</v>
      </c>
      <c r="AI2063">
        <v>65</v>
      </c>
      <c r="AJ2063">
        <v>46</v>
      </c>
      <c r="AK2063">
        <v>37</v>
      </c>
      <c r="AL2063">
        <v>10</v>
      </c>
      <c r="AM2063">
        <v>10</v>
      </c>
      <c r="AN2063">
        <v>2</v>
      </c>
      <c r="AO2063">
        <v>2</v>
      </c>
      <c r="AP2063">
        <v>5</v>
      </c>
      <c r="AQ2063">
        <v>5</v>
      </c>
      <c r="AR2063">
        <v>69</v>
      </c>
      <c r="AS2063">
        <v>40</v>
      </c>
      <c r="AT2063">
        <v>31</v>
      </c>
      <c r="AU2063">
        <v>11</v>
      </c>
      <c r="AV2063">
        <v>10</v>
      </c>
      <c r="AW2063">
        <v>3</v>
      </c>
      <c r="AX2063">
        <v>5</v>
      </c>
      <c r="AY2063" t="str">
        <f t="shared" si="128"/>
        <v>Troicki</v>
      </c>
      <c r="AZ2063" t="str">
        <f t="shared" si="129"/>
        <v>Troicki V.</v>
      </c>
      <c r="BA2063" t="str">
        <f t="shared" si="130"/>
        <v>Becker</v>
      </c>
      <c r="BB2063" t="str">
        <f t="shared" si="131"/>
        <v>Becker B.</v>
      </c>
    </row>
    <row r="2064" spans="1:54" x14ac:dyDescent="0.25">
      <c r="A2064">
        <v>7923</v>
      </c>
      <c r="B2064" t="s">
        <v>1347</v>
      </c>
      <c r="C2064" t="s">
        <v>1348</v>
      </c>
      <c r="D2064" t="s">
        <v>370</v>
      </c>
      <c r="E2064">
        <v>28</v>
      </c>
      <c r="F2064" t="s">
        <v>52</v>
      </c>
      <c r="G2064">
        <v>20120611</v>
      </c>
      <c r="H2064">
        <v>5</v>
      </c>
      <c r="I2064">
        <v>103163</v>
      </c>
      <c r="K2064" t="s">
        <v>60</v>
      </c>
      <c r="L2064" t="s">
        <v>73</v>
      </c>
      <c r="M2064" t="s">
        <v>54</v>
      </c>
      <c r="N2064">
        <v>188</v>
      </c>
      <c r="O2064" t="s">
        <v>57</v>
      </c>
      <c r="P2064">
        <v>34.190280629699998</v>
      </c>
      <c r="Q2064">
        <v>87</v>
      </c>
      <c r="R2064">
        <v>598</v>
      </c>
      <c r="S2064">
        <v>106071</v>
      </c>
      <c r="V2064" t="s">
        <v>190</v>
      </c>
      <c r="W2064" t="s">
        <v>54</v>
      </c>
      <c r="X2064">
        <v>193</v>
      </c>
      <c r="Y2064" t="s">
        <v>83</v>
      </c>
      <c r="Z2064">
        <v>19.638603696099999</v>
      </c>
      <c r="AA2064">
        <v>27</v>
      </c>
      <c r="AB2064">
        <v>1255</v>
      </c>
      <c r="AC2064" t="s">
        <v>1350</v>
      </c>
      <c r="AD2064">
        <v>3</v>
      </c>
      <c r="AE2064" t="s">
        <v>59</v>
      </c>
      <c r="AF2064">
        <v>23</v>
      </c>
      <c r="AG2064">
        <v>2</v>
      </c>
      <c r="AH2064">
        <v>0</v>
      </c>
      <c r="AI2064">
        <v>19</v>
      </c>
      <c r="AJ2064">
        <v>12</v>
      </c>
      <c r="AK2064">
        <v>11</v>
      </c>
      <c r="AL2064">
        <v>5</v>
      </c>
      <c r="AM2064">
        <v>4</v>
      </c>
      <c r="AN2064">
        <v>0</v>
      </c>
      <c r="AO2064">
        <v>0</v>
      </c>
      <c r="AP2064">
        <v>1</v>
      </c>
      <c r="AQ2064">
        <v>0</v>
      </c>
      <c r="AR2064">
        <v>21</v>
      </c>
      <c r="AS2064">
        <v>15</v>
      </c>
      <c r="AT2064">
        <v>8</v>
      </c>
      <c r="AU2064">
        <v>5</v>
      </c>
      <c r="AV2064">
        <v>3</v>
      </c>
      <c r="AW2064">
        <v>1</v>
      </c>
      <c r="AX2064">
        <v>2</v>
      </c>
      <c r="AY2064" t="str">
        <f t="shared" si="128"/>
        <v>Haas</v>
      </c>
      <c r="AZ2064" t="str">
        <f t="shared" si="129"/>
        <v>Haas T.</v>
      </c>
      <c r="BA2064" t="str">
        <f t="shared" si="130"/>
        <v>Tomic</v>
      </c>
      <c r="BB2064" t="str">
        <f t="shared" si="131"/>
        <v>Tomic B.</v>
      </c>
    </row>
    <row r="2065" spans="1:54" x14ac:dyDescent="0.25">
      <c r="A2065">
        <v>7924</v>
      </c>
      <c r="B2065" t="s">
        <v>1347</v>
      </c>
      <c r="C2065" t="s">
        <v>1348</v>
      </c>
      <c r="D2065" t="s">
        <v>370</v>
      </c>
      <c r="E2065">
        <v>28</v>
      </c>
      <c r="F2065" t="s">
        <v>52</v>
      </c>
      <c r="G2065">
        <v>20120611</v>
      </c>
      <c r="H2065">
        <v>6</v>
      </c>
      <c r="I2065">
        <v>104719</v>
      </c>
      <c r="J2065">
        <v>6</v>
      </c>
      <c r="L2065" t="s">
        <v>174</v>
      </c>
      <c r="M2065" t="s">
        <v>54</v>
      </c>
      <c r="N2065">
        <v>190</v>
      </c>
      <c r="O2065" t="s">
        <v>80</v>
      </c>
      <c r="P2065">
        <v>26.165639972600001</v>
      </c>
      <c r="Q2065">
        <v>22</v>
      </c>
      <c r="R2065">
        <v>1520</v>
      </c>
      <c r="S2065">
        <v>104999</v>
      </c>
      <c r="U2065" t="s">
        <v>74</v>
      </c>
      <c r="V2065" t="s">
        <v>1047</v>
      </c>
      <c r="W2065" t="s">
        <v>85</v>
      </c>
      <c r="X2065">
        <v>190</v>
      </c>
      <c r="Y2065" t="s">
        <v>57</v>
      </c>
      <c r="Z2065">
        <v>24.804928131400001</v>
      </c>
      <c r="AA2065">
        <v>190</v>
      </c>
      <c r="AB2065">
        <v>268</v>
      </c>
      <c r="AC2065" t="s">
        <v>76</v>
      </c>
      <c r="AD2065">
        <v>3</v>
      </c>
      <c r="AE2065" t="s">
        <v>59</v>
      </c>
      <c r="AF2065">
        <v>75</v>
      </c>
      <c r="AG2065">
        <v>3</v>
      </c>
      <c r="AH2065">
        <v>0</v>
      </c>
      <c r="AI2065">
        <v>49</v>
      </c>
      <c r="AJ2065">
        <v>29</v>
      </c>
      <c r="AK2065">
        <v>23</v>
      </c>
      <c r="AL2065">
        <v>14</v>
      </c>
      <c r="AM2065">
        <v>9</v>
      </c>
      <c r="AN2065">
        <v>0</v>
      </c>
      <c r="AO2065">
        <v>0</v>
      </c>
      <c r="AP2065">
        <v>3</v>
      </c>
      <c r="AQ2065">
        <v>3</v>
      </c>
      <c r="AR2065">
        <v>61</v>
      </c>
      <c r="AS2065">
        <v>38</v>
      </c>
      <c r="AT2065">
        <v>27</v>
      </c>
      <c r="AU2065">
        <v>9</v>
      </c>
      <c r="AV2065">
        <v>9</v>
      </c>
      <c r="AW2065">
        <v>6</v>
      </c>
      <c r="AX2065">
        <v>9</v>
      </c>
      <c r="AY2065" t="str">
        <f t="shared" si="128"/>
        <v>Granollers</v>
      </c>
      <c r="AZ2065" t="str">
        <f t="shared" si="129"/>
        <v>Granollers M.</v>
      </c>
      <c r="BA2065" t="str">
        <f t="shared" si="130"/>
        <v>Zverev</v>
      </c>
      <c r="BB2065" t="str">
        <f t="shared" si="131"/>
        <v>Zverev M.</v>
      </c>
    </row>
    <row r="2066" spans="1:54" x14ac:dyDescent="0.25">
      <c r="A2066">
        <v>7925</v>
      </c>
      <c r="B2066" t="s">
        <v>1347</v>
      </c>
      <c r="C2066" t="s">
        <v>1348</v>
      </c>
      <c r="D2066" t="s">
        <v>370</v>
      </c>
      <c r="E2066">
        <v>28</v>
      </c>
      <c r="F2066" t="s">
        <v>52</v>
      </c>
      <c r="G2066">
        <v>20120611</v>
      </c>
      <c r="H2066">
        <v>7</v>
      </c>
      <c r="I2066">
        <v>103285</v>
      </c>
      <c r="L2066" t="s">
        <v>246</v>
      </c>
      <c r="M2066" t="s">
        <v>54</v>
      </c>
      <c r="N2066">
        <v>185</v>
      </c>
      <c r="O2066" t="s">
        <v>247</v>
      </c>
      <c r="P2066">
        <v>33.538672142400003</v>
      </c>
      <c r="Q2066">
        <v>26</v>
      </c>
      <c r="R2066">
        <v>1340</v>
      </c>
      <c r="S2066">
        <v>104312</v>
      </c>
      <c r="T2066">
        <v>7</v>
      </c>
      <c r="V2066" t="s">
        <v>186</v>
      </c>
      <c r="W2066" t="s">
        <v>54</v>
      </c>
      <c r="X2066">
        <v>190</v>
      </c>
      <c r="Y2066" t="s">
        <v>118</v>
      </c>
      <c r="Z2066">
        <v>28.3039014374</v>
      </c>
      <c r="AA2066">
        <v>24</v>
      </c>
      <c r="AB2066">
        <v>1490</v>
      </c>
      <c r="AC2066" t="s">
        <v>1351</v>
      </c>
      <c r="AD2066">
        <v>3</v>
      </c>
      <c r="AE2066" t="s">
        <v>59</v>
      </c>
      <c r="AF2066">
        <v>174</v>
      </c>
      <c r="AG2066">
        <v>8</v>
      </c>
      <c r="AH2066">
        <v>5</v>
      </c>
      <c r="AI2066">
        <v>122</v>
      </c>
      <c r="AJ2066">
        <v>72</v>
      </c>
      <c r="AK2066">
        <v>53</v>
      </c>
      <c r="AL2066">
        <v>30</v>
      </c>
      <c r="AM2066">
        <v>17</v>
      </c>
      <c r="AN2066">
        <v>8</v>
      </c>
      <c r="AO2066">
        <v>10</v>
      </c>
      <c r="AP2066">
        <v>9</v>
      </c>
      <c r="AQ2066">
        <v>2</v>
      </c>
      <c r="AR2066">
        <v>125</v>
      </c>
      <c r="AS2066">
        <v>72</v>
      </c>
      <c r="AT2066">
        <v>55</v>
      </c>
      <c r="AU2066">
        <v>31</v>
      </c>
      <c r="AV2066">
        <v>17</v>
      </c>
      <c r="AW2066">
        <v>8</v>
      </c>
      <c r="AX2066">
        <v>9</v>
      </c>
      <c r="AY2066" t="str">
        <f t="shared" si="128"/>
        <v>Stepanek</v>
      </c>
      <c r="AZ2066" t="str">
        <f t="shared" si="129"/>
        <v>Stepanek R.</v>
      </c>
      <c r="BA2066" t="str">
        <f t="shared" si="130"/>
        <v>Seppi</v>
      </c>
      <c r="BB2066" t="str">
        <f t="shared" si="131"/>
        <v>Seppi A.</v>
      </c>
    </row>
    <row r="2067" spans="1:54" x14ac:dyDescent="0.25">
      <c r="A2067">
        <v>7926</v>
      </c>
      <c r="B2067" t="s">
        <v>1347</v>
      </c>
      <c r="C2067" t="s">
        <v>1348</v>
      </c>
      <c r="D2067" t="s">
        <v>370</v>
      </c>
      <c r="E2067">
        <v>28</v>
      </c>
      <c r="F2067" t="s">
        <v>52</v>
      </c>
      <c r="G2067">
        <v>20120611</v>
      </c>
      <c r="H2067">
        <v>8</v>
      </c>
      <c r="I2067">
        <v>105649</v>
      </c>
      <c r="L2067" t="s">
        <v>642</v>
      </c>
      <c r="M2067" t="s">
        <v>85</v>
      </c>
      <c r="N2067">
        <v>183</v>
      </c>
      <c r="O2067" t="s">
        <v>57</v>
      </c>
      <c r="P2067">
        <v>21.6728268309</v>
      </c>
      <c r="Q2067">
        <v>78</v>
      </c>
      <c r="R2067">
        <v>625</v>
      </c>
      <c r="S2067">
        <v>104122</v>
      </c>
      <c r="V2067" t="s">
        <v>155</v>
      </c>
      <c r="W2067" t="s">
        <v>54</v>
      </c>
      <c r="X2067">
        <v>183</v>
      </c>
      <c r="Y2067" t="s">
        <v>78</v>
      </c>
      <c r="Z2067">
        <v>29.3524982888</v>
      </c>
      <c r="AA2067">
        <v>37</v>
      </c>
      <c r="AB2067">
        <v>1050</v>
      </c>
      <c r="AC2067" t="s">
        <v>461</v>
      </c>
      <c r="AD2067">
        <v>3</v>
      </c>
      <c r="AE2067" t="s">
        <v>59</v>
      </c>
      <c r="AF2067">
        <v>166</v>
      </c>
      <c r="AG2067">
        <v>6</v>
      </c>
      <c r="AH2067">
        <v>4</v>
      </c>
      <c r="AI2067">
        <v>100</v>
      </c>
      <c r="AJ2067">
        <v>65</v>
      </c>
      <c r="AK2067">
        <v>49</v>
      </c>
      <c r="AL2067">
        <v>18</v>
      </c>
      <c r="AM2067">
        <v>15</v>
      </c>
      <c r="AN2067">
        <v>11</v>
      </c>
      <c r="AO2067">
        <v>12</v>
      </c>
      <c r="AP2067">
        <v>4</v>
      </c>
      <c r="AQ2067">
        <v>7</v>
      </c>
      <c r="AR2067">
        <v>125</v>
      </c>
      <c r="AS2067">
        <v>80</v>
      </c>
      <c r="AT2067">
        <v>58</v>
      </c>
      <c r="AU2067">
        <v>20</v>
      </c>
      <c r="AV2067">
        <v>15</v>
      </c>
      <c r="AW2067">
        <v>15</v>
      </c>
      <c r="AX2067">
        <v>17</v>
      </c>
      <c r="AY2067" t="str">
        <f t="shared" si="128"/>
        <v>Marcel Stebe</v>
      </c>
      <c r="AZ2067" t="str">
        <f t="shared" si="129"/>
        <v>Marcel Stebe C.</v>
      </c>
      <c r="BA2067" t="str">
        <f t="shared" si="130"/>
        <v>Berlocq</v>
      </c>
      <c r="BB2067" t="str">
        <f t="shared" si="131"/>
        <v>Berlocq C.</v>
      </c>
    </row>
    <row r="2068" spans="1:54" x14ac:dyDescent="0.25">
      <c r="A2068">
        <v>7927</v>
      </c>
      <c r="B2068" t="s">
        <v>1347</v>
      </c>
      <c r="C2068" t="s">
        <v>1348</v>
      </c>
      <c r="D2068" t="s">
        <v>370</v>
      </c>
      <c r="E2068">
        <v>28</v>
      </c>
      <c r="F2068" t="s">
        <v>52</v>
      </c>
      <c r="G2068">
        <v>20120611</v>
      </c>
      <c r="H2068">
        <v>9</v>
      </c>
      <c r="I2068">
        <v>104022</v>
      </c>
      <c r="L2068" t="s">
        <v>223</v>
      </c>
      <c r="M2068" t="s">
        <v>54</v>
      </c>
      <c r="N2068">
        <v>183</v>
      </c>
      <c r="O2068" t="s">
        <v>93</v>
      </c>
      <c r="P2068">
        <v>29.9630390144</v>
      </c>
      <c r="Q2068">
        <v>31</v>
      </c>
      <c r="R2068">
        <v>1210</v>
      </c>
      <c r="S2068">
        <v>104898</v>
      </c>
      <c r="V2068" t="s">
        <v>194</v>
      </c>
      <c r="W2068" t="s">
        <v>54</v>
      </c>
      <c r="X2068">
        <v>190</v>
      </c>
      <c r="Y2068" t="s">
        <v>195</v>
      </c>
      <c r="Z2068">
        <v>25.182751540000002</v>
      </c>
      <c r="AA2068">
        <v>40</v>
      </c>
      <c r="AB2068">
        <v>1010</v>
      </c>
      <c r="AC2068" t="s">
        <v>105</v>
      </c>
      <c r="AD2068">
        <v>3</v>
      </c>
      <c r="AE2068" t="s">
        <v>59</v>
      </c>
      <c r="AF2068">
        <v>68</v>
      </c>
      <c r="AG2068">
        <v>1</v>
      </c>
      <c r="AH2068">
        <v>2</v>
      </c>
      <c r="AI2068">
        <v>54</v>
      </c>
      <c r="AJ2068">
        <v>39</v>
      </c>
      <c r="AK2068">
        <v>31</v>
      </c>
      <c r="AL2068">
        <v>9</v>
      </c>
      <c r="AM2068">
        <v>9</v>
      </c>
      <c r="AN2068">
        <v>2</v>
      </c>
      <c r="AO2068">
        <v>2</v>
      </c>
      <c r="AP2068">
        <v>5</v>
      </c>
      <c r="AQ2068">
        <v>2</v>
      </c>
      <c r="AR2068">
        <v>54</v>
      </c>
      <c r="AS2068">
        <v>34</v>
      </c>
      <c r="AT2068">
        <v>22</v>
      </c>
      <c r="AU2068">
        <v>8</v>
      </c>
      <c r="AV2068">
        <v>8</v>
      </c>
      <c r="AW2068">
        <v>7</v>
      </c>
      <c r="AX2068">
        <v>10</v>
      </c>
      <c r="AY2068" t="str">
        <f t="shared" si="128"/>
        <v>Youzhny</v>
      </c>
      <c r="AZ2068" t="str">
        <f t="shared" si="129"/>
        <v>Youzhny M.</v>
      </c>
      <c r="BA2068" t="str">
        <f t="shared" si="130"/>
        <v>Haase</v>
      </c>
      <c r="BB2068" t="str">
        <f t="shared" si="131"/>
        <v>Haase R.</v>
      </c>
    </row>
    <row r="2069" spans="1:54" x14ac:dyDescent="0.25">
      <c r="A2069">
        <v>7928</v>
      </c>
      <c r="B2069" t="s">
        <v>1347</v>
      </c>
      <c r="C2069" t="s">
        <v>1348</v>
      </c>
      <c r="D2069" t="s">
        <v>370</v>
      </c>
      <c r="E2069">
        <v>28</v>
      </c>
      <c r="F2069" t="s">
        <v>52</v>
      </c>
      <c r="G2069">
        <v>20120611</v>
      </c>
      <c r="H2069">
        <v>10</v>
      </c>
      <c r="I2069">
        <v>105683</v>
      </c>
      <c r="J2069">
        <v>5</v>
      </c>
      <c r="L2069" t="s">
        <v>220</v>
      </c>
      <c r="M2069" t="s">
        <v>54</v>
      </c>
      <c r="N2069">
        <v>196</v>
      </c>
      <c r="O2069" t="s">
        <v>86</v>
      </c>
      <c r="P2069">
        <v>21.456536618800001</v>
      </c>
      <c r="Q2069">
        <v>21</v>
      </c>
      <c r="R2069">
        <v>1540</v>
      </c>
      <c r="S2069">
        <v>104332</v>
      </c>
      <c r="U2069" t="s">
        <v>60</v>
      </c>
      <c r="V2069" t="s">
        <v>328</v>
      </c>
      <c r="W2069" t="s">
        <v>54</v>
      </c>
      <c r="X2069">
        <v>185</v>
      </c>
      <c r="Y2069" t="s">
        <v>57</v>
      </c>
      <c r="Z2069">
        <v>28.216290212200001</v>
      </c>
      <c r="AA2069">
        <v>144</v>
      </c>
      <c r="AB2069">
        <v>372</v>
      </c>
      <c r="AC2069" t="s">
        <v>1232</v>
      </c>
      <c r="AD2069">
        <v>3</v>
      </c>
      <c r="AE2069" t="s">
        <v>59</v>
      </c>
      <c r="AF2069">
        <v>84</v>
      </c>
      <c r="AG2069">
        <v>19</v>
      </c>
      <c r="AH2069">
        <v>1</v>
      </c>
      <c r="AI2069">
        <v>64</v>
      </c>
      <c r="AJ2069">
        <v>46</v>
      </c>
      <c r="AK2069">
        <v>41</v>
      </c>
      <c r="AL2069">
        <v>12</v>
      </c>
      <c r="AM2069">
        <v>12</v>
      </c>
      <c r="AN2069">
        <v>0</v>
      </c>
      <c r="AO2069">
        <v>0</v>
      </c>
      <c r="AP2069">
        <v>5</v>
      </c>
      <c r="AQ2069">
        <v>1</v>
      </c>
      <c r="AR2069">
        <v>66</v>
      </c>
      <c r="AS2069">
        <v>35</v>
      </c>
      <c r="AT2069">
        <v>28</v>
      </c>
      <c r="AU2069">
        <v>19</v>
      </c>
      <c r="AV2069">
        <v>12</v>
      </c>
      <c r="AW2069">
        <v>0</v>
      </c>
      <c r="AX2069">
        <v>1</v>
      </c>
      <c r="AY2069" t="str">
        <f t="shared" si="128"/>
        <v>Raonic</v>
      </c>
      <c r="AZ2069" t="str">
        <f t="shared" si="129"/>
        <v>Raonic M.</v>
      </c>
      <c r="BA2069" t="str">
        <f t="shared" si="130"/>
        <v>Petzschner</v>
      </c>
      <c r="BB2069" t="str">
        <f t="shared" si="131"/>
        <v>Petzschner P.</v>
      </c>
    </row>
    <row r="2070" spans="1:54" x14ac:dyDescent="0.25">
      <c r="A2070">
        <v>7929</v>
      </c>
      <c r="B2070" t="s">
        <v>1347</v>
      </c>
      <c r="C2070" t="s">
        <v>1348</v>
      </c>
      <c r="D2070" t="s">
        <v>370</v>
      </c>
      <c r="E2070">
        <v>28</v>
      </c>
      <c r="F2070" t="s">
        <v>52</v>
      </c>
      <c r="G2070">
        <v>20120611</v>
      </c>
      <c r="H2070">
        <v>11</v>
      </c>
      <c r="I2070">
        <v>105585</v>
      </c>
      <c r="K2070" t="s">
        <v>74</v>
      </c>
      <c r="L2070" t="s">
        <v>1352</v>
      </c>
      <c r="M2070" t="s">
        <v>54</v>
      </c>
      <c r="O2070" t="s">
        <v>1353</v>
      </c>
      <c r="P2070">
        <v>21.938398357299999</v>
      </c>
      <c r="Q2070">
        <v>217</v>
      </c>
      <c r="R2070">
        <v>227</v>
      </c>
      <c r="S2070">
        <v>104735</v>
      </c>
      <c r="V2070" t="s">
        <v>88</v>
      </c>
      <c r="W2070" t="s">
        <v>54</v>
      </c>
      <c r="X2070">
        <v>180</v>
      </c>
      <c r="Y2070" t="s">
        <v>57</v>
      </c>
      <c r="Z2070">
        <v>26.058863791899999</v>
      </c>
      <c r="AA2070">
        <v>85</v>
      </c>
      <c r="AB2070">
        <v>605</v>
      </c>
      <c r="AC2070" t="s">
        <v>352</v>
      </c>
      <c r="AD2070">
        <v>3</v>
      </c>
      <c r="AE2070" t="s">
        <v>59</v>
      </c>
      <c r="AF2070">
        <v>92</v>
      </c>
      <c r="AG2070">
        <v>6</v>
      </c>
      <c r="AH2070">
        <v>3</v>
      </c>
      <c r="AI2070">
        <v>81</v>
      </c>
      <c r="AJ2070">
        <v>55</v>
      </c>
      <c r="AK2070">
        <v>36</v>
      </c>
      <c r="AL2070">
        <v>10</v>
      </c>
      <c r="AM2070">
        <v>11</v>
      </c>
      <c r="AN2070">
        <v>6</v>
      </c>
      <c r="AO2070">
        <v>10</v>
      </c>
      <c r="AP2070">
        <v>1</v>
      </c>
      <c r="AQ2070">
        <v>7</v>
      </c>
      <c r="AR2070">
        <v>72</v>
      </c>
      <c r="AS2070">
        <v>49</v>
      </c>
      <c r="AT2070">
        <v>28</v>
      </c>
      <c r="AU2070">
        <v>10</v>
      </c>
      <c r="AV2070">
        <v>11</v>
      </c>
      <c r="AW2070">
        <v>4</v>
      </c>
      <c r="AX2070">
        <v>9</v>
      </c>
      <c r="AY2070" t="str">
        <f t="shared" si="128"/>
        <v>Zhang</v>
      </c>
      <c r="AZ2070" t="str">
        <f t="shared" si="129"/>
        <v>Zhang Z.</v>
      </c>
      <c r="BA2070" t="str">
        <f t="shared" si="130"/>
        <v>Kamke</v>
      </c>
      <c r="BB2070" t="str">
        <f t="shared" si="131"/>
        <v>Kamke T.</v>
      </c>
    </row>
    <row r="2071" spans="1:54" x14ac:dyDescent="0.25">
      <c r="A2071">
        <v>7930</v>
      </c>
      <c r="B2071" t="s">
        <v>1347</v>
      </c>
      <c r="C2071" t="s">
        <v>1348</v>
      </c>
      <c r="D2071" t="s">
        <v>370</v>
      </c>
      <c r="E2071">
        <v>28</v>
      </c>
      <c r="F2071" t="s">
        <v>52</v>
      </c>
      <c r="G2071">
        <v>20120611</v>
      </c>
      <c r="H2071">
        <v>12</v>
      </c>
      <c r="I2071">
        <v>104252</v>
      </c>
      <c r="L2071" t="s">
        <v>240</v>
      </c>
      <c r="M2071" t="s">
        <v>54</v>
      </c>
      <c r="N2071">
        <v>190</v>
      </c>
      <c r="O2071" t="s">
        <v>57</v>
      </c>
      <c r="P2071">
        <v>28.684462696800001</v>
      </c>
      <c r="Q2071">
        <v>29</v>
      </c>
      <c r="R2071">
        <v>1230</v>
      </c>
      <c r="S2071">
        <v>105065</v>
      </c>
      <c r="U2071" t="s">
        <v>74</v>
      </c>
      <c r="V2071" t="s">
        <v>391</v>
      </c>
      <c r="W2071" t="s">
        <v>54</v>
      </c>
      <c r="X2071">
        <v>175</v>
      </c>
      <c r="Y2071" t="s">
        <v>55</v>
      </c>
      <c r="Z2071">
        <v>24.449007529100001</v>
      </c>
      <c r="AA2071">
        <v>202</v>
      </c>
      <c r="AB2071">
        <v>247</v>
      </c>
      <c r="AC2071" t="s">
        <v>122</v>
      </c>
      <c r="AD2071">
        <v>3</v>
      </c>
      <c r="AE2071" t="s">
        <v>59</v>
      </c>
      <c r="AF2071">
        <v>69</v>
      </c>
      <c r="AG2071">
        <v>6</v>
      </c>
      <c r="AH2071">
        <v>0</v>
      </c>
      <c r="AI2071">
        <v>46</v>
      </c>
      <c r="AJ2071">
        <v>30</v>
      </c>
      <c r="AK2071">
        <v>29</v>
      </c>
      <c r="AL2071">
        <v>11</v>
      </c>
      <c r="AM2071">
        <v>10</v>
      </c>
      <c r="AN2071">
        <v>0</v>
      </c>
      <c r="AO2071">
        <v>0</v>
      </c>
      <c r="AP2071">
        <v>2</v>
      </c>
      <c r="AQ2071">
        <v>1</v>
      </c>
      <c r="AR2071">
        <v>67</v>
      </c>
      <c r="AS2071">
        <v>36</v>
      </c>
      <c r="AT2071">
        <v>27</v>
      </c>
      <c r="AU2071">
        <v>14</v>
      </c>
      <c r="AV2071">
        <v>10</v>
      </c>
      <c r="AW2071">
        <v>4</v>
      </c>
      <c r="AX2071">
        <v>6</v>
      </c>
      <c r="AY2071" t="str">
        <f t="shared" si="128"/>
        <v>Mayer</v>
      </c>
      <c r="AZ2071" t="str">
        <f t="shared" si="129"/>
        <v>Mayer F.</v>
      </c>
      <c r="BA2071" t="str">
        <f t="shared" si="130"/>
        <v>Smyczek</v>
      </c>
      <c r="BB2071" t="str">
        <f t="shared" si="131"/>
        <v>Smyczek T.</v>
      </c>
    </row>
    <row r="2072" spans="1:54" x14ac:dyDescent="0.25">
      <c r="A2072">
        <v>7931</v>
      </c>
      <c r="B2072" t="s">
        <v>1347</v>
      </c>
      <c r="C2072" t="s">
        <v>1348</v>
      </c>
      <c r="D2072" t="s">
        <v>370</v>
      </c>
      <c r="E2072">
        <v>28</v>
      </c>
      <c r="F2072" t="s">
        <v>52</v>
      </c>
      <c r="G2072">
        <v>20120611</v>
      </c>
      <c r="H2072">
        <v>13</v>
      </c>
      <c r="I2072">
        <v>104745</v>
      </c>
      <c r="J2072">
        <v>1</v>
      </c>
      <c r="L2072" t="s">
        <v>263</v>
      </c>
      <c r="M2072" t="s">
        <v>85</v>
      </c>
      <c r="N2072">
        <v>185</v>
      </c>
      <c r="O2072" t="s">
        <v>80</v>
      </c>
      <c r="P2072">
        <v>26.0232717317</v>
      </c>
      <c r="Q2072">
        <v>2</v>
      </c>
      <c r="R2072">
        <v>10060</v>
      </c>
      <c r="S2072">
        <v>105041</v>
      </c>
      <c r="V2072" t="s">
        <v>348</v>
      </c>
      <c r="W2072" t="s">
        <v>54</v>
      </c>
      <c r="X2072">
        <v>185</v>
      </c>
      <c r="Y2072" t="s">
        <v>146</v>
      </c>
      <c r="Z2072">
        <v>24.605065024000002</v>
      </c>
      <c r="AA2072">
        <v>58</v>
      </c>
      <c r="AB2072">
        <v>750</v>
      </c>
      <c r="AC2072" t="s">
        <v>310</v>
      </c>
      <c r="AD2072">
        <v>3</v>
      </c>
      <c r="AE2072" t="s">
        <v>121</v>
      </c>
      <c r="AF2072">
        <v>76</v>
      </c>
      <c r="AG2072">
        <v>2</v>
      </c>
      <c r="AH2072">
        <v>0</v>
      </c>
      <c r="AI2072">
        <v>52</v>
      </c>
      <c r="AJ2072">
        <v>37</v>
      </c>
      <c r="AK2072">
        <v>28</v>
      </c>
      <c r="AL2072">
        <v>10</v>
      </c>
      <c r="AM2072">
        <v>10</v>
      </c>
      <c r="AN2072">
        <v>0</v>
      </c>
      <c r="AO2072">
        <v>1</v>
      </c>
      <c r="AP2072">
        <v>4</v>
      </c>
      <c r="AQ2072">
        <v>3</v>
      </c>
      <c r="AR2072">
        <v>64</v>
      </c>
      <c r="AS2072">
        <v>42</v>
      </c>
      <c r="AT2072">
        <v>26</v>
      </c>
      <c r="AU2072">
        <v>7</v>
      </c>
      <c r="AV2072">
        <v>9</v>
      </c>
      <c r="AW2072">
        <v>4</v>
      </c>
      <c r="AX2072">
        <v>8</v>
      </c>
      <c r="AY2072" t="str">
        <f t="shared" si="128"/>
        <v>Nadal</v>
      </c>
      <c r="AZ2072" t="str">
        <f t="shared" si="129"/>
        <v>Nadal R.</v>
      </c>
      <c r="BA2072" t="str">
        <f t="shared" si="130"/>
        <v>Lacko</v>
      </c>
      <c r="BB2072" t="str">
        <f t="shared" si="131"/>
        <v>Lacko L.</v>
      </c>
    </row>
    <row r="2073" spans="1:54" x14ac:dyDescent="0.25">
      <c r="A2073">
        <v>7932</v>
      </c>
      <c r="B2073" t="s">
        <v>1347</v>
      </c>
      <c r="C2073" t="s">
        <v>1348</v>
      </c>
      <c r="D2073" t="s">
        <v>370</v>
      </c>
      <c r="E2073">
        <v>28</v>
      </c>
      <c r="F2073" t="s">
        <v>52</v>
      </c>
      <c r="G2073">
        <v>20120611</v>
      </c>
      <c r="H2073">
        <v>14</v>
      </c>
      <c r="I2073">
        <v>104259</v>
      </c>
      <c r="J2073">
        <v>8</v>
      </c>
      <c r="L2073" t="s">
        <v>230</v>
      </c>
      <c r="M2073" t="s">
        <v>54</v>
      </c>
      <c r="N2073">
        <v>178</v>
      </c>
      <c r="O2073" t="s">
        <v>57</v>
      </c>
      <c r="P2073">
        <v>28.654346338100002</v>
      </c>
      <c r="Q2073">
        <v>34</v>
      </c>
      <c r="R2073">
        <v>1175</v>
      </c>
      <c r="S2073">
        <v>103997</v>
      </c>
      <c r="V2073" t="s">
        <v>210</v>
      </c>
      <c r="W2073" t="s">
        <v>54</v>
      </c>
      <c r="X2073">
        <v>190</v>
      </c>
      <c r="Y2073" t="s">
        <v>211</v>
      </c>
      <c r="Z2073">
        <v>30.072553045900001</v>
      </c>
      <c r="AA2073">
        <v>50</v>
      </c>
      <c r="AB2073">
        <v>851</v>
      </c>
      <c r="AC2073" t="s">
        <v>1354</v>
      </c>
      <c r="AD2073">
        <v>3</v>
      </c>
      <c r="AE2073" t="s">
        <v>121</v>
      </c>
      <c r="AF2073">
        <v>124</v>
      </c>
      <c r="AG2073">
        <v>11</v>
      </c>
      <c r="AH2073">
        <v>2</v>
      </c>
      <c r="AI2073">
        <v>82</v>
      </c>
      <c r="AJ2073">
        <v>47</v>
      </c>
      <c r="AK2073">
        <v>41</v>
      </c>
      <c r="AL2073">
        <v>22</v>
      </c>
      <c r="AM2073">
        <v>14</v>
      </c>
      <c r="AN2073">
        <v>1</v>
      </c>
      <c r="AO2073">
        <v>1</v>
      </c>
      <c r="AP2073">
        <v>6</v>
      </c>
      <c r="AQ2073">
        <v>7</v>
      </c>
      <c r="AR2073">
        <v>99</v>
      </c>
      <c r="AS2073">
        <v>58</v>
      </c>
      <c r="AT2073">
        <v>44</v>
      </c>
      <c r="AU2073">
        <v>17</v>
      </c>
      <c r="AV2073">
        <v>14</v>
      </c>
      <c r="AW2073">
        <v>4</v>
      </c>
      <c r="AX2073">
        <v>8</v>
      </c>
      <c r="AY2073" t="str">
        <f t="shared" si="128"/>
        <v>Kohlschreiber</v>
      </c>
      <c r="AZ2073" t="str">
        <f t="shared" si="129"/>
        <v>Kohlschreiber P.</v>
      </c>
      <c r="BA2073" t="str">
        <f t="shared" si="130"/>
        <v>Kubot</v>
      </c>
      <c r="BB2073" t="str">
        <f t="shared" si="131"/>
        <v>Kubot L.</v>
      </c>
    </row>
    <row r="2074" spans="1:54" x14ac:dyDescent="0.25">
      <c r="A2074">
        <v>7933</v>
      </c>
      <c r="B2074" t="s">
        <v>1347</v>
      </c>
      <c r="C2074" t="s">
        <v>1348</v>
      </c>
      <c r="D2074" t="s">
        <v>370</v>
      </c>
      <c r="E2074">
        <v>28</v>
      </c>
      <c r="F2074" t="s">
        <v>52</v>
      </c>
      <c r="G2074">
        <v>20120611</v>
      </c>
      <c r="H2074">
        <v>15</v>
      </c>
      <c r="I2074">
        <v>104607</v>
      </c>
      <c r="J2074">
        <v>3</v>
      </c>
      <c r="L2074" t="s">
        <v>254</v>
      </c>
      <c r="M2074" t="s">
        <v>54</v>
      </c>
      <c r="N2074">
        <v>196</v>
      </c>
      <c r="O2074" t="s">
        <v>247</v>
      </c>
      <c r="P2074">
        <v>26.732375085600001</v>
      </c>
      <c r="Q2074">
        <v>7</v>
      </c>
      <c r="R2074">
        <v>4685</v>
      </c>
      <c r="S2074">
        <v>104678</v>
      </c>
      <c r="V2074" t="s">
        <v>202</v>
      </c>
      <c r="W2074" t="s">
        <v>54</v>
      </c>
      <c r="X2074">
        <v>193</v>
      </c>
      <c r="Y2074" t="s">
        <v>203</v>
      </c>
      <c r="Z2074">
        <v>26.3326488706</v>
      </c>
      <c r="AA2074">
        <v>33</v>
      </c>
      <c r="AB2074">
        <v>1190</v>
      </c>
      <c r="AC2074" t="s">
        <v>105</v>
      </c>
      <c r="AD2074">
        <v>3</v>
      </c>
      <c r="AE2074" t="s">
        <v>121</v>
      </c>
      <c r="AF2074">
        <v>64</v>
      </c>
      <c r="AG2074">
        <v>7</v>
      </c>
      <c r="AH2074">
        <v>2</v>
      </c>
      <c r="AI2074">
        <v>44</v>
      </c>
      <c r="AJ2074">
        <v>24</v>
      </c>
      <c r="AK2074">
        <v>21</v>
      </c>
      <c r="AL2074">
        <v>12</v>
      </c>
      <c r="AM2074">
        <v>8</v>
      </c>
      <c r="AN2074">
        <v>0</v>
      </c>
      <c r="AO2074">
        <v>0</v>
      </c>
      <c r="AP2074">
        <v>2</v>
      </c>
      <c r="AQ2074">
        <v>1</v>
      </c>
      <c r="AR2074">
        <v>53</v>
      </c>
      <c r="AS2074">
        <v>28</v>
      </c>
      <c r="AT2074">
        <v>19</v>
      </c>
      <c r="AU2074">
        <v>11</v>
      </c>
      <c r="AV2074">
        <v>9</v>
      </c>
      <c r="AW2074">
        <v>3</v>
      </c>
      <c r="AX2074">
        <v>7</v>
      </c>
      <c r="AY2074" t="str">
        <f t="shared" si="128"/>
        <v>Berdych</v>
      </c>
      <c r="AZ2074" t="str">
        <f t="shared" si="129"/>
        <v>Berdych T.</v>
      </c>
      <c r="BA2074" t="str">
        <f t="shared" si="130"/>
        <v>Troicki</v>
      </c>
      <c r="BB2074" t="str">
        <f t="shared" si="131"/>
        <v>Troicki V.</v>
      </c>
    </row>
    <row r="2075" spans="1:54" x14ac:dyDescent="0.25">
      <c r="A2075">
        <v>7934</v>
      </c>
      <c r="B2075" t="s">
        <v>1347</v>
      </c>
      <c r="C2075" t="s">
        <v>1348</v>
      </c>
      <c r="D2075" t="s">
        <v>370</v>
      </c>
      <c r="E2075">
        <v>28</v>
      </c>
      <c r="F2075" t="s">
        <v>52</v>
      </c>
      <c r="G2075">
        <v>20120611</v>
      </c>
      <c r="H2075">
        <v>16</v>
      </c>
      <c r="I2075">
        <v>103163</v>
      </c>
      <c r="K2075" t="s">
        <v>60</v>
      </c>
      <c r="L2075" t="s">
        <v>73</v>
      </c>
      <c r="M2075" t="s">
        <v>54</v>
      </c>
      <c r="N2075">
        <v>188</v>
      </c>
      <c r="O2075" t="s">
        <v>57</v>
      </c>
      <c r="P2075">
        <v>34.190280629699998</v>
      </c>
      <c r="Q2075">
        <v>87</v>
      </c>
      <c r="R2075">
        <v>598</v>
      </c>
      <c r="S2075">
        <v>104719</v>
      </c>
      <c r="T2075">
        <v>6</v>
      </c>
      <c r="V2075" t="s">
        <v>174</v>
      </c>
      <c r="W2075" t="s">
        <v>54</v>
      </c>
      <c r="X2075">
        <v>190</v>
      </c>
      <c r="Y2075" t="s">
        <v>80</v>
      </c>
      <c r="Z2075">
        <v>26.165639972600001</v>
      </c>
      <c r="AA2075">
        <v>22</v>
      </c>
      <c r="AB2075">
        <v>1520</v>
      </c>
      <c r="AC2075" t="s">
        <v>124</v>
      </c>
      <c r="AD2075">
        <v>3</v>
      </c>
      <c r="AE2075" t="s">
        <v>121</v>
      </c>
      <c r="AF2075">
        <v>79</v>
      </c>
      <c r="AG2075">
        <v>0</v>
      </c>
      <c r="AH2075">
        <v>0</v>
      </c>
      <c r="AI2075">
        <v>55</v>
      </c>
      <c r="AJ2075">
        <v>34</v>
      </c>
      <c r="AK2075">
        <v>28</v>
      </c>
      <c r="AL2075">
        <v>14</v>
      </c>
      <c r="AM2075">
        <v>10</v>
      </c>
      <c r="AN2075">
        <v>1</v>
      </c>
      <c r="AO2075">
        <v>1</v>
      </c>
      <c r="AP2075">
        <v>3</v>
      </c>
      <c r="AQ2075">
        <v>3</v>
      </c>
      <c r="AR2075">
        <v>53</v>
      </c>
      <c r="AS2075">
        <v>38</v>
      </c>
      <c r="AT2075">
        <v>26</v>
      </c>
      <c r="AU2075">
        <v>6</v>
      </c>
      <c r="AV2075">
        <v>9</v>
      </c>
      <c r="AW2075">
        <v>1</v>
      </c>
      <c r="AX2075">
        <v>3</v>
      </c>
      <c r="AY2075" t="str">
        <f t="shared" si="128"/>
        <v>Haas</v>
      </c>
      <c r="AZ2075" t="str">
        <f t="shared" si="129"/>
        <v>Haas T.</v>
      </c>
      <c r="BA2075" t="str">
        <f t="shared" si="130"/>
        <v>Granollers</v>
      </c>
      <c r="BB2075" t="str">
        <f t="shared" si="131"/>
        <v>Granollers M.</v>
      </c>
    </row>
    <row r="2076" spans="1:54" x14ac:dyDescent="0.25">
      <c r="A2076">
        <v>7935</v>
      </c>
      <c r="B2076" t="s">
        <v>1347</v>
      </c>
      <c r="C2076" t="s">
        <v>1348</v>
      </c>
      <c r="D2076" t="s">
        <v>370</v>
      </c>
      <c r="E2076">
        <v>28</v>
      </c>
      <c r="F2076" t="s">
        <v>52</v>
      </c>
      <c r="G2076">
        <v>20120611</v>
      </c>
      <c r="H2076">
        <v>17</v>
      </c>
      <c r="I2076">
        <v>103285</v>
      </c>
      <c r="L2076" t="s">
        <v>246</v>
      </c>
      <c r="M2076" t="s">
        <v>54</v>
      </c>
      <c r="N2076">
        <v>185</v>
      </c>
      <c r="O2076" t="s">
        <v>247</v>
      </c>
      <c r="P2076">
        <v>33.538672142400003</v>
      </c>
      <c r="Q2076">
        <v>26</v>
      </c>
      <c r="R2076">
        <v>1340</v>
      </c>
      <c r="S2076">
        <v>105649</v>
      </c>
      <c r="V2076" t="s">
        <v>642</v>
      </c>
      <c r="W2076" t="s">
        <v>85</v>
      </c>
      <c r="X2076">
        <v>183</v>
      </c>
      <c r="Y2076" t="s">
        <v>57</v>
      </c>
      <c r="Z2076">
        <v>21.6728268309</v>
      </c>
      <c r="AA2076">
        <v>78</v>
      </c>
      <c r="AB2076">
        <v>625</v>
      </c>
      <c r="AC2076" t="s">
        <v>122</v>
      </c>
      <c r="AD2076">
        <v>3</v>
      </c>
      <c r="AE2076" t="s">
        <v>121</v>
      </c>
      <c r="AF2076">
        <v>87</v>
      </c>
      <c r="AG2076">
        <v>2</v>
      </c>
      <c r="AH2076">
        <v>1</v>
      </c>
      <c r="AI2076">
        <v>55</v>
      </c>
      <c r="AJ2076">
        <v>37</v>
      </c>
      <c r="AK2076">
        <v>29</v>
      </c>
      <c r="AL2076">
        <v>13</v>
      </c>
      <c r="AM2076">
        <v>10</v>
      </c>
      <c r="AN2076">
        <v>0</v>
      </c>
      <c r="AO2076">
        <v>0</v>
      </c>
      <c r="AP2076">
        <v>5</v>
      </c>
      <c r="AQ2076">
        <v>2</v>
      </c>
      <c r="AR2076">
        <v>69</v>
      </c>
      <c r="AS2076">
        <v>52</v>
      </c>
      <c r="AT2076">
        <v>35</v>
      </c>
      <c r="AU2076">
        <v>9</v>
      </c>
      <c r="AV2076">
        <v>10</v>
      </c>
      <c r="AW2076">
        <v>3</v>
      </c>
      <c r="AX2076">
        <v>5</v>
      </c>
      <c r="AY2076" t="str">
        <f t="shared" si="128"/>
        <v>Stepanek</v>
      </c>
      <c r="AZ2076" t="str">
        <f t="shared" si="129"/>
        <v>Stepanek R.</v>
      </c>
      <c r="BA2076" t="str">
        <f t="shared" si="130"/>
        <v>Marcel Stebe</v>
      </c>
      <c r="BB2076" t="str">
        <f t="shared" si="131"/>
        <v>Marcel Stebe C.</v>
      </c>
    </row>
    <row r="2077" spans="1:54" x14ac:dyDescent="0.25">
      <c r="A2077">
        <v>7936</v>
      </c>
      <c r="B2077" t="s">
        <v>1347</v>
      </c>
      <c r="C2077" t="s">
        <v>1348</v>
      </c>
      <c r="D2077" t="s">
        <v>370</v>
      </c>
      <c r="E2077">
        <v>28</v>
      </c>
      <c r="F2077" t="s">
        <v>52</v>
      </c>
      <c r="G2077">
        <v>20120611</v>
      </c>
      <c r="H2077">
        <v>18</v>
      </c>
      <c r="I2077">
        <v>104022</v>
      </c>
      <c r="L2077" t="s">
        <v>223</v>
      </c>
      <c r="M2077" t="s">
        <v>54</v>
      </c>
      <c r="N2077">
        <v>183</v>
      </c>
      <c r="O2077" t="s">
        <v>93</v>
      </c>
      <c r="P2077">
        <v>29.9630390144</v>
      </c>
      <c r="Q2077">
        <v>31</v>
      </c>
      <c r="R2077">
        <v>1210</v>
      </c>
      <c r="S2077">
        <v>105238</v>
      </c>
      <c r="T2077">
        <v>4</v>
      </c>
      <c r="V2077" t="s">
        <v>115</v>
      </c>
      <c r="W2077" t="s">
        <v>54</v>
      </c>
      <c r="X2077">
        <v>180</v>
      </c>
      <c r="Y2077" t="s">
        <v>116</v>
      </c>
      <c r="Z2077">
        <v>23.5920602327</v>
      </c>
      <c r="AA2077">
        <v>20</v>
      </c>
      <c r="AB2077">
        <v>1585</v>
      </c>
      <c r="AC2077" t="s">
        <v>175</v>
      </c>
      <c r="AD2077">
        <v>3</v>
      </c>
      <c r="AE2077" t="s">
        <v>121</v>
      </c>
      <c r="AF2077">
        <v>110</v>
      </c>
      <c r="AG2077">
        <v>4</v>
      </c>
      <c r="AH2077">
        <v>0</v>
      </c>
      <c r="AI2077">
        <v>77</v>
      </c>
      <c r="AJ2077">
        <v>50</v>
      </c>
      <c r="AK2077">
        <v>38</v>
      </c>
      <c r="AL2077">
        <v>17</v>
      </c>
      <c r="AM2077">
        <v>14</v>
      </c>
      <c r="AN2077">
        <v>1</v>
      </c>
      <c r="AO2077">
        <v>2</v>
      </c>
      <c r="AP2077">
        <v>11</v>
      </c>
      <c r="AQ2077">
        <v>4</v>
      </c>
      <c r="AR2077">
        <v>99</v>
      </c>
      <c r="AS2077">
        <v>56</v>
      </c>
      <c r="AT2077">
        <v>40</v>
      </c>
      <c r="AU2077">
        <v>23</v>
      </c>
      <c r="AV2077">
        <v>14</v>
      </c>
      <c r="AW2077">
        <v>5</v>
      </c>
      <c r="AX2077">
        <v>7</v>
      </c>
      <c r="AY2077" t="str">
        <f t="shared" si="128"/>
        <v>Youzhny</v>
      </c>
      <c r="AZ2077" t="str">
        <f t="shared" si="129"/>
        <v>Youzhny M.</v>
      </c>
      <c r="BA2077" t="str">
        <f t="shared" si="130"/>
        <v>Dolgopolov</v>
      </c>
      <c r="BB2077" t="str">
        <f t="shared" si="131"/>
        <v>Dolgopolov A.</v>
      </c>
    </row>
    <row r="2078" spans="1:54" x14ac:dyDescent="0.25">
      <c r="A2078">
        <v>7937</v>
      </c>
      <c r="B2078" t="s">
        <v>1347</v>
      </c>
      <c r="C2078" t="s">
        <v>1348</v>
      </c>
      <c r="D2078" t="s">
        <v>370</v>
      </c>
      <c r="E2078">
        <v>28</v>
      </c>
      <c r="F2078" t="s">
        <v>52</v>
      </c>
      <c r="G2078">
        <v>20120611</v>
      </c>
      <c r="H2078">
        <v>19</v>
      </c>
      <c r="I2078">
        <v>105683</v>
      </c>
      <c r="J2078">
        <v>5</v>
      </c>
      <c r="L2078" t="s">
        <v>220</v>
      </c>
      <c r="M2078" t="s">
        <v>54</v>
      </c>
      <c r="N2078">
        <v>196</v>
      </c>
      <c r="O2078" t="s">
        <v>86</v>
      </c>
      <c r="P2078">
        <v>21.456536618800001</v>
      </c>
      <c r="Q2078">
        <v>21</v>
      </c>
      <c r="R2078">
        <v>1540</v>
      </c>
      <c r="S2078">
        <v>105585</v>
      </c>
      <c r="U2078" t="s">
        <v>74</v>
      </c>
      <c r="V2078" t="s">
        <v>1352</v>
      </c>
      <c r="W2078" t="s">
        <v>54</v>
      </c>
      <c r="Y2078" t="s">
        <v>1353</v>
      </c>
      <c r="Z2078">
        <v>21.938398357299999</v>
      </c>
      <c r="AA2078">
        <v>217</v>
      </c>
      <c r="AB2078">
        <v>227</v>
      </c>
      <c r="AC2078" t="s">
        <v>270</v>
      </c>
      <c r="AD2078">
        <v>3</v>
      </c>
      <c r="AE2078" t="s">
        <v>121</v>
      </c>
      <c r="AF2078">
        <v>52</v>
      </c>
      <c r="AG2078">
        <v>9</v>
      </c>
      <c r="AH2078">
        <v>1</v>
      </c>
      <c r="AI2078">
        <v>37</v>
      </c>
      <c r="AJ2078">
        <v>25</v>
      </c>
      <c r="AK2078">
        <v>21</v>
      </c>
      <c r="AL2078">
        <v>8</v>
      </c>
      <c r="AM2078">
        <v>7</v>
      </c>
      <c r="AN2078">
        <v>0</v>
      </c>
      <c r="AO2078">
        <v>0</v>
      </c>
      <c r="AP2078">
        <v>1</v>
      </c>
      <c r="AQ2078">
        <v>9</v>
      </c>
      <c r="AR2078">
        <v>49</v>
      </c>
      <c r="AS2078">
        <v>28</v>
      </c>
      <c r="AT2078">
        <v>16</v>
      </c>
      <c r="AU2078">
        <v>6</v>
      </c>
      <c r="AV2078">
        <v>7</v>
      </c>
      <c r="AW2078">
        <v>7</v>
      </c>
      <c r="AX2078">
        <v>12</v>
      </c>
      <c r="AY2078" t="str">
        <f t="shared" si="128"/>
        <v>Raonic</v>
      </c>
      <c r="AZ2078" t="str">
        <f t="shared" si="129"/>
        <v>Raonic M.</v>
      </c>
      <c r="BA2078" t="str">
        <f t="shared" si="130"/>
        <v>Zhang</v>
      </c>
      <c r="BB2078" t="str">
        <f t="shared" si="131"/>
        <v>Zhang Z.</v>
      </c>
    </row>
    <row r="2079" spans="1:54" x14ac:dyDescent="0.25">
      <c r="A2079">
        <v>7938</v>
      </c>
      <c r="B2079" t="s">
        <v>1347</v>
      </c>
      <c r="C2079" t="s">
        <v>1348</v>
      </c>
      <c r="D2079" t="s">
        <v>370</v>
      </c>
      <c r="E2079">
        <v>28</v>
      </c>
      <c r="F2079" t="s">
        <v>52</v>
      </c>
      <c r="G2079">
        <v>20120611</v>
      </c>
      <c r="H2079">
        <v>20</v>
      </c>
      <c r="I2079">
        <v>103819</v>
      </c>
      <c r="J2079">
        <v>2</v>
      </c>
      <c r="L2079" t="s">
        <v>301</v>
      </c>
      <c r="M2079" t="s">
        <v>54</v>
      </c>
      <c r="N2079">
        <v>185</v>
      </c>
      <c r="O2079" t="s">
        <v>110</v>
      </c>
      <c r="P2079">
        <v>30.841889117000001</v>
      </c>
      <c r="Q2079">
        <v>3</v>
      </c>
      <c r="R2079">
        <v>9310</v>
      </c>
      <c r="S2079">
        <v>104252</v>
      </c>
      <c r="V2079" t="s">
        <v>240</v>
      </c>
      <c r="W2079" t="s">
        <v>54</v>
      </c>
      <c r="X2079">
        <v>190</v>
      </c>
      <c r="Y2079" t="s">
        <v>57</v>
      </c>
      <c r="Z2079">
        <v>28.684462696800001</v>
      </c>
      <c r="AA2079">
        <v>29</v>
      </c>
      <c r="AB2079">
        <v>1230</v>
      </c>
      <c r="AC2079" t="s">
        <v>65</v>
      </c>
      <c r="AD2079">
        <v>3</v>
      </c>
      <c r="AE2079" t="s">
        <v>121</v>
      </c>
      <c r="AF2079">
        <v>74</v>
      </c>
      <c r="AG2079">
        <v>11</v>
      </c>
      <c r="AH2079">
        <v>1</v>
      </c>
      <c r="AI2079">
        <v>59</v>
      </c>
      <c r="AJ2079">
        <v>42</v>
      </c>
      <c r="AK2079">
        <v>32</v>
      </c>
      <c r="AL2079">
        <v>13</v>
      </c>
      <c r="AM2079">
        <v>11</v>
      </c>
      <c r="AN2079">
        <v>1</v>
      </c>
      <c r="AO2079">
        <v>1</v>
      </c>
      <c r="AP2079">
        <v>5</v>
      </c>
      <c r="AQ2079">
        <v>1</v>
      </c>
      <c r="AR2079">
        <v>70</v>
      </c>
      <c r="AS2079">
        <v>40</v>
      </c>
      <c r="AT2079">
        <v>31</v>
      </c>
      <c r="AU2079">
        <v>17</v>
      </c>
      <c r="AV2079">
        <v>11</v>
      </c>
      <c r="AW2079">
        <v>4</v>
      </c>
      <c r="AX2079">
        <v>6</v>
      </c>
      <c r="AY2079" t="str">
        <f t="shared" si="128"/>
        <v>Federer</v>
      </c>
      <c r="AZ2079" t="str">
        <f t="shared" si="129"/>
        <v>Federer R.</v>
      </c>
      <c r="BA2079" t="str">
        <f t="shared" si="130"/>
        <v>Mayer</v>
      </c>
      <c r="BB2079" t="str">
        <f t="shared" si="131"/>
        <v>Mayer F.</v>
      </c>
    </row>
    <row r="2080" spans="1:54" x14ac:dyDescent="0.25">
      <c r="A2080">
        <v>7939</v>
      </c>
      <c r="B2080" t="s">
        <v>1347</v>
      </c>
      <c r="C2080" t="s">
        <v>1348</v>
      </c>
      <c r="D2080" t="s">
        <v>370</v>
      </c>
      <c r="E2080">
        <v>28</v>
      </c>
      <c r="F2080" t="s">
        <v>52</v>
      </c>
      <c r="G2080">
        <v>20120611</v>
      </c>
      <c r="H2080">
        <v>21</v>
      </c>
      <c r="I2080">
        <v>104259</v>
      </c>
      <c r="J2080">
        <v>8</v>
      </c>
      <c r="L2080" t="s">
        <v>230</v>
      </c>
      <c r="M2080" t="s">
        <v>54</v>
      </c>
      <c r="N2080">
        <v>178</v>
      </c>
      <c r="O2080" t="s">
        <v>57</v>
      </c>
      <c r="P2080">
        <v>28.654346338100002</v>
      </c>
      <c r="Q2080">
        <v>34</v>
      </c>
      <c r="R2080">
        <v>1175</v>
      </c>
      <c r="S2080">
        <v>104745</v>
      </c>
      <c r="T2080">
        <v>1</v>
      </c>
      <c r="V2080" t="s">
        <v>263</v>
      </c>
      <c r="W2080" t="s">
        <v>85</v>
      </c>
      <c r="X2080">
        <v>185</v>
      </c>
      <c r="Y2080" t="s">
        <v>80</v>
      </c>
      <c r="Z2080">
        <v>26.0232717317</v>
      </c>
      <c r="AA2080">
        <v>2</v>
      </c>
      <c r="AB2080">
        <v>10060</v>
      </c>
      <c r="AC2080" t="s">
        <v>124</v>
      </c>
      <c r="AD2080">
        <v>3</v>
      </c>
      <c r="AE2080" t="s">
        <v>125</v>
      </c>
      <c r="AF2080">
        <v>86</v>
      </c>
      <c r="AG2080">
        <v>8</v>
      </c>
      <c r="AH2080">
        <v>0</v>
      </c>
      <c r="AI2080">
        <v>60</v>
      </c>
      <c r="AJ2080">
        <v>30</v>
      </c>
      <c r="AK2080">
        <v>27</v>
      </c>
      <c r="AL2080">
        <v>18</v>
      </c>
      <c r="AM2080">
        <v>10</v>
      </c>
      <c r="AN2080">
        <v>3</v>
      </c>
      <c r="AO2080">
        <v>3</v>
      </c>
      <c r="AP2080">
        <v>3</v>
      </c>
      <c r="AQ2080">
        <v>2</v>
      </c>
      <c r="AR2080">
        <v>59</v>
      </c>
      <c r="AS2080">
        <v>38</v>
      </c>
      <c r="AT2080">
        <v>28</v>
      </c>
      <c r="AU2080">
        <v>9</v>
      </c>
      <c r="AV2080">
        <v>9</v>
      </c>
      <c r="AW2080">
        <v>6</v>
      </c>
      <c r="AX2080">
        <v>8</v>
      </c>
      <c r="AY2080" t="str">
        <f t="shared" si="128"/>
        <v>Kohlschreiber</v>
      </c>
      <c r="AZ2080" t="str">
        <f t="shared" si="129"/>
        <v>Kohlschreiber P.</v>
      </c>
      <c r="BA2080" t="str">
        <f t="shared" si="130"/>
        <v>Nadal</v>
      </c>
      <c r="BB2080" t="str">
        <f t="shared" si="131"/>
        <v>Nadal R.</v>
      </c>
    </row>
    <row r="2081" spans="1:54" x14ac:dyDescent="0.25">
      <c r="A2081">
        <v>7940</v>
      </c>
      <c r="B2081" t="s">
        <v>1347</v>
      </c>
      <c r="C2081" t="s">
        <v>1348</v>
      </c>
      <c r="D2081" t="s">
        <v>370</v>
      </c>
      <c r="E2081">
        <v>28</v>
      </c>
      <c r="F2081" t="s">
        <v>52</v>
      </c>
      <c r="G2081">
        <v>20120611</v>
      </c>
      <c r="H2081">
        <v>22</v>
      </c>
      <c r="I2081">
        <v>103163</v>
      </c>
      <c r="K2081" t="s">
        <v>60</v>
      </c>
      <c r="L2081" t="s">
        <v>73</v>
      </c>
      <c r="M2081" t="s">
        <v>54</v>
      </c>
      <c r="N2081">
        <v>188</v>
      </c>
      <c r="O2081" t="s">
        <v>57</v>
      </c>
      <c r="P2081">
        <v>34.190280629699998</v>
      </c>
      <c r="Q2081">
        <v>87</v>
      </c>
      <c r="R2081">
        <v>598</v>
      </c>
      <c r="S2081">
        <v>104607</v>
      </c>
      <c r="T2081">
        <v>3</v>
      </c>
      <c r="V2081" t="s">
        <v>254</v>
      </c>
      <c r="W2081" t="s">
        <v>54</v>
      </c>
      <c r="X2081">
        <v>196</v>
      </c>
      <c r="Y2081" t="s">
        <v>247</v>
      </c>
      <c r="Z2081">
        <v>26.732375085600001</v>
      </c>
      <c r="AA2081">
        <v>7</v>
      </c>
      <c r="AB2081">
        <v>4685</v>
      </c>
      <c r="AC2081" t="s">
        <v>643</v>
      </c>
      <c r="AD2081">
        <v>3</v>
      </c>
      <c r="AE2081" t="s">
        <v>125</v>
      </c>
      <c r="AF2081">
        <v>125</v>
      </c>
      <c r="AG2081">
        <v>10</v>
      </c>
      <c r="AH2081">
        <v>3</v>
      </c>
      <c r="AI2081">
        <v>90</v>
      </c>
      <c r="AJ2081">
        <v>55</v>
      </c>
      <c r="AK2081">
        <v>47</v>
      </c>
      <c r="AL2081">
        <v>18</v>
      </c>
      <c r="AM2081">
        <v>15</v>
      </c>
      <c r="AN2081">
        <v>4</v>
      </c>
      <c r="AO2081">
        <v>5</v>
      </c>
      <c r="AP2081">
        <v>9</v>
      </c>
      <c r="AQ2081">
        <v>7</v>
      </c>
      <c r="AR2081">
        <v>93</v>
      </c>
      <c r="AS2081">
        <v>52</v>
      </c>
      <c r="AT2081">
        <v>41</v>
      </c>
      <c r="AU2081">
        <v>22</v>
      </c>
      <c r="AV2081">
        <v>16</v>
      </c>
      <c r="AW2081">
        <v>3</v>
      </c>
      <c r="AX2081">
        <v>5</v>
      </c>
      <c r="AY2081" t="str">
        <f t="shared" si="128"/>
        <v>Haas</v>
      </c>
      <c r="AZ2081" t="str">
        <f t="shared" si="129"/>
        <v>Haas T.</v>
      </c>
      <c r="BA2081" t="str">
        <f t="shared" si="130"/>
        <v>Berdych</v>
      </c>
      <c r="BB2081" t="str">
        <f t="shared" si="131"/>
        <v>Berdych T.</v>
      </c>
    </row>
    <row r="2082" spans="1:54" x14ac:dyDescent="0.25">
      <c r="A2082">
        <v>7941</v>
      </c>
      <c r="B2082" t="s">
        <v>1347</v>
      </c>
      <c r="C2082" t="s">
        <v>1348</v>
      </c>
      <c r="D2082" t="s">
        <v>370</v>
      </c>
      <c r="E2082">
        <v>28</v>
      </c>
      <c r="F2082" t="s">
        <v>52</v>
      </c>
      <c r="G2082">
        <v>20120611</v>
      </c>
      <c r="H2082">
        <v>23</v>
      </c>
      <c r="I2082">
        <v>104022</v>
      </c>
      <c r="L2082" t="s">
        <v>223</v>
      </c>
      <c r="M2082" t="s">
        <v>54</v>
      </c>
      <c r="N2082">
        <v>183</v>
      </c>
      <c r="O2082" t="s">
        <v>93</v>
      </c>
      <c r="P2082">
        <v>29.9630390144</v>
      </c>
      <c r="Q2082">
        <v>31</v>
      </c>
      <c r="R2082">
        <v>1210</v>
      </c>
      <c r="S2082">
        <v>103285</v>
      </c>
      <c r="V2082" t="s">
        <v>246</v>
      </c>
      <c r="W2082" t="s">
        <v>54</v>
      </c>
      <c r="X2082">
        <v>185</v>
      </c>
      <c r="Y2082" t="s">
        <v>247</v>
      </c>
      <c r="Z2082">
        <v>33.538672142400003</v>
      </c>
      <c r="AA2082">
        <v>26</v>
      </c>
      <c r="AB2082">
        <v>1340</v>
      </c>
      <c r="AC2082" t="s">
        <v>532</v>
      </c>
      <c r="AD2082">
        <v>3</v>
      </c>
      <c r="AE2082" t="s">
        <v>125</v>
      </c>
      <c r="AF2082">
        <v>149</v>
      </c>
      <c r="AG2082">
        <v>4</v>
      </c>
      <c r="AH2082">
        <v>1</v>
      </c>
      <c r="AI2082">
        <v>88</v>
      </c>
      <c r="AJ2082">
        <v>57</v>
      </c>
      <c r="AK2082">
        <v>40</v>
      </c>
      <c r="AL2082">
        <v>20</v>
      </c>
      <c r="AM2082">
        <v>15</v>
      </c>
      <c r="AN2082">
        <v>4</v>
      </c>
      <c r="AO2082">
        <v>6</v>
      </c>
      <c r="AP2082">
        <v>8</v>
      </c>
      <c r="AQ2082">
        <v>1</v>
      </c>
      <c r="AR2082">
        <v>119</v>
      </c>
      <c r="AS2082">
        <v>87</v>
      </c>
      <c r="AT2082">
        <v>58</v>
      </c>
      <c r="AU2082">
        <v>13</v>
      </c>
      <c r="AV2082">
        <v>15</v>
      </c>
      <c r="AW2082">
        <v>12</v>
      </c>
      <c r="AX2082">
        <v>15</v>
      </c>
      <c r="AY2082" t="str">
        <f t="shared" si="128"/>
        <v>Youzhny</v>
      </c>
      <c r="AZ2082" t="str">
        <f t="shared" si="129"/>
        <v>Youzhny M.</v>
      </c>
      <c r="BA2082" t="str">
        <f t="shared" si="130"/>
        <v>Stepanek</v>
      </c>
      <c r="BB2082" t="str">
        <f t="shared" si="131"/>
        <v>Stepanek R.</v>
      </c>
    </row>
    <row r="2083" spans="1:54" x14ac:dyDescent="0.25">
      <c r="A2083">
        <v>7942</v>
      </c>
      <c r="B2083" t="s">
        <v>1347</v>
      </c>
      <c r="C2083" t="s">
        <v>1348</v>
      </c>
      <c r="D2083" t="s">
        <v>370</v>
      </c>
      <c r="E2083">
        <v>28</v>
      </c>
      <c r="F2083" t="s">
        <v>52</v>
      </c>
      <c r="G2083">
        <v>20120611</v>
      </c>
      <c r="H2083">
        <v>24</v>
      </c>
      <c r="I2083">
        <v>103819</v>
      </c>
      <c r="J2083">
        <v>2</v>
      </c>
      <c r="L2083" t="s">
        <v>301</v>
      </c>
      <c r="M2083" t="s">
        <v>54</v>
      </c>
      <c r="N2083">
        <v>185</v>
      </c>
      <c r="O2083" t="s">
        <v>110</v>
      </c>
      <c r="P2083">
        <v>30.841889117000001</v>
      </c>
      <c r="Q2083">
        <v>3</v>
      </c>
      <c r="R2083">
        <v>9310</v>
      </c>
      <c r="S2083">
        <v>105683</v>
      </c>
      <c r="T2083">
        <v>5</v>
      </c>
      <c r="V2083" t="s">
        <v>220</v>
      </c>
      <c r="W2083" t="s">
        <v>54</v>
      </c>
      <c r="X2083">
        <v>196</v>
      </c>
      <c r="Y2083" t="s">
        <v>86</v>
      </c>
      <c r="Z2083">
        <v>21.456536618800001</v>
      </c>
      <c r="AA2083">
        <v>21</v>
      </c>
      <c r="AB2083">
        <v>1540</v>
      </c>
      <c r="AC2083" t="s">
        <v>1355</v>
      </c>
      <c r="AD2083">
        <v>3</v>
      </c>
      <c r="AE2083" t="s">
        <v>125</v>
      </c>
      <c r="AF2083">
        <v>119</v>
      </c>
      <c r="AG2083">
        <v>9</v>
      </c>
      <c r="AH2083">
        <v>0</v>
      </c>
      <c r="AI2083">
        <v>94</v>
      </c>
      <c r="AJ2083">
        <v>65</v>
      </c>
      <c r="AK2083">
        <v>53</v>
      </c>
      <c r="AL2083">
        <v>24</v>
      </c>
      <c r="AM2083">
        <v>17</v>
      </c>
      <c r="AN2083">
        <v>0</v>
      </c>
      <c r="AO2083">
        <v>0</v>
      </c>
      <c r="AP2083">
        <v>25</v>
      </c>
      <c r="AQ2083">
        <v>2</v>
      </c>
      <c r="AR2083">
        <v>99</v>
      </c>
      <c r="AS2083">
        <v>65</v>
      </c>
      <c r="AT2083">
        <v>58</v>
      </c>
      <c r="AU2083">
        <v>18</v>
      </c>
      <c r="AV2083">
        <v>17</v>
      </c>
      <c r="AW2083">
        <v>3</v>
      </c>
      <c r="AX2083">
        <v>4</v>
      </c>
      <c r="AY2083" t="str">
        <f t="shared" si="128"/>
        <v>Federer</v>
      </c>
      <c r="AZ2083" t="str">
        <f t="shared" si="129"/>
        <v>Federer R.</v>
      </c>
      <c r="BA2083" t="str">
        <f t="shared" si="130"/>
        <v>Raonic</v>
      </c>
      <c r="BB2083" t="str">
        <f t="shared" si="131"/>
        <v>Raonic M.</v>
      </c>
    </row>
    <row r="2084" spans="1:54" x14ac:dyDescent="0.25">
      <c r="A2084">
        <v>7943</v>
      </c>
      <c r="B2084" t="s">
        <v>1347</v>
      </c>
      <c r="C2084" t="s">
        <v>1348</v>
      </c>
      <c r="D2084" t="s">
        <v>370</v>
      </c>
      <c r="E2084">
        <v>28</v>
      </c>
      <c r="F2084" t="s">
        <v>52</v>
      </c>
      <c r="G2084">
        <v>20120611</v>
      </c>
      <c r="H2084">
        <v>25</v>
      </c>
      <c r="I2084">
        <v>103163</v>
      </c>
      <c r="K2084" t="s">
        <v>60</v>
      </c>
      <c r="L2084" t="s">
        <v>73</v>
      </c>
      <c r="M2084" t="s">
        <v>54</v>
      </c>
      <c r="N2084">
        <v>188</v>
      </c>
      <c r="O2084" t="s">
        <v>57</v>
      </c>
      <c r="P2084">
        <v>34.190280629699998</v>
      </c>
      <c r="Q2084">
        <v>87</v>
      </c>
      <c r="R2084">
        <v>598</v>
      </c>
      <c r="S2084">
        <v>104259</v>
      </c>
      <c r="T2084">
        <v>8</v>
      </c>
      <c r="V2084" t="s">
        <v>230</v>
      </c>
      <c r="W2084" t="s">
        <v>54</v>
      </c>
      <c r="X2084">
        <v>178</v>
      </c>
      <c r="Y2084" t="s">
        <v>57</v>
      </c>
      <c r="Z2084">
        <v>28.654346338100002</v>
      </c>
      <c r="AA2084">
        <v>34</v>
      </c>
      <c r="AB2084">
        <v>1175</v>
      </c>
      <c r="AC2084" t="s">
        <v>537</v>
      </c>
      <c r="AD2084">
        <v>3</v>
      </c>
      <c r="AE2084" t="s">
        <v>128</v>
      </c>
      <c r="AF2084">
        <v>95</v>
      </c>
      <c r="AG2084">
        <v>9</v>
      </c>
      <c r="AH2084">
        <v>1</v>
      </c>
      <c r="AI2084">
        <v>69</v>
      </c>
      <c r="AJ2084">
        <v>49</v>
      </c>
      <c r="AK2084">
        <v>39</v>
      </c>
      <c r="AL2084">
        <v>14</v>
      </c>
      <c r="AM2084">
        <v>12</v>
      </c>
      <c r="AN2084">
        <v>0</v>
      </c>
      <c r="AO2084">
        <v>0</v>
      </c>
      <c r="AP2084">
        <v>7</v>
      </c>
      <c r="AQ2084">
        <v>1</v>
      </c>
      <c r="AR2084">
        <v>76</v>
      </c>
      <c r="AS2084">
        <v>42</v>
      </c>
      <c r="AT2084">
        <v>35</v>
      </c>
      <c r="AU2084">
        <v>19</v>
      </c>
      <c r="AV2084">
        <v>12</v>
      </c>
      <c r="AW2084">
        <v>3</v>
      </c>
      <c r="AX2084">
        <v>4</v>
      </c>
      <c r="AY2084" t="str">
        <f t="shared" si="128"/>
        <v>Haas</v>
      </c>
      <c r="AZ2084" t="str">
        <f t="shared" si="129"/>
        <v>Haas T.</v>
      </c>
      <c r="BA2084" t="str">
        <f t="shared" si="130"/>
        <v>Kohlschreiber</v>
      </c>
      <c r="BB2084" t="str">
        <f t="shared" si="131"/>
        <v>Kohlschreiber P.</v>
      </c>
    </row>
    <row r="2085" spans="1:54" x14ac:dyDescent="0.25">
      <c r="A2085">
        <v>7944</v>
      </c>
      <c r="B2085" t="s">
        <v>1347</v>
      </c>
      <c r="C2085" t="s">
        <v>1348</v>
      </c>
      <c r="D2085" t="s">
        <v>370</v>
      </c>
      <c r="E2085">
        <v>28</v>
      </c>
      <c r="F2085" t="s">
        <v>52</v>
      </c>
      <c r="G2085">
        <v>20120611</v>
      </c>
      <c r="H2085">
        <v>26</v>
      </c>
      <c r="I2085">
        <v>103819</v>
      </c>
      <c r="J2085">
        <v>2</v>
      </c>
      <c r="L2085" t="s">
        <v>301</v>
      </c>
      <c r="M2085" t="s">
        <v>54</v>
      </c>
      <c r="N2085">
        <v>185</v>
      </c>
      <c r="O2085" t="s">
        <v>110</v>
      </c>
      <c r="P2085">
        <v>30.841889117000001</v>
      </c>
      <c r="Q2085">
        <v>3</v>
      </c>
      <c r="R2085">
        <v>9310</v>
      </c>
      <c r="S2085">
        <v>104022</v>
      </c>
      <c r="V2085" t="s">
        <v>223</v>
      </c>
      <c r="W2085" t="s">
        <v>54</v>
      </c>
      <c r="X2085">
        <v>183</v>
      </c>
      <c r="Y2085" t="s">
        <v>93</v>
      </c>
      <c r="Z2085">
        <v>29.9630390144</v>
      </c>
      <c r="AA2085">
        <v>31</v>
      </c>
      <c r="AB2085">
        <v>1210</v>
      </c>
      <c r="AC2085" t="s">
        <v>237</v>
      </c>
      <c r="AD2085">
        <v>3</v>
      </c>
      <c r="AE2085" t="s">
        <v>128</v>
      </c>
      <c r="AF2085">
        <v>60</v>
      </c>
      <c r="AG2085">
        <v>8</v>
      </c>
      <c r="AH2085">
        <v>0</v>
      </c>
      <c r="AI2085">
        <v>47</v>
      </c>
      <c r="AJ2085">
        <v>32</v>
      </c>
      <c r="AK2085">
        <v>27</v>
      </c>
      <c r="AL2085">
        <v>7</v>
      </c>
      <c r="AM2085">
        <v>9</v>
      </c>
      <c r="AN2085">
        <v>3</v>
      </c>
      <c r="AO2085">
        <v>4</v>
      </c>
      <c r="AP2085">
        <v>2</v>
      </c>
      <c r="AQ2085">
        <v>2</v>
      </c>
      <c r="AR2085">
        <v>48</v>
      </c>
      <c r="AS2085">
        <v>27</v>
      </c>
      <c r="AT2085">
        <v>18</v>
      </c>
      <c r="AU2085">
        <v>6</v>
      </c>
      <c r="AV2085">
        <v>8</v>
      </c>
      <c r="AW2085">
        <v>4</v>
      </c>
      <c r="AX2085">
        <v>8</v>
      </c>
      <c r="AY2085" t="str">
        <f t="shared" si="128"/>
        <v>Federer</v>
      </c>
      <c r="AZ2085" t="str">
        <f t="shared" si="129"/>
        <v>Federer R.</v>
      </c>
      <c r="BA2085" t="str">
        <f t="shared" si="130"/>
        <v>Youzhny</v>
      </c>
      <c r="BB2085" t="str">
        <f t="shared" si="131"/>
        <v>Youzhny M.</v>
      </c>
    </row>
    <row r="2086" spans="1:54" x14ac:dyDescent="0.25">
      <c r="A2086">
        <v>7945</v>
      </c>
      <c r="B2086" t="s">
        <v>1347</v>
      </c>
      <c r="C2086" t="s">
        <v>1348</v>
      </c>
      <c r="D2086" t="s">
        <v>370</v>
      </c>
      <c r="E2086">
        <v>28</v>
      </c>
      <c r="F2086" t="s">
        <v>52</v>
      </c>
      <c r="G2086">
        <v>20120611</v>
      </c>
      <c r="H2086">
        <v>27</v>
      </c>
      <c r="I2086">
        <v>103163</v>
      </c>
      <c r="K2086" t="s">
        <v>60</v>
      </c>
      <c r="L2086" t="s">
        <v>73</v>
      </c>
      <c r="M2086" t="s">
        <v>54</v>
      </c>
      <c r="N2086">
        <v>188</v>
      </c>
      <c r="O2086" t="s">
        <v>57</v>
      </c>
      <c r="P2086">
        <v>34.190280629699998</v>
      </c>
      <c r="Q2086">
        <v>87</v>
      </c>
      <c r="R2086">
        <v>598</v>
      </c>
      <c r="S2086">
        <v>103819</v>
      </c>
      <c r="T2086">
        <v>2</v>
      </c>
      <c r="V2086" t="s">
        <v>301</v>
      </c>
      <c r="W2086" t="s">
        <v>54</v>
      </c>
      <c r="X2086">
        <v>185</v>
      </c>
      <c r="Y2086" t="s">
        <v>110</v>
      </c>
      <c r="Z2086">
        <v>30.841889117000001</v>
      </c>
      <c r="AA2086">
        <v>3</v>
      </c>
      <c r="AB2086">
        <v>9310</v>
      </c>
      <c r="AC2086" t="s">
        <v>300</v>
      </c>
      <c r="AD2086">
        <v>3</v>
      </c>
      <c r="AE2086" t="s">
        <v>130</v>
      </c>
      <c r="AF2086">
        <v>95</v>
      </c>
      <c r="AG2086">
        <v>5</v>
      </c>
      <c r="AH2086">
        <v>3</v>
      </c>
      <c r="AI2086">
        <v>70</v>
      </c>
      <c r="AJ2086">
        <v>43</v>
      </c>
      <c r="AK2086">
        <v>32</v>
      </c>
      <c r="AL2086">
        <v>17</v>
      </c>
      <c r="AM2086">
        <v>11</v>
      </c>
      <c r="AN2086">
        <v>3</v>
      </c>
      <c r="AO2086">
        <v>4</v>
      </c>
      <c r="AP2086">
        <v>7</v>
      </c>
      <c r="AQ2086">
        <v>3</v>
      </c>
      <c r="AR2086">
        <v>84</v>
      </c>
      <c r="AS2086">
        <v>58</v>
      </c>
      <c r="AT2086">
        <v>42</v>
      </c>
      <c r="AU2086">
        <v>10</v>
      </c>
      <c r="AV2086">
        <v>11</v>
      </c>
      <c r="AW2086">
        <v>2</v>
      </c>
      <c r="AX2086">
        <v>4</v>
      </c>
      <c r="AY2086" t="str">
        <f t="shared" si="128"/>
        <v>Haas</v>
      </c>
      <c r="AZ2086" t="str">
        <f t="shared" si="129"/>
        <v>Haas T.</v>
      </c>
      <c r="BA2086" t="str">
        <f t="shared" si="130"/>
        <v>Federer</v>
      </c>
      <c r="BB2086" t="str">
        <f t="shared" si="131"/>
        <v>Federer R.</v>
      </c>
    </row>
    <row r="2087" spans="1:54" x14ac:dyDescent="0.25">
      <c r="A2087">
        <v>7946</v>
      </c>
      <c r="B2087" t="s">
        <v>1356</v>
      </c>
      <c r="C2087" t="s">
        <v>1357</v>
      </c>
      <c r="D2087" t="s">
        <v>133</v>
      </c>
      <c r="E2087">
        <v>28</v>
      </c>
      <c r="F2087" t="s">
        <v>52</v>
      </c>
      <c r="G2087">
        <v>20120709</v>
      </c>
      <c r="H2087">
        <v>1</v>
      </c>
      <c r="I2087">
        <v>104327</v>
      </c>
      <c r="L2087" t="s">
        <v>349</v>
      </c>
      <c r="M2087" t="s">
        <v>54</v>
      </c>
      <c r="N2087">
        <v>178</v>
      </c>
      <c r="O2087" t="s">
        <v>67</v>
      </c>
      <c r="P2087">
        <v>28.323066392899999</v>
      </c>
      <c r="Q2087">
        <v>75</v>
      </c>
      <c r="R2087">
        <v>645</v>
      </c>
      <c r="S2087">
        <v>103656</v>
      </c>
      <c r="V2087" t="s">
        <v>219</v>
      </c>
      <c r="W2087" t="s">
        <v>54</v>
      </c>
      <c r="X2087">
        <v>175</v>
      </c>
      <c r="Y2087" t="s">
        <v>80</v>
      </c>
      <c r="Z2087">
        <v>31.616700889800001</v>
      </c>
      <c r="AA2087">
        <v>86</v>
      </c>
      <c r="AB2087">
        <v>585</v>
      </c>
      <c r="AC2087" t="s">
        <v>123</v>
      </c>
      <c r="AD2087">
        <v>3</v>
      </c>
      <c r="AE2087" t="s">
        <v>59</v>
      </c>
      <c r="AF2087">
        <v>69</v>
      </c>
      <c r="AG2087">
        <v>5</v>
      </c>
      <c r="AH2087">
        <v>1</v>
      </c>
      <c r="AI2087">
        <v>55</v>
      </c>
      <c r="AJ2087">
        <v>29</v>
      </c>
      <c r="AK2087">
        <v>20</v>
      </c>
      <c r="AL2087">
        <v>18</v>
      </c>
      <c r="AM2087">
        <v>9</v>
      </c>
      <c r="AN2087">
        <v>2</v>
      </c>
      <c r="AO2087">
        <v>3</v>
      </c>
      <c r="AP2087">
        <v>1</v>
      </c>
      <c r="AQ2087">
        <v>3</v>
      </c>
      <c r="AR2087">
        <v>52</v>
      </c>
      <c r="AS2087">
        <v>27</v>
      </c>
      <c r="AT2087">
        <v>17</v>
      </c>
      <c r="AU2087">
        <v>9</v>
      </c>
      <c r="AV2087">
        <v>9</v>
      </c>
      <c r="AW2087">
        <v>2</v>
      </c>
      <c r="AX2087">
        <v>6</v>
      </c>
      <c r="AY2087" t="str">
        <f t="shared" si="128"/>
        <v>Darcis</v>
      </c>
      <c r="AZ2087" t="str">
        <f t="shared" si="129"/>
        <v>Darcis S.</v>
      </c>
      <c r="BA2087" t="str">
        <f t="shared" si="130"/>
        <v>Montanes</v>
      </c>
      <c r="BB2087" t="str">
        <f t="shared" si="131"/>
        <v>Montanes A.</v>
      </c>
    </row>
    <row r="2088" spans="1:54" x14ac:dyDescent="0.25">
      <c r="A2088">
        <v>7947</v>
      </c>
      <c r="B2088" t="s">
        <v>1356</v>
      </c>
      <c r="C2088" t="s">
        <v>1357</v>
      </c>
      <c r="D2088" t="s">
        <v>133</v>
      </c>
      <c r="E2088">
        <v>28</v>
      </c>
      <c r="F2088" t="s">
        <v>52</v>
      </c>
      <c r="G2088">
        <v>20120709</v>
      </c>
      <c r="H2088">
        <v>2</v>
      </c>
      <c r="I2088">
        <v>103451</v>
      </c>
      <c r="L2088" t="s">
        <v>56</v>
      </c>
      <c r="M2088" t="s">
        <v>54</v>
      </c>
      <c r="N2088">
        <v>175</v>
      </c>
      <c r="O2088" t="s">
        <v>57</v>
      </c>
      <c r="P2088">
        <v>32.763860369600003</v>
      </c>
      <c r="Q2088">
        <v>81</v>
      </c>
      <c r="R2088">
        <v>597</v>
      </c>
      <c r="S2088">
        <v>104770</v>
      </c>
      <c r="U2088" t="s">
        <v>74</v>
      </c>
      <c r="V2088" t="s">
        <v>482</v>
      </c>
      <c r="W2088" t="s">
        <v>54</v>
      </c>
      <c r="Y2088" t="s">
        <v>209</v>
      </c>
      <c r="Z2088">
        <v>25.9685147159</v>
      </c>
      <c r="AA2088">
        <v>246</v>
      </c>
      <c r="AB2088">
        <v>189</v>
      </c>
      <c r="AC2088" t="s">
        <v>269</v>
      </c>
      <c r="AD2088">
        <v>3</v>
      </c>
      <c r="AE2088" t="s">
        <v>59</v>
      </c>
      <c r="AF2088">
        <v>89</v>
      </c>
      <c r="AG2088">
        <v>1</v>
      </c>
      <c r="AH2088">
        <v>1</v>
      </c>
      <c r="AI2088">
        <v>60</v>
      </c>
      <c r="AJ2088">
        <v>30</v>
      </c>
      <c r="AK2088">
        <v>22</v>
      </c>
      <c r="AL2088">
        <v>16</v>
      </c>
      <c r="AM2088">
        <v>9</v>
      </c>
      <c r="AN2088">
        <v>3</v>
      </c>
      <c r="AO2088">
        <v>4</v>
      </c>
      <c r="AP2088">
        <v>2</v>
      </c>
      <c r="AQ2088">
        <v>3</v>
      </c>
      <c r="AR2088">
        <v>62</v>
      </c>
      <c r="AS2088">
        <v>32</v>
      </c>
      <c r="AT2088">
        <v>15</v>
      </c>
      <c r="AU2088">
        <v>18</v>
      </c>
      <c r="AV2088">
        <v>9</v>
      </c>
      <c r="AW2088">
        <v>6</v>
      </c>
      <c r="AX2088">
        <v>10</v>
      </c>
      <c r="AY2088" t="str">
        <f t="shared" si="128"/>
        <v>Phau</v>
      </c>
      <c r="AZ2088" t="str">
        <f t="shared" si="129"/>
        <v>Phau B.</v>
      </c>
      <c r="BA2088" t="str">
        <f t="shared" si="130"/>
        <v>Fischer</v>
      </c>
      <c r="BB2088" t="str">
        <f t="shared" si="131"/>
        <v>Fischer M.</v>
      </c>
    </row>
    <row r="2089" spans="1:54" x14ac:dyDescent="0.25">
      <c r="A2089">
        <v>7948</v>
      </c>
      <c r="B2089" t="s">
        <v>1356</v>
      </c>
      <c r="C2089" t="s">
        <v>1357</v>
      </c>
      <c r="D2089" t="s">
        <v>133</v>
      </c>
      <c r="E2089">
        <v>28</v>
      </c>
      <c r="F2089" t="s">
        <v>52</v>
      </c>
      <c r="G2089">
        <v>20120709</v>
      </c>
      <c r="H2089">
        <v>3</v>
      </c>
      <c r="I2089">
        <v>104586</v>
      </c>
      <c r="L2089" t="s">
        <v>334</v>
      </c>
      <c r="M2089" t="s">
        <v>54</v>
      </c>
      <c r="N2089">
        <v>196</v>
      </c>
      <c r="O2089" t="s">
        <v>247</v>
      </c>
      <c r="P2089">
        <v>26.9596167009</v>
      </c>
      <c r="Q2089">
        <v>103</v>
      </c>
      <c r="R2089">
        <v>518</v>
      </c>
      <c r="S2089">
        <v>104898</v>
      </c>
      <c r="T2089">
        <v>5</v>
      </c>
      <c r="V2089" t="s">
        <v>194</v>
      </c>
      <c r="W2089" t="s">
        <v>54</v>
      </c>
      <c r="X2089">
        <v>190</v>
      </c>
      <c r="Y2089" t="s">
        <v>195</v>
      </c>
      <c r="Z2089">
        <v>25.2594113621</v>
      </c>
      <c r="AA2089">
        <v>42</v>
      </c>
      <c r="AB2089">
        <v>930</v>
      </c>
      <c r="AC2089" t="s">
        <v>65</v>
      </c>
      <c r="AD2089">
        <v>3</v>
      </c>
      <c r="AE2089" t="s">
        <v>59</v>
      </c>
      <c r="AF2089">
        <v>78</v>
      </c>
      <c r="AG2089">
        <v>12</v>
      </c>
      <c r="AH2089">
        <v>1</v>
      </c>
      <c r="AI2089">
        <v>65</v>
      </c>
      <c r="AJ2089">
        <v>35</v>
      </c>
      <c r="AK2089">
        <v>32</v>
      </c>
      <c r="AL2089">
        <v>17</v>
      </c>
      <c r="AM2089">
        <v>11</v>
      </c>
      <c r="AN2089">
        <v>4</v>
      </c>
      <c r="AO2089">
        <v>4</v>
      </c>
      <c r="AP2089">
        <v>8</v>
      </c>
      <c r="AQ2089">
        <v>2</v>
      </c>
      <c r="AR2089">
        <v>59</v>
      </c>
      <c r="AS2089">
        <v>29</v>
      </c>
      <c r="AT2089">
        <v>22</v>
      </c>
      <c r="AU2089">
        <v>18</v>
      </c>
      <c r="AV2089">
        <v>11</v>
      </c>
      <c r="AW2089">
        <v>1</v>
      </c>
      <c r="AX2089">
        <v>3</v>
      </c>
      <c r="AY2089" t="str">
        <f t="shared" si="128"/>
        <v>Rosol</v>
      </c>
      <c r="AZ2089" t="str">
        <f t="shared" si="129"/>
        <v>Rosol L.</v>
      </c>
      <c r="BA2089" t="str">
        <f t="shared" si="130"/>
        <v>Haase</v>
      </c>
      <c r="BB2089" t="str">
        <f t="shared" si="131"/>
        <v>Haase R.</v>
      </c>
    </row>
    <row r="2090" spans="1:54" x14ac:dyDescent="0.25">
      <c r="A2090">
        <v>7949</v>
      </c>
      <c r="B2090" t="s">
        <v>1356</v>
      </c>
      <c r="C2090" t="s">
        <v>1357</v>
      </c>
      <c r="D2090" t="s">
        <v>133</v>
      </c>
      <c r="E2090">
        <v>28</v>
      </c>
      <c r="F2090" t="s">
        <v>52</v>
      </c>
      <c r="G2090">
        <v>20120709</v>
      </c>
      <c r="H2090">
        <v>4</v>
      </c>
      <c r="I2090">
        <v>105064</v>
      </c>
      <c r="L2090" t="s">
        <v>200</v>
      </c>
      <c r="M2090" t="s">
        <v>85</v>
      </c>
      <c r="N2090">
        <v>188</v>
      </c>
      <c r="O2090" t="s">
        <v>201</v>
      </c>
      <c r="P2090">
        <v>24.525667351100001</v>
      </c>
      <c r="Q2090">
        <v>64</v>
      </c>
      <c r="R2090">
        <v>722</v>
      </c>
      <c r="S2090">
        <v>106246</v>
      </c>
      <c r="U2090" t="s">
        <v>60</v>
      </c>
      <c r="V2090" t="s">
        <v>1358</v>
      </c>
      <c r="W2090" t="s">
        <v>169</v>
      </c>
      <c r="Y2090" t="s">
        <v>57</v>
      </c>
      <c r="Z2090">
        <v>18.765229295000001</v>
      </c>
      <c r="AA2090">
        <v>658</v>
      </c>
      <c r="AB2090">
        <v>32</v>
      </c>
      <c r="AC2090" t="s">
        <v>470</v>
      </c>
      <c r="AD2090">
        <v>3</v>
      </c>
      <c r="AE2090" t="s">
        <v>59</v>
      </c>
      <c r="AF2090">
        <v>87</v>
      </c>
      <c r="AG2090">
        <v>5</v>
      </c>
      <c r="AH2090">
        <v>3</v>
      </c>
      <c r="AI2090">
        <v>64</v>
      </c>
      <c r="AJ2090">
        <v>35</v>
      </c>
      <c r="AK2090">
        <v>24</v>
      </c>
      <c r="AL2090">
        <v>18</v>
      </c>
      <c r="AM2090">
        <v>10</v>
      </c>
      <c r="AN2090">
        <v>3</v>
      </c>
      <c r="AO2090">
        <v>5</v>
      </c>
      <c r="AP2090">
        <v>4</v>
      </c>
      <c r="AQ2090">
        <v>6</v>
      </c>
      <c r="AR2090">
        <v>73</v>
      </c>
      <c r="AS2090">
        <v>37</v>
      </c>
      <c r="AT2090">
        <v>24</v>
      </c>
      <c r="AU2090">
        <v>17</v>
      </c>
      <c r="AV2090">
        <v>10</v>
      </c>
      <c r="AW2090">
        <v>7</v>
      </c>
      <c r="AX2090">
        <v>11</v>
      </c>
      <c r="AY2090" t="str">
        <f t="shared" si="128"/>
        <v>Bellucci</v>
      </c>
      <c r="AZ2090" t="str">
        <f t="shared" si="129"/>
        <v>Bellucci T.</v>
      </c>
      <c r="BA2090" t="str">
        <f t="shared" si="130"/>
        <v>Kern</v>
      </c>
      <c r="BB2090" t="str">
        <f t="shared" si="131"/>
        <v>Kern R.</v>
      </c>
    </row>
    <row r="2091" spans="1:54" x14ac:dyDescent="0.25">
      <c r="A2091">
        <v>7950</v>
      </c>
      <c r="B2091" t="s">
        <v>1356</v>
      </c>
      <c r="C2091" t="s">
        <v>1357</v>
      </c>
      <c r="D2091" t="s">
        <v>133</v>
      </c>
      <c r="E2091">
        <v>28</v>
      </c>
      <c r="F2091" t="s">
        <v>52</v>
      </c>
      <c r="G2091">
        <v>20120709</v>
      </c>
      <c r="H2091">
        <v>5</v>
      </c>
      <c r="I2091">
        <v>104871</v>
      </c>
      <c r="L2091" t="s">
        <v>70</v>
      </c>
      <c r="M2091" t="s">
        <v>54</v>
      </c>
      <c r="N2091">
        <v>188</v>
      </c>
      <c r="O2091" t="s">
        <v>64</v>
      </c>
      <c r="P2091">
        <v>25.4045174538</v>
      </c>
      <c r="Q2091">
        <v>51</v>
      </c>
      <c r="R2091">
        <v>829</v>
      </c>
      <c r="S2091">
        <v>104714</v>
      </c>
      <c r="U2091" t="s">
        <v>74</v>
      </c>
      <c r="V2091" t="s">
        <v>644</v>
      </c>
      <c r="W2091" t="s">
        <v>54</v>
      </c>
      <c r="X2091">
        <v>188</v>
      </c>
      <c r="Y2091" t="s">
        <v>57</v>
      </c>
      <c r="Z2091">
        <v>26.269678302500001</v>
      </c>
      <c r="AA2091">
        <v>538</v>
      </c>
      <c r="AB2091">
        <v>55</v>
      </c>
      <c r="AC2091" t="s">
        <v>123</v>
      </c>
      <c r="AD2091">
        <v>3</v>
      </c>
      <c r="AE2091" t="s">
        <v>59</v>
      </c>
      <c r="AF2091">
        <v>79</v>
      </c>
      <c r="AG2091">
        <v>6</v>
      </c>
      <c r="AH2091">
        <v>1</v>
      </c>
      <c r="AI2091">
        <v>59</v>
      </c>
      <c r="AJ2091">
        <v>35</v>
      </c>
      <c r="AK2091">
        <v>29</v>
      </c>
      <c r="AL2091">
        <v>12</v>
      </c>
      <c r="AM2091">
        <v>9</v>
      </c>
      <c r="AN2091">
        <v>0</v>
      </c>
      <c r="AO2091">
        <v>0</v>
      </c>
      <c r="AP2091">
        <v>2</v>
      </c>
      <c r="AQ2091">
        <v>3</v>
      </c>
      <c r="AR2091">
        <v>59</v>
      </c>
      <c r="AS2091">
        <v>35</v>
      </c>
      <c r="AT2091">
        <v>22</v>
      </c>
      <c r="AU2091">
        <v>10</v>
      </c>
      <c r="AV2091">
        <v>9</v>
      </c>
      <c r="AW2091">
        <v>6</v>
      </c>
      <c r="AX2091">
        <v>9</v>
      </c>
      <c r="AY2091" t="str">
        <f t="shared" si="128"/>
        <v>Chardy</v>
      </c>
      <c r="AZ2091" t="str">
        <f t="shared" si="129"/>
        <v>Chardy J.</v>
      </c>
      <c r="BA2091" t="str">
        <f t="shared" si="130"/>
        <v>Reister</v>
      </c>
      <c r="BB2091" t="str">
        <f t="shared" si="131"/>
        <v>Reister J.</v>
      </c>
    </row>
    <row r="2092" spans="1:54" x14ac:dyDescent="0.25">
      <c r="A2092">
        <v>7951</v>
      </c>
      <c r="B2092" t="s">
        <v>1356</v>
      </c>
      <c r="C2092" t="s">
        <v>1357</v>
      </c>
      <c r="D2092" t="s">
        <v>133</v>
      </c>
      <c r="E2092">
        <v>28</v>
      </c>
      <c r="F2092" t="s">
        <v>52</v>
      </c>
      <c r="G2092">
        <v>20120709</v>
      </c>
      <c r="H2092">
        <v>6</v>
      </c>
      <c r="I2092">
        <v>105649</v>
      </c>
      <c r="L2092" t="s">
        <v>642</v>
      </c>
      <c r="M2092" t="s">
        <v>85</v>
      </c>
      <c r="N2092">
        <v>183</v>
      </c>
      <c r="O2092" t="s">
        <v>57</v>
      </c>
      <c r="P2092">
        <v>21.749486653000002</v>
      </c>
      <c r="Q2092">
        <v>82</v>
      </c>
      <c r="R2092">
        <v>591</v>
      </c>
      <c r="S2092">
        <v>103997</v>
      </c>
      <c r="T2092">
        <v>7</v>
      </c>
      <c r="V2092" t="s">
        <v>210</v>
      </c>
      <c r="W2092" t="s">
        <v>54</v>
      </c>
      <c r="X2092">
        <v>190</v>
      </c>
      <c r="Y2092" t="s">
        <v>211</v>
      </c>
      <c r="Z2092">
        <v>30.149212867900001</v>
      </c>
      <c r="AA2092">
        <v>68</v>
      </c>
      <c r="AB2092">
        <v>695</v>
      </c>
      <c r="AC2092" t="s">
        <v>1359</v>
      </c>
      <c r="AD2092">
        <v>3</v>
      </c>
      <c r="AE2092" t="s">
        <v>59</v>
      </c>
      <c r="AF2092">
        <v>102</v>
      </c>
      <c r="AG2092">
        <v>4</v>
      </c>
      <c r="AH2092">
        <v>2</v>
      </c>
      <c r="AI2092">
        <v>70</v>
      </c>
      <c r="AJ2092">
        <v>46</v>
      </c>
      <c r="AK2092">
        <v>31</v>
      </c>
      <c r="AL2092">
        <v>11</v>
      </c>
      <c r="AM2092">
        <v>11</v>
      </c>
      <c r="AN2092">
        <v>4</v>
      </c>
      <c r="AO2092">
        <v>7</v>
      </c>
      <c r="AP2092">
        <v>5</v>
      </c>
      <c r="AQ2092">
        <v>10</v>
      </c>
      <c r="AR2092">
        <v>77</v>
      </c>
      <c r="AS2092">
        <v>42</v>
      </c>
      <c r="AT2092">
        <v>31</v>
      </c>
      <c r="AU2092">
        <v>11</v>
      </c>
      <c r="AV2092">
        <v>12</v>
      </c>
      <c r="AW2092">
        <v>4</v>
      </c>
      <c r="AX2092">
        <v>8</v>
      </c>
      <c r="AY2092" t="str">
        <f t="shared" si="128"/>
        <v>Marcel Stebe</v>
      </c>
      <c r="AZ2092" t="str">
        <f t="shared" si="129"/>
        <v>Marcel Stebe C.</v>
      </c>
      <c r="BA2092" t="str">
        <f t="shared" si="130"/>
        <v>Kubot</v>
      </c>
      <c r="BB2092" t="str">
        <f t="shared" si="131"/>
        <v>Kubot L.</v>
      </c>
    </row>
    <row r="2093" spans="1:54" x14ac:dyDescent="0.25">
      <c r="A2093">
        <v>7952</v>
      </c>
      <c r="B2093" t="s">
        <v>1356</v>
      </c>
      <c r="C2093" t="s">
        <v>1357</v>
      </c>
      <c r="D2093" t="s">
        <v>133</v>
      </c>
      <c r="E2093">
        <v>28</v>
      </c>
      <c r="F2093" t="s">
        <v>52</v>
      </c>
      <c r="G2093">
        <v>20120709</v>
      </c>
      <c r="H2093">
        <v>7</v>
      </c>
      <c r="I2093">
        <v>104460</v>
      </c>
      <c r="K2093" t="s">
        <v>60</v>
      </c>
      <c r="L2093" t="s">
        <v>695</v>
      </c>
      <c r="M2093" t="s">
        <v>54</v>
      </c>
      <c r="N2093">
        <v>196</v>
      </c>
      <c r="O2093" t="s">
        <v>57</v>
      </c>
      <c r="P2093">
        <v>27.583846680400001</v>
      </c>
      <c r="Q2093">
        <v>150</v>
      </c>
      <c r="R2093">
        <v>352</v>
      </c>
      <c r="S2093">
        <v>103786</v>
      </c>
      <c r="T2093">
        <v>6</v>
      </c>
      <c r="V2093" t="s">
        <v>292</v>
      </c>
      <c r="W2093" t="s">
        <v>54</v>
      </c>
      <c r="X2093">
        <v>178</v>
      </c>
      <c r="Y2093" t="s">
        <v>93</v>
      </c>
      <c r="Z2093">
        <v>31.101984941800001</v>
      </c>
      <c r="AA2093">
        <v>44</v>
      </c>
      <c r="AB2093">
        <v>885</v>
      </c>
      <c r="AC2093" t="s">
        <v>1360</v>
      </c>
      <c r="AD2093">
        <v>3</v>
      </c>
      <c r="AE2093" t="s">
        <v>59</v>
      </c>
      <c r="AF2093">
        <v>124</v>
      </c>
      <c r="AG2093">
        <v>13</v>
      </c>
      <c r="AH2093">
        <v>9</v>
      </c>
      <c r="AI2093">
        <v>119</v>
      </c>
      <c r="AJ2093">
        <v>65</v>
      </c>
      <c r="AK2093">
        <v>50</v>
      </c>
      <c r="AL2093">
        <v>23</v>
      </c>
      <c r="AM2093">
        <v>16</v>
      </c>
      <c r="AN2093">
        <v>7</v>
      </c>
      <c r="AO2093">
        <v>11</v>
      </c>
      <c r="AP2093">
        <v>1</v>
      </c>
      <c r="AQ2093">
        <v>4</v>
      </c>
      <c r="AR2093">
        <v>108</v>
      </c>
      <c r="AS2093">
        <v>89</v>
      </c>
      <c r="AT2093">
        <v>59</v>
      </c>
      <c r="AU2093">
        <v>11</v>
      </c>
      <c r="AV2093">
        <v>17</v>
      </c>
      <c r="AW2093">
        <v>4</v>
      </c>
      <c r="AX2093">
        <v>8</v>
      </c>
      <c r="AY2093" t="str">
        <f t="shared" si="128"/>
        <v>Brown</v>
      </c>
      <c r="AZ2093" t="str">
        <f t="shared" si="129"/>
        <v>Brown D.</v>
      </c>
      <c r="BA2093" t="str">
        <f t="shared" si="130"/>
        <v>Davydenko</v>
      </c>
      <c r="BB2093" t="str">
        <f t="shared" si="131"/>
        <v>Davydenko N.</v>
      </c>
    </row>
    <row r="2094" spans="1:54" x14ac:dyDescent="0.25">
      <c r="A2094">
        <v>7953</v>
      </c>
      <c r="B2094" t="s">
        <v>1356</v>
      </c>
      <c r="C2094" t="s">
        <v>1357</v>
      </c>
      <c r="D2094" t="s">
        <v>133</v>
      </c>
      <c r="E2094">
        <v>28</v>
      </c>
      <c r="F2094" t="s">
        <v>52</v>
      </c>
      <c r="G2094">
        <v>20120709</v>
      </c>
      <c r="H2094">
        <v>8</v>
      </c>
      <c r="I2094">
        <v>105332</v>
      </c>
      <c r="L2094" t="s">
        <v>89</v>
      </c>
      <c r="M2094" t="s">
        <v>54</v>
      </c>
      <c r="N2094">
        <v>196</v>
      </c>
      <c r="O2094" t="s">
        <v>64</v>
      </c>
      <c r="P2094">
        <v>23.170431211499999</v>
      </c>
      <c r="Q2094">
        <v>47</v>
      </c>
      <c r="R2094">
        <v>880</v>
      </c>
      <c r="S2094">
        <v>104724</v>
      </c>
      <c r="U2094" t="s">
        <v>448</v>
      </c>
      <c r="V2094" t="s">
        <v>580</v>
      </c>
      <c r="W2094" t="s">
        <v>54</v>
      </c>
      <c r="X2094">
        <v>183</v>
      </c>
      <c r="Y2094" t="s">
        <v>78</v>
      </c>
      <c r="Z2094">
        <v>26.212183436</v>
      </c>
      <c r="AA2094">
        <v>139</v>
      </c>
      <c r="AB2094">
        <v>377</v>
      </c>
      <c r="AC2094" t="s">
        <v>300</v>
      </c>
      <c r="AD2094">
        <v>3</v>
      </c>
      <c r="AE2094" t="s">
        <v>59</v>
      </c>
      <c r="AF2094">
        <v>98</v>
      </c>
      <c r="AG2094">
        <v>7</v>
      </c>
      <c r="AH2094">
        <v>10</v>
      </c>
      <c r="AI2094">
        <v>73</v>
      </c>
      <c r="AJ2094">
        <v>40</v>
      </c>
      <c r="AK2094">
        <v>33</v>
      </c>
      <c r="AL2094">
        <v>13</v>
      </c>
      <c r="AM2094">
        <v>11</v>
      </c>
      <c r="AN2094">
        <v>3</v>
      </c>
      <c r="AO2094">
        <v>6</v>
      </c>
      <c r="AP2094">
        <v>2</v>
      </c>
      <c r="AQ2094">
        <v>4</v>
      </c>
      <c r="AR2094">
        <v>87</v>
      </c>
      <c r="AS2094">
        <v>61</v>
      </c>
      <c r="AT2094">
        <v>37</v>
      </c>
      <c r="AU2094">
        <v>12</v>
      </c>
      <c r="AV2094">
        <v>11</v>
      </c>
      <c r="AW2094">
        <v>3</v>
      </c>
      <c r="AX2094">
        <v>7</v>
      </c>
      <c r="AY2094" t="str">
        <f t="shared" si="128"/>
        <v>Paire</v>
      </c>
      <c r="AZ2094" t="str">
        <f t="shared" si="129"/>
        <v>Paire B.</v>
      </c>
      <c r="BA2094" t="str">
        <f t="shared" si="130"/>
        <v>Schwank</v>
      </c>
      <c r="BB2094" t="str">
        <f t="shared" si="131"/>
        <v>Schwank E.</v>
      </c>
    </row>
    <row r="2095" spans="1:54" x14ac:dyDescent="0.25">
      <c r="A2095">
        <v>7954</v>
      </c>
      <c r="B2095" t="s">
        <v>1356</v>
      </c>
      <c r="C2095" t="s">
        <v>1357</v>
      </c>
      <c r="D2095" t="s">
        <v>133</v>
      </c>
      <c r="E2095">
        <v>28</v>
      </c>
      <c r="F2095" t="s">
        <v>52</v>
      </c>
      <c r="G2095">
        <v>20120709</v>
      </c>
      <c r="H2095">
        <v>9</v>
      </c>
      <c r="I2095">
        <v>104198</v>
      </c>
      <c r="L2095" t="s">
        <v>79</v>
      </c>
      <c r="M2095" t="s">
        <v>54</v>
      </c>
      <c r="N2095">
        <v>188</v>
      </c>
      <c r="O2095" t="s">
        <v>80</v>
      </c>
      <c r="P2095">
        <v>29.097878165600001</v>
      </c>
      <c r="Q2095">
        <v>87</v>
      </c>
      <c r="R2095">
        <v>581</v>
      </c>
      <c r="S2095">
        <v>103105</v>
      </c>
      <c r="V2095" t="s">
        <v>113</v>
      </c>
      <c r="W2095" t="s">
        <v>54</v>
      </c>
      <c r="X2095">
        <v>183</v>
      </c>
      <c r="Y2095" t="s">
        <v>80</v>
      </c>
      <c r="Z2095">
        <v>34.505133470200001</v>
      </c>
      <c r="AA2095">
        <v>83</v>
      </c>
      <c r="AB2095">
        <v>590</v>
      </c>
      <c r="AC2095" t="s">
        <v>257</v>
      </c>
      <c r="AD2095">
        <v>3</v>
      </c>
      <c r="AE2095" t="s">
        <v>59</v>
      </c>
      <c r="AF2095">
        <v>90</v>
      </c>
      <c r="AG2095">
        <v>7</v>
      </c>
      <c r="AH2095">
        <v>3</v>
      </c>
      <c r="AI2095">
        <v>52</v>
      </c>
      <c r="AJ2095">
        <v>29</v>
      </c>
      <c r="AK2095">
        <v>22</v>
      </c>
      <c r="AL2095">
        <v>13</v>
      </c>
      <c r="AM2095">
        <v>8</v>
      </c>
      <c r="AN2095">
        <v>3</v>
      </c>
      <c r="AO2095">
        <v>4</v>
      </c>
      <c r="AP2095">
        <v>2</v>
      </c>
      <c r="AQ2095">
        <v>1</v>
      </c>
      <c r="AR2095">
        <v>61</v>
      </c>
      <c r="AS2095">
        <v>35</v>
      </c>
      <c r="AT2095">
        <v>16</v>
      </c>
      <c r="AU2095">
        <v>13</v>
      </c>
      <c r="AV2095">
        <v>9</v>
      </c>
      <c r="AW2095">
        <v>4</v>
      </c>
      <c r="AX2095">
        <v>9</v>
      </c>
      <c r="AY2095" t="str">
        <f t="shared" si="128"/>
        <v>Garcia Lopez</v>
      </c>
      <c r="AZ2095" t="str">
        <f t="shared" si="129"/>
        <v>Garcia Lopez G.</v>
      </c>
      <c r="BA2095" t="str">
        <f t="shared" si="130"/>
        <v>Ramirez Hidalgo</v>
      </c>
      <c r="BB2095" t="str">
        <f t="shared" si="131"/>
        <v>Ramirez Hidalgo R.</v>
      </c>
    </row>
    <row r="2096" spans="1:54" x14ac:dyDescent="0.25">
      <c r="A2096">
        <v>7955</v>
      </c>
      <c r="B2096" t="s">
        <v>1356</v>
      </c>
      <c r="C2096" t="s">
        <v>1357</v>
      </c>
      <c r="D2096" t="s">
        <v>133</v>
      </c>
      <c r="E2096">
        <v>28</v>
      </c>
      <c r="F2096" t="s">
        <v>52</v>
      </c>
      <c r="G2096">
        <v>20120709</v>
      </c>
      <c r="H2096">
        <v>10</v>
      </c>
      <c r="I2096">
        <v>103163</v>
      </c>
      <c r="J2096">
        <v>8</v>
      </c>
      <c r="L2096" t="s">
        <v>73</v>
      </c>
      <c r="M2096" t="s">
        <v>54</v>
      </c>
      <c r="N2096">
        <v>188</v>
      </c>
      <c r="O2096" t="s">
        <v>57</v>
      </c>
      <c r="P2096">
        <v>34.266940451700002</v>
      </c>
      <c r="Q2096">
        <v>52</v>
      </c>
      <c r="R2096">
        <v>818</v>
      </c>
      <c r="S2096">
        <v>104214</v>
      </c>
      <c r="U2096" t="s">
        <v>74</v>
      </c>
      <c r="V2096" t="s">
        <v>92</v>
      </c>
      <c r="W2096" t="s">
        <v>54</v>
      </c>
      <c r="X2096">
        <v>185</v>
      </c>
      <c r="Y2096" t="s">
        <v>93</v>
      </c>
      <c r="Z2096">
        <v>28.988364134200001</v>
      </c>
      <c r="AA2096">
        <v>89</v>
      </c>
      <c r="AB2096">
        <v>575</v>
      </c>
      <c r="AC2096" t="s">
        <v>108</v>
      </c>
      <c r="AD2096">
        <v>3</v>
      </c>
      <c r="AE2096" t="s">
        <v>59</v>
      </c>
      <c r="AF2096">
        <v>97</v>
      </c>
      <c r="AG2096">
        <v>8</v>
      </c>
      <c r="AH2096">
        <v>5</v>
      </c>
      <c r="AI2096">
        <v>70</v>
      </c>
      <c r="AJ2096">
        <v>30</v>
      </c>
      <c r="AK2096">
        <v>26</v>
      </c>
      <c r="AL2096">
        <v>24</v>
      </c>
      <c r="AM2096">
        <v>13</v>
      </c>
      <c r="AN2096">
        <v>0</v>
      </c>
      <c r="AO2096">
        <v>1</v>
      </c>
      <c r="AP2096">
        <v>4</v>
      </c>
      <c r="AQ2096">
        <v>5</v>
      </c>
      <c r="AR2096">
        <v>80</v>
      </c>
      <c r="AS2096">
        <v>50</v>
      </c>
      <c r="AT2096">
        <v>35</v>
      </c>
      <c r="AU2096">
        <v>13</v>
      </c>
      <c r="AV2096">
        <v>13</v>
      </c>
      <c r="AW2096">
        <v>3</v>
      </c>
      <c r="AX2096">
        <v>7</v>
      </c>
      <c r="AY2096" t="str">
        <f t="shared" si="128"/>
        <v>Haas</v>
      </c>
      <c r="AZ2096" t="str">
        <f t="shared" si="129"/>
        <v>Haas T.</v>
      </c>
      <c r="BA2096" t="str">
        <f t="shared" si="130"/>
        <v>Andreev</v>
      </c>
      <c r="BB2096" t="str">
        <f t="shared" si="131"/>
        <v>Andreev I.</v>
      </c>
    </row>
    <row r="2097" spans="1:54" x14ac:dyDescent="0.25">
      <c r="A2097">
        <v>7956</v>
      </c>
      <c r="B2097" t="s">
        <v>1356</v>
      </c>
      <c r="C2097" t="s">
        <v>1357</v>
      </c>
      <c r="D2097" t="s">
        <v>133</v>
      </c>
      <c r="E2097">
        <v>28</v>
      </c>
      <c r="F2097" t="s">
        <v>52</v>
      </c>
      <c r="G2097">
        <v>20120709</v>
      </c>
      <c r="H2097">
        <v>11</v>
      </c>
      <c r="I2097">
        <v>104965</v>
      </c>
      <c r="K2097" t="s">
        <v>74</v>
      </c>
      <c r="L2097" t="s">
        <v>493</v>
      </c>
      <c r="M2097" t="s">
        <v>54</v>
      </c>
      <c r="O2097" t="s">
        <v>146</v>
      </c>
      <c r="P2097">
        <v>25.0239561944</v>
      </c>
      <c r="Q2097">
        <v>206</v>
      </c>
      <c r="R2097">
        <v>239</v>
      </c>
      <c r="S2097">
        <v>104660</v>
      </c>
      <c r="V2097" t="s">
        <v>322</v>
      </c>
      <c r="W2097" t="s">
        <v>54</v>
      </c>
      <c r="X2097">
        <v>193</v>
      </c>
      <c r="Y2097" t="s">
        <v>116</v>
      </c>
      <c r="Z2097">
        <v>26.505133470200001</v>
      </c>
      <c r="AA2097">
        <v>92</v>
      </c>
      <c r="AB2097">
        <v>568</v>
      </c>
      <c r="AC2097" t="s">
        <v>709</v>
      </c>
      <c r="AD2097">
        <v>3</v>
      </c>
      <c r="AE2097" t="s">
        <v>59</v>
      </c>
      <c r="AF2097">
        <v>110</v>
      </c>
      <c r="AG2097">
        <v>1</v>
      </c>
      <c r="AH2097">
        <v>3</v>
      </c>
      <c r="AI2097">
        <v>76</v>
      </c>
      <c r="AJ2097">
        <v>48</v>
      </c>
      <c r="AK2097">
        <v>32</v>
      </c>
      <c r="AL2097">
        <v>15</v>
      </c>
      <c r="AM2097">
        <v>12</v>
      </c>
      <c r="AN2097">
        <v>5</v>
      </c>
      <c r="AO2097">
        <v>7</v>
      </c>
      <c r="AP2097">
        <v>3</v>
      </c>
      <c r="AQ2097">
        <v>4</v>
      </c>
      <c r="AR2097">
        <v>66</v>
      </c>
      <c r="AS2097">
        <v>45</v>
      </c>
      <c r="AT2097">
        <v>25</v>
      </c>
      <c r="AU2097">
        <v>7</v>
      </c>
      <c r="AV2097">
        <v>12</v>
      </c>
      <c r="AW2097">
        <v>6</v>
      </c>
      <c r="AX2097">
        <v>12</v>
      </c>
      <c r="AY2097" t="str">
        <f t="shared" si="128"/>
        <v>Cervenak</v>
      </c>
      <c r="AZ2097" t="str">
        <f t="shared" si="129"/>
        <v>Cervenak P.</v>
      </c>
      <c r="BA2097" t="str">
        <f t="shared" si="130"/>
        <v>Stakhovsky</v>
      </c>
      <c r="BB2097" t="str">
        <f t="shared" si="131"/>
        <v>Stakhovsky S.</v>
      </c>
    </row>
    <row r="2098" spans="1:54" x14ac:dyDescent="0.25">
      <c r="A2098">
        <v>7957</v>
      </c>
      <c r="B2098" t="s">
        <v>1356</v>
      </c>
      <c r="C2098" t="s">
        <v>1357</v>
      </c>
      <c r="D2098" t="s">
        <v>133</v>
      </c>
      <c r="E2098">
        <v>28</v>
      </c>
      <c r="F2098" t="s">
        <v>52</v>
      </c>
      <c r="G2098">
        <v>20120709</v>
      </c>
      <c r="H2098">
        <v>12</v>
      </c>
      <c r="I2098">
        <v>104735</v>
      </c>
      <c r="L2098" t="s">
        <v>88</v>
      </c>
      <c r="M2098" t="s">
        <v>54</v>
      </c>
      <c r="N2098">
        <v>180</v>
      </c>
      <c r="O2098" t="s">
        <v>57</v>
      </c>
      <c r="P2098">
        <v>26.135523614</v>
      </c>
      <c r="Q2098">
        <v>98</v>
      </c>
      <c r="R2098">
        <v>555</v>
      </c>
      <c r="S2098">
        <v>104262</v>
      </c>
      <c r="V2098" t="s">
        <v>117</v>
      </c>
      <c r="W2098" t="s">
        <v>54</v>
      </c>
      <c r="X2098">
        <v>173</v>
      </c>
      <c r="Y2098" t="s">
        <v>118</v>
      </c>
      <c r="Z2098">
        <v>28.720054757</v>
      </c>
      <c r="AA2098">
        <v>93</v>
      </c>
      <c r="AB2098">
        <v>566</v>
      </c>
      <c r="AC2098" t="s">
        <v>124</v>
      </c>
      <c r="AD2098">
        <v>3</v>
      </c>
      <c r="AE2098" t="s">
        <v>59</v>
      </c>
      <c r="AF2098">
        <v>82</v>
      </c>
      <c r="AG2098">
        <v>0</v>
      </c>
      <c r="AH2098">
        <v>7</v>
      </c>
      <c r="AI2098">
        <v>58</v>
      </c>
      <c r="AJ2098">
        <v>33</v>
      </c>
      <c r="AK2098">
        <v>26</v>
      </c>
      <c r="AL2098">
        <v>12</v>
      </c>
      <c r="AM2098">
        <v>9</v>
      </c>
      <c r="AN2098">
        <v>4</v>
      </c>
      <c r="AO2098">
        <v>5</v>
      </c>
      <c r="AP2098">
        <v>1</v>
      </c>
      <c r="AQ2098">
        <v>3</v>
      </c>
      <c r="AR2098">
        <v>58</v>
      </c>
      <c r="AS2098">
        <v>39</v>
      </c>
      <c r="AT2098">
        <v>24</v>
      </c>
      <c r="AU2098">
        <v>8</v>
      </c>
      <c r="AV2098">
        <v>10</v>
      </c>
      <c r="AW2098">
        <v>3</v>
      </c>
      <c r="AX2098">
        <v>7</v>
      </c>
      <c r="AY2098" t="str">
        <f t="shared" si="128"/>
        <v>Kamke</v>
      </c>
      <c r="AZ2098" t="str">
        <f t="shared" si="129"/>
        <v>Kamke T.</v>
      </c>
      <c r="BA2098" t="str">
        <f t="shared" si="130"/>
        <v>Cipolla</v>
      </c>
      <c r="BB2098" t="str">
        <f t="shared" si="131"/>
        <v>Cipolla F.</v>
      </c>
    </row>
    <row r="2099" spans="1:54" x14ac:dyDescent="0.25">
      <c r="A2099">
        <v>7958</v>
      </c>
      <c r="B2099" t="s">
        <v>1356</v>
      </c>
      <c r="C2099" t="s">
        <v>1357</v>
      </c>
      <c r="D2099" t="s">
        <v>133</v>
      </c>
      <c r="E2099">
        <v>28</v>
      </c>
      <c r="F2099" t="s">
        <v>52</v>
      </c>
      <c r="G2099">
        <v>20120709</v>
      </c>
      <c r="H2099">
        <v>13</v>
      </c>
      <c r="I2099">
        <v>104386</v>
      </c>
      <c r="J2099">
        <v>1</v>
      </c>
      <c r="L2099" t="s">
        <v>256</v>
      </c>
      <c r="M2099" t="s">
        <v>54</v>
      </c>
      <c r="N2099">
        <v>180</v>
      </c>
      <c r="O2099" t="s">
        <v>203</v>
      </c>
      <c r="P2099">
        <v>28.046543463399999</v>
      </c>
      <c r="Q2099">
        <v>8</v>
      </c>
      <c r="R2099">
        <v>3215</v>
      </c>
      <c r="S2099">
        <v>104327</v>
      </c>
      <c r="V2099" t="s">
        <v>349</v>
      </c>
      <c r="W2099" t="s">
        <v>54</v>
      </c>
      <c r="X2099">
        <v>178</v>
      </c>
      <c r="Y2099" t="s">
        <v>67</v>
      </c>
      <c r="Z2099">
        <v>28.323066392899999</v>
      </c>
      <c r="AA2099">
        <v>75</v>
      </c>
      <c r="AB2099">
        <v>645</v>
      </c>
      <c r="AC2099" t="s">
        <v>76</v>
      </c>
      <c r="AD2099">
        <v>3</v>
      </c>
      <c r="AE2099" t="s">
        <v>121</v>
      </c>
      <c r="AF2099">
        <v>79</v>
      </c>
      <c r="AG2099">
        <v>5</v>
      </c>
      <c r="AH2099">
        <v>3</v>
      </c>
      <c r="AI2099">
        <v>60</v>
      </c>
      <c r="AJ2099">
        <v>38</v>
      </c>
      <c r="AK2099">
        <v>30</v>
      </c>
      <c r="AL2099">
        <v>10</v>
      </c>
      <c r="AM2099">
        <v>9</v>
      </c>
      <c r="AN2099">
        <v>3</v>
      </c>
      <c r="AO2099">
        <v>4</v>
      </c>
      <c r="AP2099">
        <v>3</v>
      </c>
      <c r="AQ2099">
        <v>1</v>
      </c>
      <c r="AR2099">
        <v>54</v>
      </c>
      <c r="AS2099">
        <v>29</v>
      </c>
      <c r="AT2099">
        <v>17</v>
      </c>
      <c r="AU2099">
        <v>11</v>
      </c>
      <c r="AV2099">
        <v>9</v>
      </c>
      <c r="AW2099">
        <v>2</v>
      </c>
      <c r="AX2099">
        <v>6</v>
      </c>
      <c r="AY2099" t="str">
        <f t="shared" si="128"/>
        <v>Tipsarevic</v>
      </c>
      <c r="AZ2099" t="str">
        <f t="shared" si="129"/>
        <v>Tipsarevic J.</v>
      </c>
      <c r="BA2099" t="str">
        <f t="shared" si="130"/>
        <v>Darcis</v>
      </c>
      <c r="BB2099" t="str">
        <f t="shared" si="131"/>
        <v>Darcis S.</v>
      </c>
    </row>
    <row r="2100" spans="1:54" x14ac:dyDescent="0.25">
      <c r="A2100">
        <v>7959</v>
      </c>
      <c r="B2100" t="s">
        <v>1356</v>
      </c>
      <c r="C2100" t="s">
        <v>1357</v>
      </c>
      <c r="D2100" t="s">
        <v>133</v>
      </c>
      <c r="E2100">
        <v>28</v>
      </c>
      <c r="F2100" t="s">
        <v>52</v>
      </c>
      <c r="G2100">
        <v>20120709</v>
      </c>
      <c r="H2100">
        <v>14</v>
      </c>
      <c r="I2100">
        <v>103451</v>
      </c>
      <c r="L2100" t="s">
        <v>56</v>
      </c>
      <c r="M2100" t="s">
        <v>54</v>
      </c>
      <c r="N2100">
        <v>175</v>
      </c>
      <c r="O2100" t="s">
        <v>57</v>
      </c>
      <c r="P2100">
        <v>32.763860369600003</v>
      </c>
      <c r="Q2100">
        <v>81</v>
      </c>
      <c r="R2100">
        <v>597</v>
      </c>
      <c r="S2100">
        <v>104586</v>
      </c>
      <c r="V2100" t="s">
        <v>334</v>
      </c>
      <c r="W2100" t="s">
        <v>54</v>
      </c>
      <c r="X2100">
        <v>196</v>
      </c>
      <c r="Y2100" t="s">
        <v>247</v>
      </c>
      <c r="Z2100">
        <v>26.9596167009</v>
      </c>
      <c r="AA2100">
        <v>103</v>
      </c>
      <c r="AB2100">
        <v>518</v>
      </c>
      <c r="AC2100" t="s">
        <v>1361</v>
      </c>
      <c r="AD2100">
        <v>3</v>
      </c>
      <c r="AE2100" t="s">
        <v>121</v>
      </c>
      <c r="AF2100">
        <v>123</v>
      </c>
      <c r="AG2100">
        <v>7</v>
      </c>
      <c r="AH2100">
        <v>3</v>
      </c>
      <c r="AI2100">
        <v>96</v>
      </c>
      <c r="AJ2100">
        <v>47</v>
      </c>
      <c r="AK2100">
        <v>38</v>
      </c>
      <c r="AL2100">
        <v>28</v>
      </c>
      <c r="AM2100">
        <v>12</v>
      </c>
      <c r="AN2100">
        <v>5</v>
      </c>
      <c r="AO2100">
        <v>6</v>
      </c>
      <c r="AP2100">
        <v>10</v>
      </c>
      <c r="AQ2100">
        <v>9</v>
      </c>
      <c r="AR2100">
        <v>103</v>
      </c>
      <c r="AS2100">
        <v>51</v>
      </c>
      <c r="AT2100">
        <v>38</v>
      </c>
      <c r="AU2100">
        <v>25</v>
      </c>
      <c r="AV2100">
        <v>12</v>
      </c>
      <c r="AW2100">
        <v>5</v>
      </c>
      <c r="AX2100">
        <v>6</v>
      </c>
      <c r="AY2100" t="str">
        <f t="shared" si="128"/>
        <v>Phau</v>
      </c>
      <c r="AZ2100" t="str">
        <f t="shared" si="129"/>
        <v>Phau B.</v>
      </c>
      <c r="BA2100" t="str">
        <f t="shared" si="130"/>
        <v>Rosol</v>
      </c>
      <c r="BB2100" t="str">
        <f t="shared" si="131"/>
        <v>Rosol L.</v>
      </c>
    </row>
    <row r="2101" spans="1:54" x14ac:dyDescent="0.25">
      <c r="A2101">
        <v>7960</v>
      </c>
      <c r="B2101" t="s">
        <v>1356</v>
      </c>
      <c r="C2101" t="s">
        <v>1357</v>
      </c>
      <c r="D2101" t="s">
        <v>133</v>
      </c>
      <c r="E2101">
        <v>28</v>
      </c>
      <c r="F2101" t="s">
        <v>52</v>
      </c>
      <c r="G2101">
        <v>20120709</v>
      </c>
      <c r="H2101">
        <v>15</v>
      </c>
      <c r="I2101">
        <v>105064</v>
      </c>
      <c r="L2101" t="s">
        <v>200</v>
      </c>
      <c r="M2101" t="s">
        <v>85</v>
      </c>
      <c r="N2101">
        <v>188</v>
      </c>
      <c r="O2101" t="s">
        <v>201</v>
      </c>
      <c r="P2101">
        <v>24.525667351100001</v>
      </c>
      <c r="Q2101">
        <v>64</v>
      </c>
      <c r="R2101">
        <v>722</v>
      </c>
      <c r="S2101">
        <v>106071</v>
      </c>
      <c r="T2101">
        <v>3</v>
      </c>
      <c r="V2101" t="s">
        <v>190</v>
      </c>
      <c r="W2101" t="s">
        <v>54</v>
      </c>
      <c r="X2101">
        <v>193</v>
      </c>
      <c r="Y2101" t="s">
        <v>83</v>
      </c>
      <c r="Z2101">
        <v>19.715263518099999</v>
      </c>
      <c r="AA2101">
        <v>45</v>
      </c>
      <c r="AB2101">
        <v>880</v>
      </c>
      <c r="AC2101" t="s">
        <v>327</v>
      </c>
      <c r="AD2101">
        <v>3</v>
      </c>
      <c r="AE2101" t="s">
        <v>121</v>
      </c>
      <c r="AF2101">
        <v>108</v>
      </c>
      <c r="AG2101">
        <v>9</v>
      </c>
      <c r="AH2101">
        <v>3</v>
      </c>
      <c r="AI2101">
        <v>82</v>
      </c>
      <c r="AJ2101">
        <v>47</v>
      </c>
      <c r="AK2101">
        <v>34</v>
      </c>
      <c r="AL2101">
        <v>18</v>
      </c>
      <c r="AM2101">
        <v>11</v>
      </c>
      <c r="AN2101">
        <v>8</v>
      </c>
      <c r="AO2101">
        <v>10</v>
      </c>
      <c r="AP2101">
        <v>4</v>
      </c>
      <c r="AQ2101">
        <v>0</v>
      </c>
      <c r="AR2101">
        <v>74</v>
      </c>
      <c r="AS2101">
        <v>45</v>
      </c>
      <c r="AT2101">
        <v>34</v>
      </c>
      <c r="AU2101">
        <v>11</v>
      </c>
      <c r="AV2101">
        <v>10</v>
      </c>
      <c r="AW2101">
        <v>5</v>
      </c>
      <c r="AX2101">
        <v>8</v>
      </c>
      <c r="AY2101" t="str">
        <f t="shared" si="128"/>
        <v>Bellucci</v>
      </c>
      <c r="AZ2101" t="str">
        <f t="shared" si="129"/>
        <v>Bellucci T.</v>
      </c>
      <c r="BA2101" t="str">
        <f t="shared" si="130"/>
        <v>Tomic</v>
      </c>
      <c r="BB2101" t="str">
        <f t="shared" si="131"/>
        <v>Tomic B.</v>
      </c>
    </row>
    <row r="2102" spans="1:54" x14ac:dyDescent="0.25">
      <c r="A2102">
        <v>7961</v>
      </c>
      <c r="B2102" t="s">
        <v>1356</v>
      </c>
      <c r="C2102" t="s">
        <v>1357</v>
      </c>
      <c r="D2102" t="s">
        <v>133</v>
      </c>
      <c r="E2102">
        <v>28</v>
      </c>
      <c r="F2102" t="s">
        <v>52</v>
      </c>
      <c r="G2102">
        <v>20120709</v>
      </c>
      <c r="H2102">
        <v>16</v>
      </c>
      <c r="I2102">
        <v>105649</v>
      </c>
      <c r="L2102" t="s">
        <v>642</v>
      </c>
      <c r="M2102" t="s">
        <v>85</v>
      </c>
      <c r="N2102">
        <v>183</v>
      </c>
      <c r="O2102" t="s">
        <v>57</v>
      </c>
      <c r="P2102">
        <v>21.749486653000002</v>
      </c>
      <c r="Q2102">
        <v>82</v>
      </c>
      <c r="R2102">
        <v>591</v>
      </c>
      <c r="S2102">
        <v>104871</v>
      </c>
      <c r="V2102" t="s">
        <v>70</v>
      </c>
      <c r="W2102" t="s">
        <v>54</v>
      </c>
      <c r="X2102">
        <v>188</v>
      </c>
      <c r="Y2102" t="s">
        <v>64</v>
      </c>
      <c r="Z2102">
        <v>25.4045174538</v>
      </c>
      <c r="AA2102">
        <v>51</v>
      </c>
      <c r="AB2102">
        <v>829</v>
      </c>
      <c r="AC2102" t="s">
        <v>1362</v>
      </c>
      <c r="AD2102">
        <v>3</v>
      </c>
      <c r="AE2102" t="s">
        <v>121</v>
      </c>
      <c r="AF2102">
        <v>168</v>
      </c>
      <c r="AG2102">
        <v>6</v>
      </c>
      <c r="AH2102">
        <v>6</v>
      </c>
      <c r="AI2102">
        <v>123</v>
      </c>
      <c r="AJ2102">
        <v>71</v>
      </c>
      <c r="AK2102">
        <v>49</v>
      </c>
      <c r="AL2102">
        <v>26</v>
      </c>
      <c r="AM2102">
        <v>15</v>
      </c>
      <c r="AN2102">
        <v>15</v>
      </c>
      <c r="AO2102">
        <v>18</v>
      </c>
      <c r="AP2102">
        <v>10</v>
      </c>
      <c r="AQ2102">
        <v>12</v>
      </c>
      <c r="AR2102">
        <v>118</v>
      </c>
      <c r="AS2102">
        <v>67</v>
      </c>
      <c r="AT2102">
        <v>45</v>
      </c>
      <c r="AU2102">
        <v>25</v>
      </c>
      <c r="AV2102">
        <v>16</v>
      </c>
      <c r="AW2102">
        <v>8</v>
      </c>
      <c r="AX2102">
        <v>12</v>
      </c>
      <c r="AY2102" t="str">
        <f t="shared" si="128"/>
        <v>Marcel Stebe</v>
      </c>
      <c r="AZ2102" t="str">
        <f t="shared" si="129"/>
        <v>Marcel Stebe C.</v>
      </c>
      <c r="BA2102" t="str">
        <f t="shared" si="130"/>
        <v>Chardy</v>
      </c>
      <c r="BB2102" t="str">
        <f t="shared" si="131"/>
        <v>Chardy J.</v>
      </c>
    </row>
    <row r="2103" spans="1:54" x14ac:dyDescent="0.25">
      <c r="A2103">
        <v>7962</v>
      </c>
      <c r="B2103" t="s">
        <v>1356</v>
      </c>
      <c r="C2103" t="s">
        <v>1357</v>
      </c>
      <c r="D2103" t="s">
        <v>133</v>
      </c>
      <c r="E2103">
        <v>28</v>
      </c>
      <c r="F2103" t="s">
        <v>52</v>
      </c>
      <c r="G2103">
        <v>20120709</v>
      </c>
      <c r="H2103">
        <v>17</v>
      </c>
      <c r="I2103">
        <v>104460</v>
      </c>
      <c r="K2103" t="s">
        <v>60</v>
      </c>
      <c r="L2103" t="s">
        <v>695</v>
      </c>
      <c r="M2103" t="s">
        <v>54</v>
      </c>
      <c r="N2103">
        <v>196</v>
      </c>
      <c r="O2103" t="s">
        <v>57</v>
      </c>
      <c r="P2103">
        <v>27.583846680400001</v>
      </c>
      <c r="Q2103">
        <v>150</v>
      </c>
      <c r="R2103">
        <v>352</v>
      </c>
      <c r="S2103">
        <v>105332</v>
      </c>
      <c r="V2103" t="s">
        <v>89</v>
      </c>
      <c r="W2103" t="s">
        <v>54</v>
      </c>
      <c r="X2103">
        <v>196</v>
      </c>
      <c r="Y2103" t="s">
        <v>64</v>
      </c>
      <c r="Z2103">
        <v>23.170431211499999</v>
      </c>
      <c r="AA2103">
        <v>47</v>
      </c>
      <c r="AB2103">
        <v>880</v>
      </c>
      <c r="AC2103" t="s">
        <v>177</v>
      </c>
      <c r="AD2103">
        <v>3</v>
      </c>
      <c r="AE2103" t="s">
        <v>121</v>
      </c>
      <c r="AF2103">
        <v>98</v>
      </c>
      <c r="AG2103">
        <v>19</v>
      </c>
      <c r="AH2103">
        <v>3</v>
      </c>
      <c r="AI2103">
        <v>109</v>
      </c>
      <c r="AJ2103">
        <v>58</v>
      </c>
      <c r="AK2103">
        <v>45</v>
      </c>
      <c r="AL2103">
        <v>27</v>
      </c>
      <c r="AM2103">
        <v>15</v>
      </c>
      <c r="AN2103">
        <v>9</v>
      </c>
      <c r="AO2103">
        <v>11</v>
      </c>
      <c r="AP2103">
        <v>5</v>
      </c>
      <c r="AQ2103">
        <v>3</v>
      </c>
      <c r="AR2103">
        <v>88</v>
      </c>
      <c r="AS2103">
        <v>40</v>
      </c>
      <c r="AT2103">
        <v>27</v>
      </c>
      <c r="AU2103">
        <v>29</v>
      </c>
      <c r="AV2103">
        <v>14</v>
      </c>
      <c r="AW2103">
        <v>1</v>
      </c>
      <c r="AX2103">
        <v>4</v>
      </c>
      <c r="AY2103" t="str">
        <f t="shared" si="128"/>
        <v>Brown</v>
      </c>
      <c r="AZ2103" t="str">
        <f t="shared" si="129"/>
        <v>Brown D.</v>
      </c>
      <c r="BA2103" t="str">
        <f t="shared" si="130"/>
        <v>Paire</v>
      </c>
      <c r="BB2103" t="str">
        <f t="shared" si="131"/>
        <v>Paire B.</v>
      </c>
    </row>
    <row r="2104" spans="1:54" x14ac:dyDescent="0.25">
      <c r="A2104">
        <v>7963</v>
      </c>
      <c r="B2104" t="s">
        <v>1356</v>
      </c>
      <c r="C2104" t="s">
        <v>1357</v>
      </c>
      <c r="D2104" t="s">
        <v>133</v>
      </c>
      <c r="E2104">
        <v>28</v>
      </c>
      <c r="F2104" t="s">
        <v>52</v>
      </c>
      <c r="G2104">
        <v>20120709</v>
      </c>
      <c r="H2104">
        <v>18</v>
      </c>
      <c r="I2104">
        <v>104198</v>
      </c>
      <c r="L2104" t="s">
        <v>79</v>
      </c>
      <c r="M2104" t="s">
        <v>54</v>
      </c>
      <c r="N2104">
        <v>188</v>
      </c>
      <c r="O2104" t="s">
        <v>80</v>
      </c>
      <c r="P2104">
        <v>29.097878165600001</v>
      </c>
      <c r="Q2104">
        <v>87</v>
      </c>
      <c r="R2104">
        <v>581</v>
      </c>
      <c r="S2104">
        <v>104665</v>
      </c>
      <c r="T2104">
        <v>4</v>
      </c>
      <c r="V2104" t="s">
        <v>107</v>
      </c>
      <c r="W2104" t="s">
        <v>54</v>
      </c>
      <c r="X2104">
        <v>180</v>
      </c>
      <c r="Y2104" t="s">
        <v>80</v>
      </c>
      <c r="Z2104">
        <v>26.458590006800002</v>
      </c>
      <c r="AA2104">
        <v>35</v>
      </c>
      <c r="AB2104">
        <v>1115</v>
      </c>
      <c r="AC2104" t="s">
        <v>709</v>
      </c>
      <c r="AD2104">
        <v>3</v>
      </c>
      <c r="AE2104" t="s">
        <v>121</v>
      </c>
      <c r="AF2104">
        <v>127</v>
      </c>
      <c r="AG2104">
        <v>1</v>
      </c>
      <c r="AH2104">
        <v>5</v>
      </c>
      <c r="AI2104">
        <v>73</v>
      </c>
      <c r="AJ2104">
        <v>36</v>
      </c>
      <c r="AK2104">
        <v>27</v>
      </c>
      <c r="AL2104">
        <v>17</v>
      </c>
      <c r="AM2104">
        <v>12</v>
      </c>
      <c r="AN2104">
        <v>3</v>
      </c>
      <c r="AO2104">
        <v>6</v>
      </c>
      <c r="AP2104">
        <v>1</v>
      </c>
      <c r="AQ2104">
        <v>10</v>
      </c>
      <c r="AR2104">
        <v>79</v>
      </c>
      <c r="AS2104">
        <v>40</v>
      </c>
      <c r="AT2104">
        <v>22</v>
      </c>
      <c r="AU2104">
        <v>16</v>
      </c>
      <c r="AV2104">
        <v>12</v>
      </c>
      <c r="AW2104">
        <v>8</v>
      </c>
      <c r="AX2104">
        <v>15</v>
      </c>
      <c r="AY2104" t="str">
        <f t="shared" si="128"/>
        <v>Garcia Lopez</v>
      </c>
      <c r="AZ2104" t="str">
        <f t="shared" si="129"/>
        <v>Garcia Lopez G.</v>
      </c>
      <c r="BA2104" t="str">
        <f t="shared" si="130"/>
        <v>Andujar</v>
      </c>
      <c r="BB2104" t="str">
        <f t="shared" si="131"/>
        <v>Andujar P.</v>
      </c>
    </row>
    <row r="2105" spans="1:54" x14ac:dyDescent="0.25">
      <c r="A2105">
        <v>7964</v>
      </c>
      <c r="B2105" t="s">
        <v>1356</v>
      </c>
      <c r="C2105" t="s">
        <v>1357</v>
      </c>
      <c r="D2105" t="s">
        <v>133</v>
      </c>
      <c r="E2105">
        <v>28</v>
      </c>
      <c r="F2105" t="s">
        <v>52</v>
      </c>
      <c r="G2105">
        <v>20120709</v>
      </c>
      <c r="H2105">
        <v>19</v>
      </c>
      <c r="I2105">
        <v>104965</v>
      </c>
      <c r="K2105" t="s">
        <v>74</v>
      </c>
      <c r="L2105" t="s">
        <v>493</v>
      </c>
      <c r="M2105" t="s">
        <v>54</v>
      </c>
      <c r="O2105" t="s">
        <v>146</v>
      </c>
      <c r="P2105">
        <v>25.0239561944</v>
      </c>
      <c r="Q2105">
        <v>206</v>
      </c>
      <c r="R2105">
        <v>239</v>
      </c>
      <c r="S2105">
        <v>103163</v>
      </c>
      <c r="T2105">
        <v>8</v>
      </c>
      <c r="V2105" t="s">
        <v>73</v>
      </c>
      <c r="W2105" t="s">
        <v>54</v>
      </c>
      <c r="X2105">
        <v>188</v>
      </c>
      <c r="Y2105" t="s">
        <v>57</v>
      </c>
      <c r="Z2105">
        <v>34.266940451700002</v>
      </c>
      <c r="AA2105">
        <v>52</v>
      </c>
      <c r="AB2105">
        <v>818</v>
      </c>
      <c r="AC2105" t="s">
        <v>122</v>
      </c>
      <c r="AD2105">
        <v>3</v>
      </c>
      <c r="AE2105" t="s">
        <v>121</v>
      </c>
      <c r="AF2105">
        <v>93</v>
      </c>
      <c r="AG2105">
        <v>2</v>
      </c>
      <c r="AH2105">
        <v>2</v>
      </c>
      <c r="AI2105">
        <v>74</v>
      </c>
      <c r="AJ2105">
        <v>47</v>
      </c>
      <c r="AK2105">
        <v>30</v>
      </c>
      <c r="AL2105">
        <v>16</v>
      </c>
      <c r="AM2105">
        <v>10</v>
      </c>
      <c r="AN2105">
        <v>8</v>
      </c>
      <c r="AO2105">
        <v>9</v>
      </c>
      <c r="AP2105">
        <v>2</v>
      </c>
      <c r="AQ2105">
        <v>7</v>
      </c>
      <c r="AR2105">
        <v>54</v>
      </c>
      <c r="AS2105">
        <v>28</v>
      </c>
      <c r="AT2105">
        <v>20</v>
      </c>
      <c r="AU2105">
        <v>12</v>
      </c>
      <c r="AV2105">
        <v>10</v>
      </c>
      <c r="AW2105">
        <v>2</v>
      </c>
      <c r="AX2105">
        <v>5</v>
      </c>
      <c r="AY2105" t="str">
        <f t="shared" si="128"/>
        <v>Cervenak</v>
      </c>
      <c r="AZ2105" t="str">
        <f t="shared" si="129"/>
        <v>Cervenak P.</v>
      </c>
      <c r="BA2105" t="str">
        <f t="shared" si="130"/>
        <v>Haas</v>
      </c>
      <c r="BB2105" t="str">
        <f t="shared" si="131"/>
        <v>Haas T.</v>
      </c>
    </row>
    <row r="2106" spans="1:54" x14ac:dyDescent="0.25">
      <c r="A2106">
        <v>7965</v>
      </c>
      <c r="B2106" t="s">
        <v>1356</v>
      </c>
      <c r="C2106" t="s">
        <v>1357</v>
      </c>
      <c r="D2106" t="s">
        <v>133</v>
      </c>
      <c r="E2106">
        <v>28</v>
      </c>
      <c r="F2106" t="s">
        <v>52</v>
      </c>
      <c r="G2106">
        <v>20120709</v>
      </c>
      <c r="H2106">
        <v>20</v>
      </c>
      <c r="I2106">
        <v>104338</v>
      </c>
      <c r="J2106">
        <v>2</v>
      </c>
      <c r="L2106" t="s">
        <v>196</v>
      </c>
      <c r="M2106" t="s">
        <v>54</v>
      </c>
      <c r="N2106">
        <v>185</v>
      </c>
      <c r="O2106" t="s">
        <v>78</v>
      </c>
      <c r="P2106">
        <v>28.2792607803</v>
      </c>
      <c r="Q2106">
        <v>14</v>
      </c>
      <c r="R2106">
        <v>2130</v>
      </c>
      <c r="S2106">
        <v>104735</v>
      </c>
      <c r="V2106" t="s">
        <v>88</v>
      </c>
      <c r="W2106" t="s">
        <v>54</v>
      </c>
      <c r="X2106">
        <v>180</v>
      </c>
      <c r="Y2106" t="s">
        <v>57</v>
      </c>
      <c r="Z2106">
        <v>26.135523614</v>
      </c>
      <c r="AA2106">
        <v>98</v>
      </c>
      <c r="AB2106">
        <v>555</v>
      </c>
      <c r="AC2106" t="s">
        <v>257</v>
      </c>
      <c r="AD2106">
        <v>3</v>
      </c>
      <c r="AE2106" t="s">
        <v>121</v>
      </c>
      <c r="AF2106">
        <v>84</v>
      </c>
      <c r="AG2106">
        <v>3</v>
      </c>
      <c r="AH2106">
        <v>1</v>
      </c>
      <c r="AI2106">
        <v>63</v>
      </c>
      <c r="AJ2106">
        <v>40</v>
      </c>
      <c r="AK2106">
        <v>30</v>
      </c>
      <c r="AL2106">
        <v>12</v>
      </c>
      <c r="AM2106">
        <v>9</v>
      </c>
      <c r="AN2106">
        <v>7</v>
      </c>
      <c r="AO2106">
        <v>8</v>
      </c>
      <c r="AP2106">
        <v>0</v>
      </c>
      <c r="AQ2106">
        <v>4</v>
      </c>
      <c r="AR2106">
        <v>48</v>
      </c>
      <c r="AS2106">
        <v>24</v>
      </c>
      <c r="AT2106">
        <v>14</v>
      </c>
      <c r="AU2106">
        <v>10</v>
      </c>
      <c r="AV2106">
        <v>8</v>
      </c>
      <c r="AW2106">
        <v>4</v>
      </c>
      <c r="AX2106">
        <v>8</v>
      </c>
      <c r="AY2106" t="str">
        <f t="shared" si="128"/>
        <v>Monaco</v>
      </c>
      <c r="AZ2106" t="str">
        <f t="shared" si="129"/>
        <v>Monaco J.</v>
      </c>
      <c r="BA2106" t="str">
        <f t="shared" si="130"/>
        <v>Kamke</v>
      </c>
      <c r="BB2106" t="str">
        <f t="shared" si="131"/>
        <v>Kamke T.</v>
      </c>
    </row>
    <row r="2107" spans="1:54" x14ac:dyDescent="0.25">
      <c r="A2107">
        <v>7966</v>
      </c>
      <c r="B2107" t="s">
        <v>1356</v>
      </c>
      <c r="C2107" t="s">
        <v>1357</v>
      </c>
      <c r="D2107" t="s">
        <v>133</v>
      </c>
      <c r="E2107">
        <v>28</v>
      </c>
      <c r="F2107" t="s">
        <v>52</v>
      </c>
      <c r="G2107">
        <v>20120709</v>
      </c>
      <c r="H2107">
        <v>21</v>
      </c>
      <c r="I2107">
        <v>104386</v>
      </c>
      <c r="J2107">
        <v>1</v>
      </c>
      <c r="L2107" t="s">
        <v>256</v>
      </c>
      <c r="M2107" t="s">
        <v>54</v>
      </c>
      <c r="N2107">
        <v>180</v>
      </c>
      <c r="O2107" t="s">
        <v>203</v>
      </c>
      <c r="P2107">
        <v>28.046543463399999</v>
      </c>
      <c r="Q2107">
        <v>8</v>
      </c>
      <c r="R2107">
        <v>3215</v>
      </c>
      <c r="S2107">
        <v>103451</v>
      </c>
      <c r="V2107" t="s">
        <v>56</v>
      </c>
      <c r="W2107" t="s">
        <v>54</v>
      </c>
      <c r="X2107">
        <v>175</v>
      </c>
      <c r="Y2107" t="s">
        <v>57</v>
      </c>
      <c r="Z2107">
        <v>32.763860369600003</v>
      </c>
      <c r="AA2107">
        <v>81</v>
      </c>
      <c r="AB2107">
        <v>597</v>
      </c>
      <c r="AC2107" t="s">
        <v>1363</v>
      </c>
      <c r="AD2107">
        <v>3</v>
      </c>
      <c r="AE2107" t="s">
        <v>125</v>
      </c>
      <c r="AF2107">
        <v>177</v>
      </c>
      <c r="AG2107">
        <v>7</v>
      </c>
      <c r="AH2107">
        <v>2</v>
      </c>
      <c r="AI2107">
        <v>118</v>
      </c>
      <c r="AJ2107">
        <v>63</v>
      </c>
      <c r="AK2107">
        <v>41</v>
      </c>
      <c r="AL2107">
        <v>31</v>
      </c>
      <c r="AM2107">
        <v>17</v>
      </c>
      <c r="AN2107">
        <v>8</v>
      </c>
      <c r="AO2107">
        <v>12</v>
      </c>
      <c r="AP2107">
        <v>5</v>
      </c>
      <c r="AQ2107">
        <v>10</v>
      </c>
      <c r="AR2107">
        <v>132</v>
      </c>
      <c r="AS2107">
        <v>69</v>
      </c>
      <c r="AT2107">
        <v>44</v>
      </c>
      <c r="AU2107">
        <v>31</v>
      </c>
      <c r="AV2107">
        <v>17</v>
      </c>
      <c r="AW2107">
        <v>11</v>
      </c>
      <c r="AX2107">
        <v>16</v>
      </c>
      <c r="AY2107" t="str">
        <f t="shared" si="128"/>
        <v>Tipsarevic</v>
      </c>
      <c r="AZ2107" t="str">
        <f t="shared" si="129"/>
        <v>Tipsarevic J.</v>
      </c>
      <c r="BA2107" t="str">
        <f t="shared" si="130"/>
        <v>Phau</v>
      </c>
      <c r="BB2107" t="str">
        <f t="shared" si="131"/>
        <v>Phau B.</v>
      </c>
    </row>
    <row r="2108" spans="1:54" x14ac:dyDescent="0.25">
      <c r="A2108">
        <v>7967</v>
      </c>
      <c r="B2108" t="s">
        <v>1356</v>
      </c>
      <c r="C2108" t="s">
        <v>1357</v>
      </c>
      <c r="D2108" t="s">
        <v>133</v>
      </c>
      <c r="E2108">
        <v>28</v>
      </c>
      <c r="F2108" t="s">
        <v>52</v>
      </c>
      <c r="G2108">
        <v>20120709</v>
      </c>
      <c r="H2108">
        <v>22</v>
      </c>
      <c r="I2108">
        <v>105064</v>
      </c>
      <c r="L2108" t="s">
        <v>200</v>
      </c>
      <c r="M2108" t="s">
        <v>85</v>
      </c>
      <c r="N2108">
        <v>188</v>
      </c>
      <c r="O2108" t="s">
        <v>201</v>
      </c>
      <c r="P2108">
        <v>24.525667351100001</v>
      </c>
      <c r="Q2108">
        <v>64</v>
      </c>
      <c r="R2108">
        <v>722</v>
      </c>
      <c r="S2108">
        <v>105649</v>
      </c>
      <c r="V2108" t="s">
        <v>642</v>
      </c>
      <c r="W2108" t="s">
        <v>85</v>
      </c>
      <c r="X2108">
        <v>183</v>
      </c>
      <c r="Y2108" t="s">
        <v>57</v>
      </c>
      <c r="Z2108">
        <v>21.749486653000002</v>
      </c>
      <c r="AA2108">
        <v>82</v>
      </c>
      <c r="AB2108">
        <v>591</v>
      </c>
      <c r="AC2108" t="s">
        <v>285</v>
      </c>
      <c r="AD2108">
        <v>3</v>
      </c>
      <c r="AE2108" t="s">
        <v>125</v>
      </c>
      <c r="AF2108">
        <v>70</v>
      </c>
      <c r="AG2108">
        <v>1</v>
      </c>
      <c r="AH2108">
        <v>2</v>
      </c>
      <c r="AI2108">
        <v>48</v>
      </c>
      <c r="AJ2108">
        <v>25</v>
      </c>
      <c r="AK2108">
        <v>17</v>
      </c>
      <c r="AL2108">
        <v>15</v>
      </c>
      <c r="AM2108">
        <v>8</v>
      </c>
      <c r="AN2108">
        <v>0</v>
      </c>
      <c r="AO2108">
        <v>1</v>
      </c>
      <c r="AP2108">
        <v>1</v>
      </c>
      <c r="AQ2108">
        <v>3</v>
      </c>
      <c r="AR2108">
        <v>54</v>
      </c>
      <c r="AS2108">
        <v>30</v>
      </c>
      <c r="AT2108">
        <v>17</v>
      </c>
      <c r="AU2108">
        <v>9</v>
      </c>
      <c r="AV2108">
        <v>9</v>
      </c>
      <c r="AW2108">
        <v>4</v>
      </c>
      <c r="AX2108">
        <v>9</v>
      </c>
      <c r="AY2108" t="str">
        <f t="shared" si="128"/>
        <v>Bellucci</v>
      </c>
      <c r="AZ2108" t="str">
        <f t="shared" si="129"/>
        <v>Bellucci T.</v>
      </c>
      <c r="BA2108" t="str">
        <f t="shared" si="130"/>
        <v>Marcel Stebe</v>
      </c>
      <c r="BB2108" t="str">
        <f t="shared" si="131"/>
        <v>Marcel Stebe C.</v>
      </c>
    </row>
    <row r="2109" spans="1:54" x14ac:dyDescent="0.25">
      <c r="A2109">
        <v>7968</v>
      </c>
      <c r="B2109" t="s">
        <v>1356</v>
      </c>
      <c r="C2109" t="s">
        <v>1357</v>
      </c>
      <c r="D2109" t="s">
        <v>133</v>
      </c>
      <c r="E2109">
        <v>28</v>
      </c>
      <c r="F2109" t="s">
        <v>52</v>
      </c>
      <c r="G2109">
        <v>20120709</v>
      </c>
      <c r="H2109">
        <v>23</v>
      </c>
      <c r="I2109">
        <v>104198</v>
      </c>
      <c r="L2109" t="s">
        <v>79</v>
      </c>
      <c r="M2109" t="s">
        <v>54</v>
      </c>
      <c r="N2109">
        <v>188</v>
      </c>
      <c r="O2109" t="s">
        <v>80</v>
      </c>
      <c r="P2109">
        <v>29.097878165600001</v>
      </c>
      <c r="Q2109">
        <v>87</v>
      </c>
      <c r="R2109">
        <v>581</v>
      </c>
      <c r="S2109">
        <v>104460</v>
      </c>
      <c r="U2109" t="s">
        <v>60</v>
      </c>
      <c r="V2109" t="s">
        <v>695</v>
      </c>
      <c r="W2109" t="s">
        <v>54</v>
      </c>
      <c r="X2109">
        <v>196</v>
      </c>
      <c r="Y2109" t="s">
        <v>57</v>
      </c>
      <c r="Z2109">
        <v>27.583846680400001</v>
      </c>
      <c r="AA2109">
        <v>150</v>
      </c>
      <c r="AB2109">
        <v>352</v>
      </c>
      <c r="AC2109" t="s">
        <v>229</v>
      </c>
      <c r="AD2109">
        <v>3</v>
      </c>
      <c r="AE2109" t="s">
        <v>125</v>
      </c>
      <c r="AF2109">
        <v>58</v>
      </c>
      <c r="AG2109">
        <v>2</v>
      </c>
      <c r="AH2109">
        <v>2</v>
      </c>
      <c r="AI2109">
        <v>46</v>
      </c>
      <c r="AJ2109">
        <v>31</v>
      </c>
      <c r="AK2109">
        <v>25</v>
      </c>
      <c r="AL2109">
        <v>10</v>
      </c>
      <c r="AM2109">
        <v>8</v>
      </c>
      <c r="AN2109">
        <v>3</v>
      </c>
      <c r="AO2109">
        <v>3</v>
      </c>
      <c r="AP2109">
        <v>2</v>
      </c>
      <c r="AQ2109">
        <v>1</v>
      </c>
      <c r="AR2109">
        <v>43</v>
      </c>
      <c r="AS2109">
        <v>19</v>
      </c>
      <c r="AT2109">
        <v>12</v>
      </c>
      <c r="AU2109">
        <v>9</v>
      </c>
      <c r="AV2109">
        <v>7</v>
      </c>
      <c r="AW2109">
        <v>4</v>
      </c>
      <c r="AX2109">
        <v>8</v>
      </c>
      <c r="AY2109" t="str">
        <f t="shared" si="128"/>
        <v>Garcia Lopez</v>
      </c>
      <c r="AZ2109" t="str">
        <f t="shared" si="129"/>
        <v>Garcia Lopez G.</v>
      </c>
      <c r="BA2109" t="str">
        <f t="shared" si="130"/>
        <v>Brown</v>
      </c>
      <c r="BB2109" t="str">
        <f t="shared" si="131"/>
        <v>Brown D.</v>
      </c>
    </row>
    <row r="2110" spans="1:54" x14ac:dyDescent="0.25">
      <c r="A2110">
        <v>7969</v>
      </c>
      <c r="B2110" t="s">
        <v>1356</v>
      </c>
      <c r="C2110" t="s">
        <v>1357</v>
      </c>
      <c r="D2110" t="s">
        <v>133</v>
      </c>
      <c r="E2110">
        <v>28</v>
      </c>
      <c r="F2110" t="s">
        <v>52</v>
      </c>
      <c r="G2110">
        <v>20120709</v>
      </c>
      <c r="H2110">
        <v>24</v>
      </c>
      <c r="I2110">
        <v>104338</v>
      </c>
      <c r="J2110">
        <v>2</v>
      </c>
      <c r="L2110" t="s">
        <v>196</v>
      </c>
      <c r="M2110" t="s">
        <v>54</v>
      </c>
      <c r="N2110">
        <v>185</v>
      </c>
      <c r="O2110" t="s">
        <v>78</v>
      </c>
      <c r="P2110">
        <v>28.2792607803</v>
      </c>
      <c r="Q2110">
        <v>14</v>
      </c>
      <c r="R2110">
        <v>2130</v>
      </c>
      <c r="S2110">
        <v>104965</v>
      </c>
      <c r="U2110" t="s">
        <v>74</v>
      </c>
      <c r="V2110" t="s">
        <v>493</v>
      </c>
      <c r="W2110" t="s">
        <v>54</v>
      </c>
      <c r="Y2110" t="s">
        <v>146</v>
      </c>
      <c r="Z2110">
        <v>25.0239561944</v>
      </c>
      <c r="AA2110">
        <v>206</v>
      </c>
      <c r="AB2110">
        <v>239</v>
      </c>
      <c r="AC2110" t="s">
        <v>304</v>
      </c>
      <c r="AD2110">
        <v>3</v>
      </c>
      <c r="AE2110" t="s">
        <v>125</v>
      </c>
      <c r="AF2110">
        <v>96</v>
      </c>
      <c r="AG2110">
        <v>2</v>
      </c>
      <c r="AH2110">
        <v>3</v>
      </c>
      <c r="AI2110">
        <v>58</v>
      </c>
      <c r="AJ2110">
        <v>37</v>
      </c>
      <c r="AK2110">
        <v>25</v>
      </c>
      <c r="AL2110">
        <v>8</v>
      </c>
      <c r="AM2110">
        <v>10</v>
      </c>
      <c r="AN2110">
        <v>3</v>
      </c>
      <c r="AO2110">
        <v>7</v>
      </c>
      <c r="AP2110">
        <v>3</v>
      </c>
      <c r="AQ2110">
        <v>7</v>
      </c>
      <c r="AR2110">
        <v>61</v>
      </c>
      <c r="AS2110">
        <v>31</v>
      </c>
      <c r="AT2110">
        <v>16</v>
      </c>
      <c r="AU2110">
        <v>8</v>
      </c>
      <c r="AV2110">
        <v>9</v>
      </c>
      <c r="AW2110">
        <v>3</v>
      </c>
      <c r="AX2110">
        <v>10</v>
      </c>
      <c r="AY2110" t="str">
        <f t="shared" si="128"/>
        <v>Monaco</v>
      </c>
      <c r="AZ2110" t="str">
        <f t="shared" si="129"/>
        <v>Monaco J.</v>
      </c>
      <c r="BA2110" t="str">
        <f t="shared" si="130"/>
        <v>Cervenak</v>
      </c>
      <c r="BB2110" t="str">
        <f t="shared" si="131"/>
        <v>Cervenak P.</v>
      </c>
    </row>
    <row r="2111" spans="1:54" x14ac:dyDescent="0.25">
      <c r="A2111">
        <v>7970</v>
      </c>
      <c r="B2111" t="s">
        <v>1356</v>
      </c>
      <c r="C2111" t="s">
        <v>1357</v>
      </c>
      <c r="D2111" t="s">
        <v>133</v>
      </c>
      <c r="E2111">
        <v>28</v>
      </c>
      <c r="F2111" t="s">
        <v>52</v>
      </c>
      <c r="G2111">
        <v>20120709</v>
      </c>
      <c r="H2111">
        <v>25</v>
      </c>
      <c r="I2111">
        <v>104386</v>
      </c>
      <c r="J2111">
        <v>1</v>
      </c>
      <c r="L2111" t="s">
        <v>256</v>
      </c>
      <c r="M2111" t="s">
        <v>54</v>
      </c>
      <c r="N2111">
        <v>180</v>
      </c>
      <c r="O2111" t="s">
        <v>203</v>
      </c>
      <c r="P2111">
        <v>28.046543463399999</v>
      </c>
      <c r="Q2111">
        <v>8</v>
      </c>
      <c r="R2111">
        <v>3215</v>
      </c>
      <c r="S2111">
        <v>105064</v>
      </c>
      <c r="V2111" t="s">
        <v>200</v>
      </c>
      <c r="W2111" t="s">
        <v>85</v>
      </c>
      <c r="X2111">
        <v>188</v>
      </c>
      <c r="Y2111" t="s">
        <v>201</v>
      </c>
      <c r="Z2111">
        <v>24.525667351100001</v>
      </c>
      <c r="AA2111">
        <v>64</v>
      </c>
      <c r="AB2111">
        <v>722</v>
      </c>
      <c r="AC2111" t="s">
        <v>303</v>
      </c>
      <c r="AD2111">
        <v>3</v>
      </c>
      <c r="AE2111" t="s">
        <v>128</v>
      </c>
      <c r="AF2111">
        <v>123</v>
      </c>
      <c r="AG2111">
        <v>3</v>
      </c>
      <c r="AH2111">
        <v>5</v>
      </c>
      <c r="AI2111">
        <v>85</v>
      </c>
      <c r="AJ2111">
        <v>42</v>
      </c>
      <c r="AK2111">
        <v>32</v>
      </c>
      <c r="AL2111">
        <v>20</v>
      </c>
      <c r="AM2111">
        <v>14</v>
      </c>
      <c r="AN2111">
        <v>4</v>
      </c>
      <c r="AO2111">
        <v>7</v>
      </c>
      <c r="AP2111">
        <v>9</v>
      </c>
      <c r="AQ2111">
        <v>6</v>
      </c>
      <c r="AR2111">
        <v>72</v>
      </c>
      <c r="AS2111">
        <v>40</v>
      </c>
      <c r="AT2111">
        <v>34</v>
      </c>
      <c r="AU2111">
        <v>17</v>
      </c>
      <c r="AV2111">
        <v>14</v>
      </c>
      <c r="AW2111">
        <v>3</v>
      </c>
      <c r="AX2111">
        <v>6</v>
      </c>
      <c r="AY2111" t="str">
        <f t="shared" si="128"/>
        <v>Tipsarevic</v>
      </c>
      <c r="AZ2111" t="str">
        <f t="shared" si="129"/>
        <v>Tipsarevic J.</v>
      </c>
      <c r="BA2111" t="str">
        <f t="shared" si="130"/>
        <v>Bellucci</v>
      </c>
      <c r="BB2111" t="str">
        <f t="shared" si="131"/>
        <v>Bellucci T.</v>
      </c>
    </row>
    <row r="2112" spans="1:54" x14ac:dyDescent="0.25">
      <c r="A2112">
        <v>7971</v>
      </c>
      <c r="B2112" t="s">
        <v>1356</v>
      </c>
      <c r="C2112" t="s">
        <v>1357</v>
      </c>
      <c r="D2112" t="s">
        <v>133</v>
      </c>
      <c r="E2112">
        <v>28</v>
      </c>
      <c r="F2112" t="s">
        <v>52</v>
      </c>
      <c r="G2112">
        <v>20120709</v>
      </c>
      <c r="H2112">
        <v>26</v>
      </c>
      <c r="I2112">
        <v>104338</v>
      </c>
      <c r="J2112">
        <v>2</v>
      </c>
      <c r="L2112" t="s">
        <v>196</v>
      </c>
      <c r="M2112" t="s">
        <v>54</v>
      </c>
      <c r="N2112">
        <v>185</v>
      </c>
      <c r="O2112" t="s">
        <v>78</v>
      </c>
      <c r="P2112">
        <v>28.2792607803</v>
      </c>
      <c r="Q2112">
        <v>14</v>
      </c>
      <c r="R2112">
        <v>2130</v>
      </c>
      <c r="S2112">
        <v>104198</v>
      </c>
      <c r="V2112" t="s">
        <v>79</v>
      </c>
      <c r="W2112" t="s">
        <v>54</v>
      </c>
      <c r="X2112">
        <v>188</v>
      </c>
      <c r="Y2112" t="s">
        <v>80</v>
      </c>
      <c r="Z2112">
        <v>29.097878165600001</v>
      </c>
      <c r="AA2112">
        <v>87</v>
      </c>
      <c r="AB2112">
        <v>581</v>
      </c>
      <c r="AC2112" t="s">
        <v>461</v>
      </c>
      <c r="AD2112">
        <v>3</v>
      </c>
      <c r="AE2112" t="s">
        <v>128</v>
      </c>
      <c r="AF2112">
        <v>160</v>
      </c>
      <c r="AG2112">
        <v>1</v>
      </c>
      <c r="AH2112">
        <v>1</v>
      </c>
      <c r="AI2112">
        <v>94</v>
      </c>
      <c r="AJ2112">
        <v>57</v>
      </c>
      <c r="AK2112">
        <v>37</v>
      </c>
      <c r="AL2112">
        <v>21</v>
      </c>
      <c r="AM2112">
        <v>15</v>
      </c>
      <c r="AN2112">
        <v>0</v>
      </c>
      <c r="AO2112">
        <v>3</v>
      </c>
      <c r="AP2112">
        <v>0</v>
      </c>
      <c r="AQ2112">
        <v>6</v>
      </c>
      <c r="AR2112">
        <v>106</v>
      </c>
      <c r="AS2112">
        <v>56</v>
      </c>
      <c r="AT2112">
        <v>40</v>
      </c>
      <c r="AU2112">
        <v>23</v>
      </c>
      <c r="AV2112">
        <v>15</v>
      </c>
      <c r="AW2112">
        <v>9</v>
      </c>
      <c r="AX2112">
        <v>13</v>
      </c>
      <c r="AY2112" t="str">
        <f t="shared" si="128"/>
        <v>Monaco</v>
      </c>
      <c r="AZ2112" t="str">
        <f t="shared" si="129"/>
        <v>Monaco J.</v>
      </c>
      <c r="BA2112" t="str">
        <f t="shared" si="130"/>
        <v>Garcia Lopez</v>
      </c>
      <c r="BB2112" t="str">
        <f t="shared" si="131"/>
        <v>Garcia Lopez G.</v>
      </c>
    </row>
    <row r="2113" spans="1:54" x14ac:dyDescent="0.25">
      <c r="A2113">
        <v>7972</v>
      </c>
      <c r="B2113" t="s">
        <v>1356</v>
      </c>
      <c r="C2113" t="s">
        <v>1357</v>
      </c>
      <c r="D2113" t="s">
        <v>133</v>
      </c>
      <c r="E2113">
        <v>28</v>
      </c>
      <c r="F2113" t="s">
        <v>52</v>
      </c>
      <c r="G2113">
        <v>20120709</v>
      </c>
      <c r="H2113">
        <v>27</v>
      </c>
      <c r="I2113">
        <v>104386</v>
      </c>
      <c r="J2113">
        <v>1</v>
      </c>
      <c r="L2113" t="s">
        <v>256</v>
      </c>
      <c r="M2113" t="s">
        <v>54</v>
      </c>
      <c r="N2113">
        <v>180</v>
      </c>
      <c r="O2113" t="s">
        <v>203</v>
      </c>
      <c r="P2113">
        <v>28.046543463399999</v>
      </c>
      <c r="Q2113">
        <v>8</v>
      </c>
      <c r="R2113">
        <v>3215</v>
      </c>
      <c r="S2113">
        <v>104338</v>
      </c>
      <c r="T2113">
        <v>2</v>
      </c>
      <c r="V2113" t="s">
        <v>196</v>
      </c>
      <c r="W2113" t="s">
        <v>54</v>
      </c>
      <c r="X2113">
        <v>185</v>
      </c>
      <c r="Y2113" t="s">
        <v>78</v>
      </c>
      <c r="Z2113">
        <v>28.2792607803</v>
      </c>
      <c r="AA2113">
        <v>14</v>
      </c>
      <c r="AB2113">
        <v>2130</v>
      </c>
      <c r="AC2113" t="s">
        <v>1364</v>
      </c>
      <c r="AD2113">
        <v>3</v>
      </c>
      <c r="AE2113" t="s">
        <v>130</v>
      </c>
      <c r="AF2113">
        <v>156</v>
      </c>
      <c r="AG2113">
        <v>3</v>
      </c>
      <c r="AH2113">
        <v>1</v>
      </c>
      <c r="AI2113">
        <v>75</v>
      </c>
      <c r="AJ2113">
        <v>41</v>
      </c>
      <c r="AK2113">
        <v>28</v>
      </c>
      <c r="AL2113">
        <v>16</v>
      </c>
      <c r="AM2113">
        <v>15</v>
      </c>
      <c r="AN2113">
        <v>0</v>
      </c>
      <c r="AO2113">
        <v>5</v>
      </c>
      <c r="AP2113">
        <v>0</v>
      </c>
      <c r="AQ2113">
        <v>1</v>
      </c>
      <c r="AR2113">
        <v>102</v>
      </c>
      <c r="AS2113">
        <v>74</v>
      </c>
      <c r="AT2113">
        <v>41</v>
      </c>
      <c r="AU2113">
        <v>16</v>
      </c>
      <c r="AV2113">
        <v>16</v>
      </c>
      <c r="AW2113">
        <v>7</v>
      </c>
      <c r="AX2113">
        <v>14</v>
      </c>
      <c r="AY2113" t="str">
        <f t="shared" si="128"/>
        <v>Tipsarevic</v>
      </c>
      <c r="AZ2113" t="str">
        <f t="shared" si="129"/>
        <v>Tipsarevic J.</v>
      </c>
      <c r="BA2113" t="str">
        <f t="shared" si="130"/>
        <v>Monaco</v>
      </c>
      <c r="BB2113" t="str">
        <f t="shared" si="131"/>
        <v>Monaco J.</v>
      </c>
    </row>
    <row r="2114" spans="1:54" x14ac:dyDescent="0.25">
      <c r="A2114">
        <v>7973</v>
      </c>
      <c r="B2114" t="s">
        <v>1365</v>
      </c>
      <c r="C2114" t="s">
        <v>1366</v>
      </c>
      <c r="D2114" t="s">
        <v>51</v>
      </c>
      <c r="E2114">
        <v>32</v>
      </c>
      <c r="F2114" t="s">
        <v>52</v>
      </c>
      <c r="G2114">
        <v>20121001</v>
      </c>
      <c r="H2114">
        <v>1</v>
      </c>
      <c r="I2114">
        <v>104925</v>
      </c>
      <c r="J2114">
        <v>1</v>
      </c>
      <c r="L2114" t="s">
        <v>249</v>
      </c>
      <c r="M2114" t="s">
        <v>54</v>
      </c>
      <c r="N2114">
        <v>188</v>
      </c>
      <c r="O2114" t="s">
        <v>203</v>
      </c>
      <c r="P2114">
        <v>25.363449692</v>
      </c>
      <c r="Q2114">
        <v>2</v>
      </c>
      <c r="R2114">
        <v>10470</v>
      </c>
      <c r="S2114">
        <v>103582</v>
      </c>
      <c r="U2114" t="s">
        <v>74</v>
      </c>
      <c r="V2114" t="s">
        <v>420</v>
      </c>
      <c r="W2114" t="s">
        <v>85</v>
      </c>
      <c r="X2114">
        <v>193</v>
      </c>
      <c r="Y2114" t="s">
        <v>57</v>
      </c>
      <c r="Z2114">
        <v>32.251882272400003</v>
      </c>
      <c r="AA2114">
        <v>123</v>
      </c>
      <c r="AB2114">
        <v>466</v>
      </c>
      <c r="AC2114" t="s">
        <v>1367</v>
      </c>
      <c r="AD2114">
        <v>3</v>
      </c>
      <c r="AE2114" t="s">
        <v>59</v>
      </c>
      <c r="AF2114">
        <v>119</v>
      </c>
      <c r="AG2114">
        <v>6</v>
      </c>
      <c r="AH2114">
        <v>1</v>
      </c>
      <c r="AI2114">
        <v>85</v>
      </c>
      <c r="AJ2114">
        <v>58</v>
      </c>
      <c r="AK2114">
        <v>45</v>
      </c>
      <c r="AL2114">
        <v>18</v>
      </c>
      <c r="AM2114">
        <v>14</v>
      </c>
      <c r="AN2114">
        <v>1</v>
      </c>
      <c r="AO2114">
        <v>1</v>
      </c>
      <c r="AP2114">
        <v>7</v>
      </c>
      <c r="AQ2114">
        <v>2</v>
      </c>
      <c r="AR2114">
        <v>88</v>
      </c>
      <c r="AS2114">
        <v>62</v>
      </c>
      <c r="AT2114">
        <v>41</v>
      </c>
      <c r="AU2114">
        <v>11</v>
      </c>
      <c r="AV2114">
        <v>13</v>
      </c>
      <c r="AW2114">
        <v>3</v>
      </c>
      <c r="AX2114">
        <v>7</v>
      </c>
      <c r="AY2114" t="str">
        <f t="shared" si="128"/>
        <v>Djokovic</v>
      </c>
      <c r="AZ2114" t="str">
        <f t="shared" si="129"/>
        <v>Djokovic N.</v>
      </c>
      <c r="BA2114" t="str">
        <f t="shared" si="130"/>
        <v>Berrer</v>
      </c>
      <c r="BB2114" t="str">
        <f t="shared" si="131"/>
        <v>Berrer M.</v>
      </c>
    </row>
    <row r="2115" spans="1:54" x14ac:dyDescent="0.25">
      <c r="A2115">
        <v>7974</v>
      </c>
      <c r="B2115" t="s">
        <v>1365</v>
      </c>
      <c r="C2115" t="s">
        <v>1366</v>
      </c>
      <c r="D2115" t="s">
        <v>51</v>
      </c>
      <c r="E2115">
        <v>32</v>
      </c>
      <c r="F2115" t="s">
        <v>52</v>
      </c>
      <c r="G2115">
        <v>20121001</v>
      </c>
      <c r="H2115">
        <v>2</v>
      </c>
      <c r="I2115">
        <v>104122</v>
      </c>
      <c r="L2115" t="s">
        <v>155</v>
      </c>
      <c r="M2115" t="s">
        <v>54</v>
      </c>
      <c r="N2115">
        <v>183</v>
      </c>
      <c r="O2115" t="s">
        <v>78</v>
      </c>
      <c r="P2115">
        <v>29.659137576999999</v>
      </c>
      <c r="Q2115">
        <v>50</v>
      </c>
      <c r="R2115">
        <v>880</v>
      </c>
      <c r="S2115">
        <v>104594</v>
      </c>
      <c r="V2115" t="s">
        <v>82</v>
      </c>
      <c r="W2115" t="s">
        <v>54</v>
      </c>
      <c r="X2115">
        <v>194</v>
      </c>
      <c r="Y2115" t="s">
        <v>83</v>
      </c>
      <c r="Z2115">
        <v>27.1485284052</v>
      </c>
      <c r="AA2115">
        <v>58</v>
      </c>
      <c r="AB2115">
        <v>738</v>
      </c>
      <c r="AC2115" t="s">
        <v>747</v>
      </c>
      <c r="AD2115">
        <v>3</v>
      </c>
      <c r="AE2115" t="s">
        <v>59</v>
      </c>
      <c r="AF2115">
        <v>114</v>
      </c>
      <c r="AG2115">
        <v>4</v>
      </c>
      <c r="AH2115">
        <v>5</v>
      </c>
      <c r="AI2115">
        <v>72</v>
      </c>
      <c r="AJ2115">
        <v>46</v>
      </c>
      <c r="AK2115">
        <v>36</v>
      </c>
      <c r="AL2115">
        <v>13</v>
      </c>
      <c r="AM2115">
        <v>13</v>
      </c>
      <c r="AN2115">
        <v>2</v>
      </c>
      <c r="AO2115">
        <v>4</v>
      </c>
      <c r="AP2115">
        <v>5</v>
      </c>
      <c r="AQ2115">
        <v>3</v>
      </c>
      <c r="AR2115">
        <v>82</v>
      </c>
      <c r="AS2115">
        <v>53</v>
      </c>
      <c r="AT2115">
        <v>31</v>
      </c>
      <c r="AU2115">
        <v>16</v>
      </c>
      <c r="AV2115">
        <v>13</v>
      </c>
      <c r="AW2115">
        <v>8</v>
      </c>
      <c r="AX2115">
        <v>12</v>
      </c>
      <c r="AY2115" t="str">
        <f t="shared" ref="AY2115:AY2178" si="132">RIGHT(L2115,LEN(L2115)-FIND(" ",L2115))</f>
        <v>Berlocq</v>
      </c>
      <c r="AZ2115" t="str">
        <f t="shared" ref="AZ2115:AZ2178" si="133">AY2115&amp;" "&amp;LEFT(L2115,1)&amp;"."</f>
        <v>Berlocq C.</v>
      </c>
      <c r="BA2115" t="str">
        <f t="shared" ref="BA2115:BA2178" si="134">RIGHT(V2115,LEN(V2115)-FIND(" ",V2115))</f>
        <v>Matosevic</v>
      </c>
      <c r="BB2115" t="str">
        <f t="shared" ref="BB2115:BB2178" si="135">BA2115&amp;" "&amp;LEFT(V2115,1)&amp;"."</f>
        <v>Matosevic M.</v>
      </c>
    </row>
    <row r="2116" spans="1:54" x14ac:dyDescent="0.25">
      <c r="A2116">
        <v>7975</v>
      </c>
      <c r="B2116" t="s">
        <v>1365</v>
      </c>
      <c r="C2116" t="s">
        <v>1366</v>
      </c>
      <c r="D2116" t="s">
        <v>51</v>
      </c>
      <c r="E2116">
        <v>32</v>
      </c>
      <c r="F2116" t="s">
        <v>52</v>
      </c>
      <c r="G2116">
        <v>20121001</v>
      </c>
      <c r="H2116">
        <v>3</v>
      </c>
      <c r="I2116">
        <v>103781</v>
      </c>
      <c r="L2116" t="s">
        <v>208</v>
      </c>
      <c r="M2116" t="s">
        <v>85</v>
      </c>
      <c r="N2116">
        <v>183</v>
      </c>
      <c r="O2116" t="s">
        <v>209</v>
      </c>
      <c r="P2116">
        <v>31.362080766599998</v>
      </c>
      <c r="Q2116">
        <v>37</v>
      </c>
      <c r="R2116">
        <v>997</v>
      </c>
      <c r="S2116">
        <v>104665</v>
      </c>
      <c r="V2116" t="s">
        <v>107</v>
      </c>
      <c r="W2116" t="s">
        <v>54</v>
      </c>
      <c r="X2116">
        <v>180</v>
      </c>
      <c r="Y2116" t="s">
        <v>80</v>
      </c>
      <c r="Z2116">
        <v>26.688569473000001</v>
      </c>
      <c r="AA2116">
        <v>41</v>
      </c>
      <c r="AB2116">
        <v>950</v>
      </c>
      <c r="AC2116" t="s">
        <v>1368</v>
      </c>
      <c r="AD2116">
        <v>3</v>
      </c>
      <c r="AE2116" t="s">
        <v>59</v>
      </c>
      <c r="AF2116">
        <v>145</v>
      </c>
      <c r="AG2116">
        <v>12</v>
      </c>
      <c r="AH2116">
        <v>4</v>
      </c>
      <c r="AI2116">
        <v>99</v>
      </c>
      <c r="AJ2116">
        <v>54</v>
      </c>
      <c r="AK2116">
        <v>40</v>
      </c>
      <c r="AL2116">
        <v>20</v>
      </c>
      <c r="AM2116">
        <v>14</v>
      </c>
      <c r="AN2116">
        <v>10</v>
      </c>
      <c r="AO2116">
        <v>14</v>
      </c>
      <c r="AP2116">
        <v>4</v>
      </c>
      <c r="AQ2116">
        <v>5</v>
      </c>
      <c r="AR2116">
        <v>95</v>
      </c>
      <c r="AS2116">
        <v>59</v>
      </c>
      <c r="AT2116">
        <v>34</v>
      </c>
      <c r="AU2116">
        <v>16</v>
      </c>
      <c r="AV2116">
        <v>15</v>
      </c>
      <c r="AW2116">
        <v>4</v>
      </c>
      <c r="AX2116">
        <v>10</v>
      </c>
      <c r="AY2116" t="str">
        <f t="shared" si="132"/>
        <v>Melzer</v>
      </c>
      <c r="AZ2116" t="str">
        <f t="shared" si="133"/>
        <v>Melzer J.</v>
      </c>
      <c r="BA2116" t="str">
        <f t="shared" si="134"/>
        <v>Andujar</v>
      </c>
      <c r="BB2116" t="str">
        <f t="shared" si="135"/>
        <v>Andujar P.</v>
      </c>
    </row>
    <row r="2117" spans="1:54" x14ac:dyDescent="0.25">
      <c r="A2117">
        <v>7976</v>
      </c>
      <c r="B2117" t="s">
        <v>1365</v>
      </c>
      <c r="C2117" t="s">
        <v>1366</v>
      </c>
      <c r="D2117" t="s">
        <v>51</v>
      </c>
      <c r="E2117">
        <v>32</v>
      </c>
      <c r="F2117" t="s">
        <v>52</v>
      </c>
      <c r="G2117">
        <v>20121001</v>
      </c>
      <c r="H2117">
        <v>4</v>
      </c>
      <c r="I2117">
        <v>105238</v>
      </c>
      <c r="J2117">
        <v>6</v>
      </c>
      <c r="L2117" t="s">
        <v>115</v>
      </c>
      <c r="M2117" t="s">
        <v>54</v>
      </c>
      <c r="N2117">
        <v>180</v>
      </c>
      <c r="O2117" t="s">
        <v>116</v>
      </c>
      <c r="P2117">
        <v>23.898699520899999</v>
      </c>
      <c r="Q2117">
        <v>20</v>
      </c>
      <c r="R2117">
        <v>1745</v>
      </c>
      <c r="S2117">
        <v>104198</v>
      </c>
      <c r="V2117" t="s">
        <v>79</v>
      </c>
      <c r="W2117" t="s">
        <v>54</v>
      </c>
      <c r="X2117">
        <v>188</v>
      </c>
      <c r="Y2117" t="s">
        <v>80</v>
      </c>
      <c r="Z2117">
        <v>29.327857631800001</v>
      </c>
      <c r="AA2117">
        <v>63</v>
      </c>
      <c r="AB2117">
        <v>706</v>
      </c>
      <c r="AC2117" t="s">
        <v>593</v>
      </c>
      <c r="AD2117">
        <v>3</v>
      </c>
      <c r="AE2117" t="s">
        <v>59</v>
      </c>
      <c r="AF2117">
        <v>69</v>
      </c>
      <c r="AG2117">
        <v>2</v>
      </c>
      <c r="AH2117">
        <v>0</v>
      </c>
      <c r="AI2117">
        <v>43</v>
      </c>
      <c r="AJ2117">
        <v>18</v>
      </c>
      <c r="AK2117">
        <v>16</v>
      </c>
      <c r="AL2117">
        <v>17</v>
      </c>
      <c r="AM2117">
        <v>8</v>
      </c>
      <c r="AN2117">
        <v>1</v>
      </c>
      <c r="AO2117">
        <v>1</v>
      </c>
      <c r="AP2117">
        <v>3</v>
      </c>
      <c r="AQ2117">
        <v>3</v>
      </c>
      <c r="AR2117">
        <v>62</v>
      </c>
      <c r="AS2117">
        <v>34</v>
      </c>
      <c r="AT2117">
        <v>24</v>
      </c>
      <c r="AU2117">
        <v>7</v>
      </c>
      <c r="AV2117">
        <v>8</v>
      </c>
      <c r="AW2117">
        <v>7</v>
      </c>
      <c r="AX2117">
        <v>11</v>
      </c>
      <c r="AY2117" t="str">
        <f t="shared" si="132"/>
        <v>Dolgopolov</v>
      </c>
      <c r="AZ2117" t="str">
        <f t="shared" si="133"/>
        <v>Dolgopolov A.</v>
      </c>
      <c r="BA2117" t="str">
        <f t="shared" si="134"/>
        <v>Garcia Lopez</v>
      </c>
      <c r="BB2117" t="str">
        <f t="shared" si="135"/>
        <v>Garcia Lopez G.</v>
      </c>
    </row>
    <row r="2118" spans="1:54" x14ac:dyDescent="0.25">
      <c r="A2118">
        <v>7977</v>
      </c>
      <c r="B2118" t="s">
        <v>1365</v>
      </c>
      <c r="C2118" t="s">
        <v>1366</v>
      </c>
      <c r="D2118" t="s">
        <v>51</v>
      </c>
      <c r="E2118">
        <v>32</v>
      </c>
      <c r="F2118" t="s">
        <v>52</v>
      </c>
      <c r="G2118">
        <v>20121001</v>
      </c>
      <c r="H2118">
        <v>5</v>
      </c>
      <c r="I2118">
        <v>105657</v>
      </c>
      <c r="K2118" t="s">
        <v>60</v>
      </c>
      <c r="L2118" t="s">
        <v>533</v>
      </c>
      <c r="M2118" t="s">
        <v>54</v>
      </c>
      <c r="N2118">
        <v>193</v>
      </c>
      <c r="O2118" t="s">
        <v>188</v>
      </c>
      <c r="P2118">
        <v>21.957563312800001</v>
      </c>
      <c r="Q2118">
        <v>221</v>
      </c>
      <c r="R2118">
        <v>220</v>
      </c>
      <c r="S2118">
        <v>105227</v>
      </c>
      <c r="T2118">
        <v>4</v>
      </c>
      <c r="V2118" t="s">
        <v>179</v>
      </c>
      <c r="W2118" t="s">
        <v>54</v>
      </c>
      <c r="X2118">
        <v>198</v>
      </c>
      <c r="Y2118" t="s">
        <v>141</v>
      </c>
      <c r="Z2118">
        <v>24.008213552400001</v>
      </c>
      <c r="AA2118">
        <v>13</v>
      </c>
      <c r="AB2118">
        <v>2455</v>
      </c>
      <c r="AC2118" t="s">
        <v>1369</v>
      </c>
      <c r="AD2118">
        <v>3</v>
      </c>
      <c r="AE2118" t="s">
        <v>59</v>
      </c>
      <c r="AF2118">
        <v>146</v>
      </c>
      <c r="AG2118">
        <v>21</v>
      </c>
      <c r="AH2118">
        <v>4</v>
      </c>
      <c r="AI2118">
        <v>102</v>
      </c>
      <c r="AJ2118">
        <v>62</v>
      </c>
      <c r="AK2118">
        <v>46</v>
      </c>
      <c r="AL2118">
        <v>15</v>
      </c>
      <c r="AM2118">
        <v>15</v>
      </c>
      <c r="AN2118">
        <v>7</v>
      </c>
      <c r="AO2118">
        <v>11</v>
      </c>
      <c r="AP2118">
        <v>6</v>
      </c>
      <c r="AQ2118">
        <v>3</v>
      </c>
      <c r="AR2118">
        <v>93</v>
      </c>
      <c r="AS2118">
        <v>50</v>
      </c>
      <c r="AT2118">
        <v>33</v>
      </c>
      <c r="AU2118">
        <v>23</v>
      </c>
      <c r="AV2118">
        <v>16</v>
      </c>
      <c r="AW2118">
        <v>2</v>
      </c>
      <c r="AX2118">
        <v>6</v>
      </c>
      <c r="AY2118" t="str">
        <f t="shared" si="132"/>
        <v>Copil</v>
      </c>
      <c r="AZ2118" t="str">
        <f t="shared" si="133"/>
        <v>Copil M.</v>
      </c>
      <c r="BA2118" t="str">
        <f t="shared" si="134"/>
        <v>Cilic</v>
      </c>
      <c r="BB2118" t="str">
        <f t="shared" si="135"/>
        <v>Cilic M.</v>
      </c>
    </row>
    <row r="2119" spans="1:54" x14ac:dyDescent="0.25">
      <c r="A2119">
        <v>7978</v>
      </c>
      <c r="B2119" t="s">
        <v>1365</v>
      </c>
      <c r="C2119" t="s">
        <v>1366</v>
      </c>
      <c r="D2119" t="s">
        <v>51</v>
      </c>
      <c r="E2119">
        <v>32</v>
      </c>
      <c r="F2119" t="s">
        <v>52</v>
      </c>
      <c r="G2119">
        <v>20121001</v>
      </c>
      <c r="H2119">
        <v>6</v>
      </c>
      <c r="I2119">
        <v>104252</v>
      </c>
      <c r="L2119" t="s">
        <v>240</v>
      </c>
      <c r="M2119" t="s">
        <v>54</v>
      </c>
      <c r="N2119">
        <v>190</v>
      </c>
      <c r="O2119" t="s">
        <v>57</v>
      </c>
      <c r="P2119">
        <v>28.991101984899998</v>
      </c>
      <c r="Q2119">
        <v>29</v>
      </c>
      <c r="R2119">
        <v>1295</v>
      </c>
      <c r="S2119">
        <v>104926</v>
      </c>
      <c r="V2119" t="s">
        <v>161</v>
      </c>
      <c r="W2119" t="s">
        <v>54</v>
      </c>
      <c r="X2119">
        <v>178</v>
      </c>
      <c r="Y2119" t="s">
        <v>118</v>
      </c>
      <c r="Z2119">
        <v>25.357973990400001</v>
      </c>
      <c r="AA2119">
        <v>47</v>
      </c>
      <c r="AB2119">
        <v>895</v>
      </c>
      <c r="AC2119" t="s">
        <v>126</v>
      </c>
      <c r="AD2119">
        <v>3</v>
      </c>
      <c r="AE2119" t="s">
        <v>59</v>
      </c>
      <c r="AF2119">
        <v>52</v>
      </c>
      <c r="AG2119">
        <v>4</v>
      </c>
      <c r="AH2119">
        <v>2</v>
      </c>
      <c r="AI2119">
        <v>43</v>
      </c>
      <c r="AJ2119">
        <v>18</v>
      </c>
      <c r="AK2119">
        <v>14</v>
      </c>
      <c r="AL2119">
        <v>19</v>
      </c>
      <c r="AM2119">
        <v>8</v>
      </c>
      <c r="AN2119">
        <v>0</v>
      </c>
      <c r="AO2119">
        <v>0</v>
      </c>
      <c r="AP2119">
        <v>1</v>
      </c>
      <c r="AQ2119">
        <v>4</v>
      </c>
      <c r="AR2119">
        <v>40</v>
      </c>
      <c r="AS2119">
        <v>26</v>
      </c>
      <c r="AT2119">
        <v>13</v>
      </c>
      <c r="AU2119">
        <v>5</v>
      </c>
      <c r="AV2119">
        <v>7</v>
      </c>
      <c r="AW2119">
        <v>1</v>
      </c>
      <c r="AX2119">
        <v>5</v>
      </c>
      <c r="AY2119" t="str">
        <f t="shared" si="132"/>
        <v>Mayer</v>
      </c>
      <c r="AZ2119" t="str">
        <f t="shared" si="133"/>
        <v>Mayer F.</v>
      </c>
      <c r="BA2119" t="str">
        <f t="shared" si="134"/>
        <v>Fognini</v>
      </c>
      <c r="BB2119" t="str">
        <f t="shared" si="135"/>
        <v>Fognini F.</v>
      </c>
    </row>
    <row r="2120" spans="1:54" x14ac:dyDescent="0.25">
      <c r="A2120">
        <v>7979</v>
      </c>
      <c r="B2120" t="s">
        <v>1365</v>
      </c>
      <c r="C2120" t="s">
        <v>1366</v>
      </c>
      <c r="D2120" t="s">
        <v>51</v>
      </c>
      <c r="E2120">
        <v>32</v>
      </c>
      <c r="F2120" t="s">
        <v>52</v>
      </c>
      <c r="G2120">
        <v>20121001</v>
      </c>
      <c r="H2120">
        <v>7</v>
      </c>
      <c r="I2120">
        <v>105585</v>
      </c>
      <c r="K2120" t="s">
        <v>60</v>
      </c>
      <c r="L2120" t="s">
        <v>1352</v>
      </c>
      <c r="M2120" t="s">
        <v>54</v>
      </c>
      <c r="O2120" t="s">
        <v>1353</v>
      </c>
      <c r="P2120">
        <v>22.2450376454</v>
      </c>
      <c r="Q2120">
        <v>165</v>
      </c>
      <c r="R2120">
        <v>306</v>
      </c>
      <c r="S2120">
        <v>105842</v>
      </c>
      <c r="U2120" t="s">
        <v>60</v>
      </c>
      <c r="V2120" t="s">
        <v>1370</v>
      </c>
      <c r="W2120" t="s">
        <v>54</v>
      </c>
      <c r="Y2120" t="s">
        <v>1353</v>
      </c>
      <c r="Z2120">
        <v>21.048596851500001</v>
      </c>
      <c r="AA2120">
        <v>176</v>
      </c>
      <c r="AB2120">
        <v>273</v>
      </c>
      <c r="AC2120" t="s">
        <v>285</v>
      </c>
      <c r="AD2120">
        <v>3</v>
      </c>
      <c r="AE2120" t="s">
        <v>59</v>
      </c>
      <c r="AF2120">
        <v>78</v>
      </c>
      <c r="AG2120">
        <v>5</v>
      </c>
      <c r="AH2120">
        <v>4</v>
      </c>
      <c r="AI2120">
        <v>47</v>
      </c>
      <c r="AJ2120">
        <v>23</v>
      </c>
      <c r="AK2120">
        <v>18</v>
      </c>
      <c r="AL2120">
        <v>12</v>
      </c>
      <c r="AM2120">
        <v>8</v>
      </c>
      <c r="AN2120">
        <v>2</v>
      </c>
      <c r="AO2120">
        <v>4</v>
      </c>
      <c r="AP2120">
        <v>0</v>
      </c>
      <c r="AQ2120">
        <v>3</v>
      </c>
      <c r="AR2120">
        <v>67</v>
      </c>
      <c r="AS2120">
        <v>34</v>
      </c>
      <c r="AT2120">
        <v>17</v>
      </c>
      <c r="AU2120">
        <v>14</v>
      </c>
      <c r="AV2120">
        <v>9</v>
      </c>
      <c r="AW2120">
        <v>5</v>
      </c>
      <c r="AX2120">
        <v>11</v>
      </c>
      <c r="AY2120" t="str">
        <f t="shared" si="132"/>
        <v>Zhang</v>
      </c>
      <c r="AZ2120" t="str">
        <f t="shared" si="133"/>
        <v>Zhang Z.</v>
      </c>
      <c r="BA2120" t="str">
        <f t="shared" si="134"/>
        <v>Wu</v>
      </c>
      <c r="BB2120" t="str">
        <f t="shared" si="135"/>
        <v>Wu D.</v>
      </c>
    </row>
    <row r="2121" spans="1:54" x14ac:dyDescent="0.25">
      <c r="A2121">
        <v>7980</v>
      </c>
      <c r="B2121" t="s">
        <v>1365</v>
      </c>
      <c r="C2121" t="s">
        <v>1366</v>
      </c>
      <c r="D2121" t="s">
        <v>51</v>
      </c>
      <c r="E2121">
        <v>32</v>
      </c>
      <c r="F2121" t="s">
        <v>52</v>
      </c>
      <c r="G2121">
        <v>20121001</v>
      </c>
      <c r="H2121">
        <v>8</v>
      </c>
      <c r="I2121">
        <v>104755</v>
      </c>
      <c r="J2121">
        <v>5</v>
      </c>
      <c r="L2121" t="s">
        <v>290</v>
      </c>
      <c r="M2121" t="s">
        <v>54</v>
      </c>
      <c r="N2121">
        <v>185</v>
      </c>
      <c r="O2121" t="s">
        <v>64</v>
      </c>
      <c r="P2121">
        <v>26.288843258</v>
      </c>
      <c r="Q2121">
        <v>14</v>
      </c>
      <c r="R2121">
        <v>2370</v>
      </c>
      <c r="S2121">
        <v>105051</v>
      </c>
      <c r="U2121" t="s">
        <v>74</v>
      </c>
      <c r="V2121" t="s">
        <v>114</v>
      </c>
      <c r="W2121" t="s">
        <v>54</v>
      </c>
      <c r="X2121">
        <v>188</v>
      </c>
      <c r="Y2121" t="s">
        <v>83</v>
      </c>
      <c r="Z2121">
        <v>24.848733744</v>
      </c>
      <c r="AA2121">
        <v>61</v>
      </c>
      <c r="AB2121">
        <v>723</v>
      </c>
      <c r="AC2121" t="s">
        <v>123</v>
      </c>
      <c r="AD2121">
        <v>3</v>
      </c>
      <c r="AE2121" t="s">
        <v>59</v>
      </c>
      <c r="AF2121">
        <v>81</v>
      </c>
      <c r="AG2121">
        <v>5</v>
      </c>
      <c r="AH2121">
        <v>1</v>
      </c>
      <c r="AI2121">
        <v>48</v>
      </c>
      <c r="AJ2121">
        <v>28</v>
      </c>
      <c r="AK2121">
        <v>24</v>
      </c>
      <c r="AL2121">
        <v>11</v>
      </c>
      <c r="AM2121">
        <v>9</v>
      </c>
      <c r="AN2121">
        <v>2</v>
      </c>
      <c r="AO2121">
        <v>3</v>
      </c>
      <c r="AP2121">
        <v>6</v>
      </c>
      <c r="AQ2121">
        <v>5</v>
      </c>
      <c r="AR2121">
        <v>64</v>
      </c>
      <c r="AS2121">
        <v>33</v>
      </c>
      <c r="AT2121">
        <v>23</v>
      </c>
      <c r="AU2121">
        <v>10</v>
      </c>
      <c r="AV2121">
        <v>9</v>
      </c>
      <c r="AW2121">
        <v>4</v>
      </c>
      <c r="AX2121">
        <v>8</v>
      </c>
      <c r="AY2121" t="str">
        <f t="shared" si="132"/>
        <v>Gasquet</v>
      </c>
      <c r="AZ2121" t="str">
        <f t="shared" si="133"/>
        <v>Gasquet R.</v>
      </c>
      <c r="BA2121" t="str">
        <f t="shared" si="134"/>
        <v>Ebden</v>
      </c>
      <c r="BB2121" t="str">
        <f t="shared" si="135"/>
        <v>Ebden M.</v>
      </c>
    </row>
    <row r="2122" spans="1:54" x14ac:dyDescent="0.25">
      <c r="A2122">
        <v>7981</v>
      </c>
      <c r="B2122" t="s">
        <v>1365</v>
      </c>
      <c r="C2122" t="s">
        <v>1366</v>
      </c>
      <c r="D2122" t="s">
        <v>51</v>
      </c>
      <c r="E2122">
        <v>32</v>
      </c>
      <c r="F2122" t="s">
        <v>52</v>
      </c>
      <c r="G2122">
        <v>20121001</v>
      </c>
      <c r="H2122">
        <v>9</v>
      </c>
      <c r="I2122">
        <v>104022</v>
      </c>
      <c r="L2122" t="s">
        <v>223</v>
      </c>
      <c r="M2122" t="s">
        <v>54</v>
      </c>
      <c r="N2122">
        <v>183</v>
      </c>
      <c r="O2122" t="s">
        <v>93</v>
      </c>
      <c r="P2122">
        <v>30.269678302500001</v>
      </c>
      <c r="Q2122">
        <v>28</v>
      </c>
      <c r="R2122">
        <v>1335</v>
      </c>
      <c r="S2122">
        <v>103163</v>
      </c>
      <c r="T2122">
        <v>7</v>
      </c>
      <c r="V2122" t="s">
        <v>73</v>
      </c>
      <c r="W2122" t="s">
        <v>54</v>
      </c>
      <c r="X2122">
        <v>188</v>
      </c>
      <c r="Y2122" t="s">
        <v>57</v>
      </c>
      <c r="Z2122">
        <v>34.496919917900001</v>
      </c>
      <c r="AA2122">
        <v>21</v>
      </c>
      <c r="AB2122">
        <v>1553</v>
      </c>
      <c r="AC2122" t="s">
        <v>1344</v>
      </c>
      <c r="AD2122">
        <v>3</v>
      </c>
      <c r="AE2122" t="s">
        <v>59</v>
      </c>
      <c r="AF2122">
        <v>143</v>
      </c>
      <c r="AG2122">
        <v>9</v>
      </c>
      <c r="AH2122">
        <v>2</v>
      </c>
      <c r="AI2122">
        <v>99</v>
      </c>
      <c r="AJ2122">
        <v>59</v>
      </c>
      <c r="AK2122">
        <v>42</v>
      </c>
      <c r="AL2122">
        <v>19</v>
      </c>
      <c r="AM2122">
        <v>14</v>
      </c>
      <c r="AN2122">
        <v>8</v>
      </c>
      <c r="AO2122">
        <v>10</v>
      </c>
      <c r="AP2122">
        <v>5</v>
      </c>
      <c r="AQ2122">
        <v>10</v>
      </c>
      <c r="AR2122">
        <v>96</v>
      </c>
      <c r="AS2122">
        <v>54</v>
      </c>
      <c r="AT2122">
        <v>41</v>
      </c>
      <c r="AU2122">
        <v>15</v>
      </c>
      <c r="AV2122">
        <v>14</v>
      </c>
      <c r="AW2122">
        <v>10</v>
      </c>
      <c r="AX2122">
        <v>14</v>
      </c>
      <c r="AY2122" t="str">
        <f t="shared" si="132"/>
        <v>Youzhny</v>
      </c>
      <c r="AZ2122" t="str">
        <f t="shared" si="133"/>
        <v>Youzhny M.</v>
      </c>
      <c r="BA2122" t="str">
        <f t="shared" si="134"/>
        <v>Haas</v>
      </c>
      <c r="BB2122" t="str">
        <f t="shared" si="135"/>
        <v>Haas T.</v>
      </c>
    </row>
    <row r="2123" spans="1:54" x14ac:dyDescent="0.25">
      <c r="A2123">
        <v>7982</v>
      </c>
      <c r="B2123" t="s">
        <v>1365</v>
      </c>
      <c r="C2123" t="s">
        <v>1366</v>
      </c>
      <c r="D2123" t="s">
        <v>51</v>
      </c>
      <c r="E2123">
        <v>32</v>
      </c>
      <c r="F2123" t="s">
        <v>52</v>
      </c>
      <c r="G2123">
        <v>20121001</v>
      </c>
      <c r="H2123">
        <v>10</v>
      </c>
      <c r="I2123">
        <v>104731</v>
      </c>
      <c r="L2123" t="s">
        <v>101</v>
      </c>
      <c r="M2123" t="s">
        <v>54</v>
      </c>
      <c r="N2123">
        <v>203</v>
      </c>
      <c r="O2123" t="s">
        <v>102</v>
      </c>
      <c r="P2123">
        <v>26.373716632400001</v>
      </c>
      <c r="Q2123">
        <v>36</v>
      </c>
      <c r="R2123">
        <v>1030</v>
      </c>
      <c r="S2123">
        <v>104548</v>
      </c>
      <c r="U2123" t="s">
        <v>74</v>
      </c>
      <c r="V2123" t="s">
        <v>99</v>
      </c>
      <c r="W2123" t="s">
        <v>54</v>
      </c>
      <c r="X2123">
        <v>190</v>
      </c>
      <c r="Y2123" t="s">
        <v>55</v>
      </c>
      <c r="Z2123">
        <v>27.422313483899998</v>
      </c>
      <c r="AA2123">
        <v>62</v>
      </c>
      <c r="AB2123">
        <v>707</v>
      </c>
      <c r="AC2123" t="s">
        <v>1371</v>
      </c>
      <c r="AD2123">
        <v>3</v>
      </c>
      <c r="AE2123" t="s">
        <v>59</v>
      </c>
      <c r="AF2123">
        <v>116</v>
      </c>
      <c r="AG2123">
        <v>19</v>
      </c>
      <c r="AH2123">
        <v>3</v>
      </c>
      <c r="AI2123">
        <v>74</v>
      </c>
      <c r="AJ2123">
        <v>44</v>
      </c>
      <c r="AK2123">
        <v>36</v>
      </c>
      <c r="AL2123">
        <v>18</v>
      </c>
      <c r="AM2123">
        <v>14</v>
      </c>
      <c r="AN2123">
        <v>1</v>
      </c>
      <c r="AO2123">
        <v>3</v>
      </c>
      <c r="AP2123">
        <v>5</v>
      </c>
      <c r="AQ2123">
        <v>3</v>
      </c>
      <c r="AR2123">
        <v>92</v>
      </c>
      <c r="AS2123">
        <v>55</v>
      </c>
      <c r="AT2123">
        <v>33</v>
      </c>
      <c r="AU2123">
        <v>19</v>
      </c>
      <c r="AV2123">
        <v>14</v>
      </c>
      <c r="AW2123">
        <v>6</v>
      </c>
      <c r="AX2123">
        <v>11</v>
      </c>
      <c r="AY2123" t="str">
        <f t="shared" si="132"/>
        <v>Anderson</v>
      </c>
      <c r="AZ2123" t="str">
        <f t="shared" si="133"/>
        <v>Anderson K.</v>
      </c>
      <c r="BA2123" t="str">
        <f t="shared" si="134"/>
        <v>Baker</v>
      </c>
      <c r="BB2123" t="str">
        <f t="shared" si="135"/>
        <v>Baker B.</v>
      </c>
    </row>
    <row r="2124" spans="1:54" x14ac:dyDescent="0.25">
      <c r="A2124">
        <v>7983</v>
      </c>
      <c r="B2124" t="s">
        <v>1365</v>
      </c>
      <c r="C2124" t="s">
        <v>1366</v>
      </c>
      <c r="D2124" t="s">
        <v>51</v>
      </c>
      <c r="E2124">
        <v>32</v>
      </c>
      <c r="F2124" t="s">
        <v>52</v>
      </c>
      <c r="G2124">
        <v>20121001</v>
      </c>
      <c r="H2124">
        <v>11</v>
      </c>
      <c r="I2124">
        <v>103786</v>
      </c>
      <c r="L2124" t="s">
        <v>292</v>
      </c>
      <c r="M2124" t="s">
        <v>54</v>
      </c>
      <c r="N2124">
        <v>178</v>
      </c>
      <c r="O2124" t="s">
        <v>93</v>
      </c>
      <c r="P2124">
        <v>31.331964407899999</v>
      </c>
      <c r="Q2124">
        <v>43</v>
      </c>
      <c r="R2124">
        <v>930</v>
      </c>
      <c r="S2124">
        <v>104166</v>
      </c>
      <c r="U2124" t="s">
        <v>74</v>
      </c>
      <c r="V2124" t="s">
        <v>284</v>
      </c>
      <c r="W2124" t="s">
        <v>54</v>
      </c>
      <c r="X2124">
        <v>178</v>
      </c>
      <c r="Y2124" t="s">
        <v>93</v>
      </c>
      <c r="Z2124">
        <v>29.442847364799999</v>
      </c>
      <c r="AA2124">
        <v>92</v>
      </c>
      <c r="AB2124">
        <v>575</v>
      </c>
      <c r="AC2124" t="s">
        <v>310</v>
      </c>
      <c r="AD2124">
        <v>3</v>
      </c>
      <c r="AE2124" t="s">
        <v>59</v>
      </c>
      <c r="AF2124">
        <v>102</v>
      </c>
      <c r="AG2124">
        <v>2</v>
      </c>
      <c r="AH2124">
        <v>0</v>
      </c>
      <c r="AI2124">
        <v>65</v>
      </c>
      <c r="AJ2124">
        <v>49</v>
      </c>
      <c r="AK2124">
        <v>30</v>
      </c>
      <c r="AL2124">
        <v>6</v>
      </c>
      <c r="AM2124">
        <v>9</v>
      </c>
      <c r="AN2124">
        <v>4</v>
      </c>
      <c r="AO2124">
        <v>7</v>
      </c>
      <c r="AP2124">
        <v>2</v>
      </c>
      <c r="AQ2124">
        <v>4</v>
      </c>
      <c r="AR2124">
        <v>83</v>
      </c>
      <c r="AS2124">
        <v>53</v>
      </c>
      <c r="AT2124">
        <v>26</v>
      </c>
      <c r="AU2124">
        <v>12</v>
      </c>
      <c r="AV2124">
        <v>10</v>
      </c>
      <c r="AW2124">
        <v>9</v>
      </c>
      <c r="AX2124">
        <v>16</v>
      </c>
      <c r="AY2124" t="str">
        <f t="shared" si="132"/>
        <v>Davydenko</v>
      </c>
      <c r="AZ2124" t="str">
        <f t="shared" si="133"/>
        <v>Davydenko N.</v>
      </c>
      <c r="BA2124" t="str">
        <f t="shared" si="134"/>
        <v>Bogomolov Jr</v>
      </c>
      <c r="BB2124" t="str">
        <f t="shared" si="135"/>
        <v>Bogomolov Jr A.</v>
      </c>
    </row>
    <row r="2125" spans="1:54" x14ac:dyDescent="0.25">
      <c r="A2125">
        <v>7984</v>
      </c>
      <c r="B2125" t="s">
        <v>1365</v>
      </c>
      <c r="C2125" t="s">
        <v>1366</v>
      </c>
      <c r="D2125" t="s">
        <v>51</v>
      </c>
      <c r="E2125">
        <v>32</v>
      </c>
      <c r="F2125" t="s">
        <v>52</v>
      </c>
      <c r="G2125">
        <v>20121001</v>
      </c>
      <c r="H2125">
        <v>12</v>
      </c>
      <c r="I2125">
        <v>104542</v>
      </c>
      <c r="J2125">
        <v>3</v>
      </c>
      <c r="L2125" t="s">
        <v>260</v>
      </c>
      <c r="M2125" t="s">
        <v>54</v>
      </c>
      <c r="N2125">
        <v>188</v>
      </c>
      <c r="O2125" t="s">
        <v>64</v>
      </c>
      <c r="P2125">
        <v>27.457905544100001</v>
      </c>
      <c r="Q2125">
        <v>7</v>
      </c>
      <c r="R2125">
        <v>4520</v>
      </c>
      <c r="S2125">
        <v>104797</v>
      </c>
      <c r="V2125" t="s">
        <v>191</v>
      </c>
      <c r="W2125" t="s">
        <v>54</v>
      </c>
      <c r="X2125">
        <v>188</v>
      </c>
      <c r="Y2125" t="s">
        <v>192</v>
      </c>
      <c r="Z2125">
        <v>26.067077344299999</v>
      </c>
      <c r="AA2125">
        <v>45</v>
      </c>
      <c r="AB2125">
        <v>902</v>
      </c>
      <c r="AC2125" t="s">
        <v>1372</v>
      </c>
      <c r="AD2125">
        <v>3</v>
      </c>
      <c r="AE2125" t="s">
        <v>59</v>
      </c>
      <c r="AF2125">
        <v>117</v>
      </c>
      <c r="AG2125">
        <v>14</v>
      </c>
      <c r="AH2125">
        <v>4</v>
      </c>
      <c r="AI2125">
        <v>97</v>
      </c>
      <c r="AJ2125">
        <v>57</v>
      </c>
      <c r="AK2125">
        <v>47</v>
      </c>
      <c r="AL2125">
        <v>24</v>
      </c>
      <c r="AM2125">
        <v>15</v>
      </c>
      <c r="AN2125">
        <v>5</v>
      </c>
      <c r="AO2125">
        <v>6</v>
      </c>
      <c r="AP2125">
        <v>9</v>
      </c>
      <c r="AQ2125">
        <v>2</v>
      </c>
      <c r="AR2125">
        <v>85</v>
      </c>
      <c r="AS2125">
        <v>53</v>
      </c>
      <c r="AT2125">
        <v>40</v>
      </c>
      <c r="AU2125">
        <v>19</v>
      </c>
      <c r="AV2125">
        <v>14</v>
      </c>
      <c r="AW2125">
        <v>3</v>
      </c>
      <c r="AX2125">
        <v>5</v>
      </c>
      <c r="AY2125" t="str">
        <f t="shared" si="132"/>
        <v>Wilfried Tsonga</v>
      </c>
      <c r="AZ2125" t="str">
        <f t="shared" si="133"/>
        <v>Wilfried Tsonga J.</v>
      </c>
      <c r="BA2125" t="str">
        <f t="shared" si="134"/>
        <v>Istomin</v>
      </c>
      <c r="BB2125" t="str">
        <f t="shared" si="135"/>
        <v>Istomin D.</v>
      </c>
    </row>
    <row r="2126" spans="1:54" x14ac:dyDescent="0.25">
      <c r="A2126">
        <v>7985</v>
      </c>
      <c r="B2126" t="s">
        <v>1365</v>
      </c>
      <c r="C2126" t="s">
        <v>1366</v>
      </c>
      <c r="D2126" t="s">
        <v>51</v>
      </c>
      <c r="E2126">
        <v>32</v>
      </c>
      <c r="F2126" t="s">
        <v>52</v>
      </c>
      <c r="G2126">
        <v>20121001</v>
      </c>
      <c r="H2126">
        <v>13</v>
      </c>
      <c r="I2126">
        <v>105023</v>
      </c>
      <c r="L2126" t="s">
        <v>91</v>
      </c>
      <c r="M2126" t="s">
        <v>54</v>
      </c>
      <c r="N2126">
        <v>198</v>
      </c>
      <c r="O2126" t="s">
        <v>55</v>
      </c>
      <c r="P2126">
        <v>24.985626283399998</v>
      </c>
      <c r="Q2126">
        <v>26</v>
      </c>
      <c r="R2126">
        <v>1440</v>
      </c>
      <c r="S2126">
        <v>104269</v>
      </c>
      <c r="T2126">
        <v>8</v>
      </c>
      <c r="V2126" t="s">
        <v>171</v>
      </c>
      <c r="W2126" t="s">
        <v>85</v>
      </c>
      <c r="X2126">
        <v>188</v>
      </c>
      <c r="Y2126" t="s">
        <v>80</v>
      </c>
      <c r="Z2126">
        <v>28.8788501027</v>
      </c>
      <c r="AA2126">
        <v>23</v>
      </c>
      <c r="AB2126">
        <v>1525</v>
      </c>
      <c r="AC2126" t="s">
        <v>645</v>
      </c>
      <c r="AD2126">
        <v>3</v>
      </c>
      <c r="AE2126" t="s">
        <v>59</v>
      </c>
      <c r="AF2126">
        <v>117</v>
      </c>
      <c r="AG2126">
        <v>10</v>
      </c>
      <c r="AH2126">
        <v>6</v>
      </c>
      <c r="AI2126">
        <v>95</v>
      </c>
      <c r="AJ2126">
        <v>51</v>
      </c>
      <c r="AK2126">
        <v>43</v>
      </c>
      <c r="AL2126">
        <v>24</v>
      </c>
      <c r="AM2126">
        <v>16</v>
      </c>
      <c r="AN2126">
        <v>6</v>
      </c>
      <c r="AO2126">
        <v>7</v>
      </c>
      <c r="AP2126">
        <v>3</v>
      </c>
      <c r="AQ2126">
        <v>3</v>
      </c>
      <c r="AR2126">
        <v>79</v>
      </c>
      <c r="AS2126">
        <v>51</v>
      </c>
      <c r="AT2126">
        <v>41</v>
      </c>
      <c r="AU2126">
        <v>16</v>
      </c>
      <c r="AV2126">
        <v>15</v>
      </c>
      <c r="AW2126">
        <v>0</v>
      </c>
      <c r="AX2126">
        <v>2</v>
      </c>
      <c r="AY2126" t="str">
        <f t="shared" si="132"/>
        <v>Querrey</v>
      </c>
      <c r="AZ2126" t="str">
        <f t="shared" si="133"/>
        <v>Querrey S.</v>
      </c>
      <c r="BA2126" t="str">
        <f t="shared" si="134"/>
        <v>Verdasco</v>
      </c>
      <c r="BB2126" t="str">
        <f t="shared" si="135"/>
        <v>Verdasco F.</v>
      </c>
    </row>
    <row r="2127" spans="1:54" x14ac:dyDescent="0.25">
      <c r="A2127">
        <v>7986</v>
      </c>
      <c r="B2127" t="s">
        <v>1365</v>
      </c>
      <c r="C2127" t="s">
        <v>1366</v>
      </c>
      <c r="D2127" t="s">
        <v>51</v>
      </c>
      <c r="E2127">
        <v>32</v>
      </c>
      <c r="F2127" t="s">
        <v>52</v>
      </c>
      <c r="G2127">
        <v>20121001</v>
      </c>
      <c r="H2127">
        <v>14</v>
      </c>
      <c r="I2127">
        <v>104312</v>
      </c>
      <c r="L2127" t="s">
        <v>186</v>
      </c>
      <c r="M2127" t="s">
        <v>54</v>
      </c>
      <c r="N2127">
        <v>190</v>
      </c>
      <c r="O2127" t="s">
        <v>118</v>
      </c>
      <c r="P2127">
        <v>28.610540725500002</v>
      </c>
      <c r="Q2127">
        <v>25</v>
      </c>
      <c r="R2127">
        <v>1495</v>
      </c>
      <c r="S2127">
        <v>103898</v>
      </c>
      <c r="V2127" t="s">
        <v>206</v>
      </c>
      <c r="W2127" t="s">
        <v>54</v>
      </c>
      <c r="X2127">
        <v>185</v>
      </c>
      <c r="Y2127" t="s">
        <v>64</v>
      </c>
      <c r="Z2127">
        <v>30.781656399700001</v>
      </c>
      <c r="AA2127">
        <v>33</v>
      </c>
      <c r="AB2127">
        <v>1205</v>
      </c>
      <c r="AC2127" t="s">
        <v>1373</v>
      </c>
      <c r="AD2127">
        <v>3</v>
      </c>
      <c r="AE2127" t="s">
        <v>59</v>
      </c>
      <c r="AF2127">
        <v>33</v>
      </c>
      <c r="AG2127">
        <v>1</v>
      </c>
      <c r="AH2127">
        <v>0</v>
      </c>
      <c r="AI2127">
        <v>34</v>
      </c>
      <c r="AJ2127">
        <v>20</v>
      </c>
      <c r="AK2127">
        <v>13</v>
      </c>
      <c r="AL2127">
        <v>9</v>
      </c>
      <c r="AM2127">
        <v>5</v>
      </c>
      <c r="AN2127">
        <v>4</v>
      </c>
      <c r="AO2127">
        <v>5</v>
      </c>
      <c r="AP2127">
        <v>0</v>
      </c>
      <c r="AQ2127">
        <v>2</v>
      </c>
      <c r="AR2127">
        <v>26</v>
      </c>
      <c r="AS2127">
        <v>16</v>
      </c>
      <c r="AT2127">
        <v>5</v>
      </c>
      <c r="AU2127">
        <v>3</v>
      </c>
      <c r="AV2127">
        <v>4</v>
      </c>
      <c r="AW2127">
        <v>1</v>
      </c>
      <c r="AX2127">
        <v>5</v>
      </c>
      <c r="AY2127" t="str">
        <f t="shared" si="132"/>
        <v>Seppi</v>
      </c>
      <c r="AZ2127" t="str">
        <f t="shared" si="133"/>
        <v>Seppi A.</v>
      </c>
      <c r="BA2127" t="str">
        <f t="shared" si="134"/>
        <v>Benneteau</v>
      </c>
      <c r="BB2127" t="str">
        <f t="shared" si="135"/>
        <v>Benneteau J.</v>
      </c>
    </row>
    <row r="2128" spans="1:54" x14ac:dyDescent="0.25">
      <c r="A2128">
        <v>7987</v>
      </c>
      <c r="B2128" t="s">
        <v>1365</v>
      </c>
      <c r="C2128" t="s">
        <v>1366</v>
      </c>
      <c r="D2128" t="s">
        <v>51</v>
      </c>
      <c r="E2128">
        <v>32</v>
      </c>
      <c r="F2128" t="s">
        <v>52</v>
      </c>
      <c r="G2128">
        <v>20121001</v>
      </c>
      <c r="H2128">
        <v>15</v>
      </c>
      <c r="I2128">
        <v>103852</v>
      </c>
      <c r="L2128" t="s">
        <v>236</v>
      </c>
      <c r="M2128" t="s">
        <v>85</v>
      </c>
      <c r="N2128">
        <v>188</v>
      </c>
      <c r="O2128" t="s">
        <v>80</v>
      </c>
      <c r="P2128">
        <v>31.0308008214</v>
      </c>
      <c r="Q2128">
        <v>30</v>
      </c>
      <c r="R2128">
        <v>1220</v>
      </c>
      <c r="S2128">
        <v>105992</v>
      </c>
      <c r="V2128" t="s">
        <v>383</v>
      </c>
      <c r="W2128" t="s">
        <v>54</v>
      </c>
      <c r="X2128">
        <v>183</v>
      </c>
      <c r="Y2128" t="s">
        <v>55</v>
      </c>
      <c r="Z2128">
        <v>20.402464065699998</v>
      </c>
      <c r="AA2128">
        <v>54</v>
      </c>
      <c r="AB2128">
        <v>785</v>
      </c>
      <c r="AC2128" t="s">
        <v>1374</v>
      </c>
      <c r="AD2128">
        <v>3</v>
      </c>
      <c r="AE2128" t="s">
        <v>59</v>
      </c>
      <c r="AF2128">
        <v>131</v>
      </c>
      <c r="AG2128">
        <v>6</v>
      </c>
      <c r="AH2128">
        <v>4</v>
      </c>
      <c r="AI2128">
        <v>92</v>
      </c>
      <c r="AJ2128">
        <v>55</v>
      </c>
      <c r="AK2128">
        <v>46</v>
      </c>
      <c r="AL2128">
        <v>21</v>
      </c>
      <c r="AM2128">
        <v>16</v>
      </c>
      <c r="AN2128">
        <v>3</v>
      </c>
      <c r="AO2128">
        <v>5</v>
      </c>
      <c r="AP2128">
        <v>6</v>
      </c>
      <c r="AQ2128">
        <v>4</v>
      </c>
      <c r="AR2128">
        <v>103</v>
      </c>
      <c r="AS2128">
        <v>55</v>
      </c>
      <c r="AT2128">
        <v>40</v>
      </c>
      <c r="AU2128">
        <v>27</v>
      </c>
      <c r="AV2128">
        <v>16</v>
      </c>
      <c r="AW2128">
        <v>5</v>
      </c>
      <c r="AX2128">
        <v>8</v>
      </c>
      <c r="AY2128" t="str">
        <f t="shared" si="132"/>
        <v>Lopez</v>
      </c>
      <c r="AZ2128" t="str">
        <f t="shared" si="133"/>
        <v>Lopez F.</v>
      </c>
      <c r="BA2128" t="str">
        <f t="shared" si="134"/>
        <v>Harrison</v>
      </c>
      <c r="BB2128" t="str">
        <f t="shared" si="135"/>
        <v>Harrison R.</v>
      </c>
    </row>
    <row r="2129" spans="1:54" x14ac:dyDescent="0.25">
      <c r="A2129">
        <v>7988</v>
      </c>
      <c r="B2129" t="s">
        <v>1365</v>
      </c>
      <c r="C2129" t="s">
        <v>1366</v>
      </c>
      <c r="D2129" t="s">
        <v>51</v>
      </c>
      <c r="E2129">
        <v>32</v>
      </c>
      <c r="F2129" t="s">
        <v>52</v>
      </c>
      <c r="G2129">
        <v>20121001</v>
      </c>
      <c r="H2129">
        <v>16</v>
      </c>
      <c r="I2129">
        <v>104229</v>
      </c>
      <c r="L2129" t="s">
        <v>343</v>
      </c>
      <c r="M2129" t="s">
        <v>54</v>
      </c>
      <c r="N2129">
        <v>180</v>
      </c>
      <c r="O2129" t="s">
        <v>344</v>
      </c>
      <c r="P2129">
        <v>29.133470225899998</v>
      </c>
      <c r="Q2129">
        <v>64</v>
      </c>
      <c r="R2129">
        <v>694</v>
      </c>
      <c r="S2129">
        <v>103970</v>
      </c>
      <c r="T2129">
        <v>2</v>
      </c>
      <c r="V2129" t="s">
        <v>251</v>
      </c>
      <c r="W2129" t="s">
        <v>54</v>
      </c>
      <c r="X2129">
        <v>175</v>
      </c>
      <c r="Y2129" t="s">
        <v>80</v>
      </c>
      <c r="Z2129">
        <v>30.499657768700001</v>
      </c>
      <c r="AA2129">
        <v>5</v>
      </c>
      <c r="AB2129">
        <v>5960</v>
      </c>
      <c r="AC2129" t="s">
        <v>1233</v>
      </c>
      <c r="AD2129">
        <v>3</v>
      </c>
      <c r="AE2129" t="s">
        <v>59</v>
      </c>
      <c r="AF2129">
        <v>36</v>
      </c>
      <c r="AG2129">
        <v>4</v>
      </c>
      <c r="AH2129">
        <v>0</v>
      </c>
      <c r="AI2129">
        <v>30</v>
      </c>
      <c r="AJ2129">
        <v>22</v>
      </c>
      <c r="AK2129">
        <v>15</v>
      </c>
      <c r="AL2129">
        <v>5</v>
      </c>
      <c r="AM2129">
        <v>5</v>
      </c>
      <c r="AN2129">
        <v>2</v>
      </c>
      <c r="AO2129">
        <v>3</v>
      </c>
      <c r="AP2129">
        <v>1</v>
      </c>
      <c r="AQ2129">
        <v>1</v>
      </c>
      <c r="AR2129">
        <v>23</v>
      </c>
      <c r="AS2129">
        <v>13</v>
      </c>
      <c r="AT2129">
        <v>7</v>
      </c>
      <c r="AU2129">
        <v>8</v>
      </c>
      <c r="AV2129">
        <v>4</v>
      </c>
      <c r="AW2129">
        <v>2</v>
      </c>
      <c r="AX2129">
        <v>3</v>
      </c>
      <c r="AY2129" t="str">
        <f t="shared" si="132"/>
        <v>Hsun Lu</v>
      </c>
      <c r="AZ2129" t="str">
        <f t="shared" si="133"/>
        <v>Hsun Lu Y.</v>
      </c>
      <c r="BA2129" t="str">
        <f t="shared" si="134"/>
        <v>Ferrer</v>
      </c>
      <c r="BB2129" t="str">
        <f t="shared" si="135"/>
        <v>Ferrer D.</v>
      </c>
    </row>
    <row r="2130" spans="1:54" x14ac:dyDescent="0.25">
      <c r="A2130">
        <v>7989</v>
      </c>
      <c r="B2130" t="s">
        <v>1365</v>
      </c>
      <c r="C2130" t="s">
        <v>1366</v>
      </c>
      <c r="D2130" t="s">
        <v>51</v>
      </c>
      <c r="E2130">
        <v>32</v>
      </c>
      <c r="F2130" t="s">
        <v>52</v>
      </c>
      <c r="G2130">
        <v>20121001</v>
      </c>
      <c r="H2130">
        <v>17</v>
      </c>
      <c r="I2130">
        <v>104925</v>
      </c>
      <c r="J2130">
        <v>1</v>
      </c>
      <c r="L2130" t="s">
        <v>249</v>
      </c>
      <c r="M2130" t="s">
        <v>54</v>
      </c>
      <c r="N2130">
        <v>188</v>
      </c>
      <c r="O2130" t="s">
        <v>203</v>
      </c>
      <c r="P2130">
        <v>25.363449692</v>
      </c>
      <c r="Q2130">
        <v>2</v>
      </c>
      <c r="R2130">
        <v>10470</v>
      </c>
      <c r="S2130">
        <v>104122</v>
      </c>
      <c r="V2130" t="s">
        <v>155</v>
      </c>
      <c r="W2130" t="s">
        <v>54</v>
      </c>
      <c r="X2130">
        <v>183</v>
      </c>
      <c r="Y2130" t="s">
        <v>78</v>
      </c>
      <c r="Z2130">
        <v>29.659137576999999</v>
      </c>
      <c r="AA2130">
        <v>50</v>
      </c>
      <c r="AB2130">
        <v>880</v>
      </c>
      <c r="AC2130" t="s">
        <v>119</v>
      </c>
      <c r="AD2130">
        <v>3</v>
      </c>
      <c r="AE2130" t="s">
        <v>121</v>
      </c>
      <c r="AF2130">
        <v>75</v>
      </c>
      <c r="AG2130">
        <v>5</v>
      </c>
      <c r="AH2130">
        <v>2</v>
      </c>
      <c r="AI2130">
        <v>53</v>
      </c>
      <c r="AJ2130">
        <v>39</v>
      </c>
      <c r="AK2130">
        <v>28</v>
      </c>
      <c r="AL2130">
        <v>5</v>
      </c>
      <c r="AM2130">
        <v>8</v>
      </c>
      <c r="AN2130">
        <v>1</v>
      </c>
      <c r="AO2130">
        <v>3</v>
      </c>
      <c r="AP2130">
        <v>1</v>
      </c>
      <c r="AQ2130">
        <v>3</v>
      </c>
      <c r="AR2130">
        <v>62</v>
      </c>
      <c r="AS2130">
        <v>44</v>
      </c>
      <c r="AT2130">
        <v>21</v>
      </c>
      <c r="AU2130">
        <v>6</v>
      </c>
      <c r="AV2130">
        <v>8</v>
      </c>
      <c r="AW2130">
        <v>6</v>
      </c>
      <c r="AX2130">
        <v>12</v>
      </c>
      <c r="AY2130" t="str">
        <f t="shared" si="132"/>
        <v>Djokovic</v>
      </c>
      <c r="AZ2130" t="str">
        <f t="shared" si="133"/>
        <v>Djokovic N.</v>
      </c>
      <c r="BA2130" t="str">
        <f t="shared" si="134"/>
        <v>Berlocq</v>
      </c>
      <c r="BB2130" t="str">
        <f t="shared" si="135"/>
        <v>Berlocq C.</v>
      </c>
    </row>
    <row r="2131" spans="1:54" x14ac:dyDescent="0.25">
      <c r="A2131">
        <v>7990</v>
      </c>
      <c r="B2131" t="s">
        <v>1365</v>
      </c>
      <c r="C2131" t="s">
        <v>1366</v>
      </c>
      <c r="D2131" t="s">
        <v>51</v>
      </c>
      <c r="E2131">
        <v>32</v>
      </c>
      <c r="F2131" t="s">
        <v>52</v>
      </c>
      <c r="G2131">
        <v>20121001</v>
      </c>
      <c r="H2131">
        <v>18</v>
      </c>
      <c r="I2131">
        <v>103781</v>
      </c>
      <c r="L2131" t="s">
        <v>208</v>
      </c>
      <c r="M2131" t="s">
        <v>85</v>
      </c>
      <c r="N2131">
        <v>183</v>
      </c>
      <c r="O2131" t="s">
        <v>209</v>
      </c>
      <c r="P2131">
        <v>31.362080766599998</v>
      </c>
      <c r="Q2131">
        <v>37</v>
      </c>
      <c r="R2131">
        <v>997</v>
      </c>
      <c r="S2131">
        <v>105238</v>
      </c>
      <c r="T2131">
        <v>6</v>
      </c>
      <c r="V2131" t="s">
        <v>115</v>
      </c>
      <c r="W2131" t="s">
        <v>54</v>
      </c>
      <c r="X2131">
        <v>180</v>
      </c>
      <c r="Y2131" t="s">
        <v>116</v>
      </c>
      <c r="Z2131">
        <v>23.898699520899999</v>
      </c>
      <c r="AA2131">
        <v>20</v>
      </c>
      <c r="AB2131">
        <v>1745</v>
      </c>
      <c r="AC2131" t="s">
        <v>1375</v>
      </c>
      <c r="AD2131">
        <v>3</v>
      </c>
      <c r="AE2131" t="s">
        <v>121</v>
      </c>
      <c r="AF2131">
        <v>108</v>
      </c>
      <c r="AG2131">
        <v>6</v>
      </c>
      <c r="AH2131">
        <v>2</v>
      </c>
      <c r="AI2131">
        <v>81</v>
      </c>
      <c r="AJ2131">
        <v>45</v>
      </c>
      <c r="AK2131">
        <v>38</v>
      </c>
      <c r="AL2131">
        <v>23</v>
      </c>
      <c r="AM2131">
        <v>14</v>
      </c>
      <c r="AN2131">
        <v>2</v>
      </c>
      <c r="AO2131">
        <v>4</v>
      </c>
      <c r="AP2131">
        <v>13</v>
      </c>
      <c r="AQ2131">
        <v>4</v>
      </c>
      <c r="AR2131">
        <v>97</v>
      </c>
      <c r="AS2131">
        <v>46</v>
      </c>
      <c r="AT2131">
        <v>35</v>
      </c>
      <c r="AU2131">
        <v>26</v>
      </c>
      <c r="AV2131">
        <v>13</v>
      </c>
      <c r="AW2131">
        <v>9</v>
      </c>
      <c r="AX2131">
        <v>11</v>
      </c>
      <c r="AY2131" t="str">
        <f t="shared" si="132"/>
        <v>Melzer</v>
      </c>
      <c r="AZ2131" t="str">
        <f t="shared" si="133"/>
        <v>Melzer J.</v>
      </c>
      <c r="BA2131" t="str">
        <f t="shared" si="134"/>
        <v>Dolgopolov</v>
      </c>
      <c r="BB2131" t="str">
        <f t="shared" si="135"/>
        <v>Dolgopolov A.</v>
      </c>
    </row>
    <row r="2132" spans="1:54" x14ac:dyDescent="0.25">
      <c r="A2132">
        <v>7991</v>
      </c>
      <c r="B2132" t="s">
        <v>1365</v>
      </c>
      <c r="C2132" t="s">
        <v>1366</v>
      </c>
      <c r="D2132" t="s">
        <v>51</v>
      </c>
      <c r="E2132">
        <v>32</v>
      </c>
      <c r="F2132" t="s">
        <v>52</v>
      </c>
      <c r="G2132">
        <v>20121001</v>
      </c>
      <c r="H2132">
        <v>19</v>
      </c>
      <c r="I2132">
        <v>104252</v>
      </c>
      <c r="L2132" t="s">
        <v>240</v>
      </c>
      <c r="M2132" t="s">
        <v>54</v>
      </c>
      <c r="N2132">
        <v>190</v>
      </c>
      <c r="O2132" t="s">
        <v>57</v>
      </c>
      <c r="P2132">
        <v>28.991101984899998</v>
      </c>
      <c r="Q2132">
        <v>29</v>
      </c>
      <c r="R2132">
        <v>1295</v>
      </c>
      <c r="S2132">
        <v>105657</v>
      </c>
      <c r="U2132" t="s">
        <v>60</v>
      </c>
      <c r="V2132" t="s">
        <v>533</v>
      </c>
      <c r="W2132" t="s">
        <v>54</v>
      </c>
      <c r="X2132">
        <v>193</v>
      </c>
      <c r="Y2132" t="s">
        <v>188</v>
      </c>
      <c r="Z2132">
        <v>21.957563312800001</v>
      </c>
      <c r="AA2132">
        <v>221</v>
      </c>
      <c r="AB2132">
        <v>220</v>
      </c>
      <c r="AC2132" t="s">
        <v>1206</v>
      </c>
      <c r="AD2132">
        <v>3</v>
      </c>
      <c r="AE2132" t="s">
        <v>121</v>
      </c>
      <c r="AF2132">
        <v>104</v>
      </c>
      <c r="AG2132">
        <v>3</v>
      </c>
      <c r="AH2132">
        <v>2</v>
      </c>
      <c r="AI2132">
        <v>84</v>
      </c>
      <c r="AJ2132">
        <v>58</v>
      </c>
      <c r="AK2132">
        <v>39</v>
      </c>
      <c r="AL2132">
        <v>15</v>
      </c>
      <c r="AM2132">
        <v>13</v>
      </c>
      <c r="AN2132">
        <v>4</v>
      </c>
      <c r="AO2132">
        <v>6</v>
      </c>
      <c r="AP2132">
        <v>13</v>
      </c>
      <c r="AQ2132">
        <v>2</v>
      </c>
      <c r="AR2132">
        <v>74</v>
      </c>
      <c r="AS2132">
        <v>43</v>
      </c>
      <c r="AT2132">
        <v>33</v>
      </c>
      <c r="AU2132">
        <v>14</v>
      </c>
      <c r="AV2132">
        <v>13</v>
      </c>
      <c r="AW2132">
        <v>6</v>
      </c>
      <c r="AX2132">
        <v>10</v>
      </c>
      <c r="AY2132" t="str">
        <f t="shared" si="132"/>
        <v>Mayer</v>
      </c>
      <c r="AZ2132" t="str">
        <f t="shared" si="133"/>
        <v>Mayer F.</v>
      </c>
      <c r="BA2132" t="str">
        <f t="shared" si="134"/>
        <v>Copil</v>
      </c>
      <c r="BB2132" t="str">
        <f t="shared" si="135"/>
        <v>Copil M.</v>
      </c>
    </row>
    <row r="2133" spans="1:54" x14ac:dyDescent="0.25">
      <c r="A2133">
        <v>7992</v>
      </c>
      <c r="B2133" t="s">
        <v>1365</v>
      </c>
      <c r="C2133" t="s">
        <v>1366</v>
      </c>
      <c r="D2133" t="s">
        <v>51</v>
      </c>
      <c r="E2133">
        <v>32</v>
      </c>
      <c r="F2133" t="s">
        <v>52</v>
      </c>
      <c r="G2133">
        <v>20121001</v>
      </c>
      <c r="H2133">
        <v>20</v>
      </c>
      <c r="I2133">
        <v>105585</v>
      </c>
      <c r="K2133" t="s">
        <v>60</v>
      </c>
      <c r="L2133" t="s">
        <v>1352</v>
      </c>
      <c r="M2133" t="s">
        <v>54</v>
      </c>
      <c r="O2133" t="s">
        <v>1353</v>
      </c>
      <c r="P2133">
        <v>22.2450376454</v>
      </c>
      <c r="Q2133">
        <v>165</v>
      </c>
      <c r="R2133">
        <v>306</v>
      </c>
      <c r="S2133">
        <v>104755</v>
      </c>
      <c r="T2133">
        <v>5</v>
      </c>
      <c r="V2133" t="s">
        <v>290</v>
      </c>
      <c r="W2133" t="s">
        <v>54</v>
      </c>
      <c r="X2133">
        <v>185</v>
      </c>
      <c r="Y2133" t="s">
        <v>64</v>
      </c>
      <c r="Z2133">
        <v>26.288843258</v>
      </c>
      <c r="AA2133">
        <v>14</v>
      </c>
      <c r="AB2133">
        <v>2370</v>
      </c>
      <c r="AC2133" t="s">
        <v>708</v>
      </c>
      <c r="AD2133">
        <v>3</v>
      </c>
      <c r="AE2133" t="s">
        <v>121</v>
      </c>
      <c r="AF2133">
        <v>130</v>
      </c>
      <c r="AG2133">
        <v>6</v>
      </c>
      <c r="AH2133">
        <v>3</v>
      </c>
      <c r="AI2133">
        <v>88</v>
      </c>
      <c r="AJ2133">
        <v>52</v>
      </c>
      <c r="AK2133">
        <v>37</v>
      </c>
      <c r="AL2133">
        <v>20</v>
      </c>
      <c r="AM2133">
        <v>14</v>
      </c>
      <c r="AN2133">
        <v>1</v>
      </c>
      <c r="AO2133">
        <v>3</v>
      </c>
      <c r="AP2133">
        <v>5</v>
      </c>
      <c r="AQ2133">
        <v>1</v>
      </c>
      <c r="AR2133">
        <v>86</v>
      </c>
      <c r="AS2133">
        <v>53</v>
      </c>
      <c r="AT2133">
        <v>37</v>
      </c>
      <c r="AU2133">
        <v>18</v>
      </c>
      <c r="AV2133">
        <v>15</v>
      </c>
      <c r="AW2133">
        <v>0</v>
      </c>
      <c r="AX2133">
        <v>3</v>
      </c>
      <c r="AY2133" t="str">
        <f t="shared" si="132"/>
        <v>Zhang</v>
      </c>
      <c r="AZ2133" t="str">
        <f t="shared" si="133"/>
        <v>Zhang Z.</v>
      </c>
      <c r="BA2133" t="str">
        <f t="shared" si="134"/>
        <v>Gasquet</v>
      </c>
      <c r="BB2133" t="str">
        <f t="shared" si="135"/>
        <v>Gasquet R.</v>
      </c>
    </row>
    <row r="2134" spans="1:54" x14ac:dyDescent="0.25">
      <c r="A2134">
        <v>7993</v>
      </c>
      <c r="B2134" t="s">
        <v>1365</v>
      </c>
      <c r="C2134" t="s">
        <v>1366</v>
      </c>
      <c r="D2134" t="s">
        <v>51</v>
      </c>
      <c r="E2134">
        <v>32</v>
      </c>
      <c r="F2134" t="s">
        <v>52</v>
      </c>
      <c r="G2134">
        <v>20121001</v>
      </c>
      <c r="H2134">
        <v>21</v>
      </c>
      <c r="I2134">
        <v>104022</v>
      </c>
      <c r="L2134" t="s">
        <v>223</v>
      </c>
      <c r="M2134" t="s">
        <v>54</v>
      </c>
      <c r="N2134">
        <v>183</v>
      </c>
      <c r="O2134" t="s">
        <v>93</v>
      </c>
      <c r="P2134">
        <v>30.269678302500001</v>
      </c>
      <c r="Q2134">
        <v>28</v>
      </c>
      <c r="R2134">
        <v>1335</v>
      </c>
      <c r="S2134">
        <v>104731</v>
      </c>
      <c r="V2134" t="s">
        <v>101</v>
      </c>
      <c r="W2134" t="s">
        <v>54</v>
      </c>
      <c r="X2134">
        <v>203</v>
      </c>
      <c r="Y2134" t="s">
        <v>102</v>
      </c>
      <c r="Z2134">
        <v>26.373716632400001</v>
      </c>
      <c r="AA2134">
        <v>36</v>
      </c>
      <c r="AB2134">
        <v>1030</v>
      </c>
      <c r="AC2134" t="s">
        <v>269</v>
      </c>
      <c r="AD2134">
        <v>3</v>
      </c>
      <c r="AE2134" t="s">
        <v>121</v>
      </c>
      <c r="AF2134">
        <v>92</v>
      </c>
      <c r="AG2134">
        <v>2</v>
      </c>
      <c r="AH2134">
        <v>1</v>
      </c>
      <c r="AI2134">
        <v>60</v>
      </c>
      <c r="AJ2134">
        <v>31</v>
      </c>
      <c r="AK2134">
        <v>22</v>
      </c>
      <c r="AL2134">
        <v>17</v>
      </c>
      <c r="AM2134">
        <v>9</v>
      </c>
      <c r="AN2134">
        <v>4</v>
      </c>
      <c r="AO2134">
        <v>5</v>
      </c>
      <c r="AP2134">
        <v>5</v>
      </c>
      <c r="AQ2134">
        <v>0</v>
      </c>
      <c r="AR2134">
        <v>49</v>
      </c>
      <c r="AS2134">
        <v>26</v>
      </c>
      <c r="AT2134">
        <v>13</v>
      </c>
      <c r="AU2134">
        <v>12</v>
      </c>
      <c r="AV2134">
        <v>9</v>
      </c>
      <c r="AW2134">
        <v>1</v>
      </c>
      <c r="AX2134">
        <v>5</v>
      </c>
      <c r="AY2134" t="str">
        <f t="shared" si="132"/>
        <v>Youzhny</v>
      </c>
      <c r="AZ2134" t="str">
        <f t="shared" si="133"/>
        <v>Youzhny M.</v>
      </c>
      <c r="BA2134" t="str">
        <f t="shared" si="134"/>
        <v>Anderson</v>
      </c>
      <c r="BB2134" t="str">
        <f t="shared" si="135"/>
        <v>Anderson K.</v>
      </c>
    </row>
    <row r="2135" spans="1:54" x14ac:dyDescent="0.25">
      <c r="A2135">
        <v>7994</v>
      </c>
      <c r="B2135" t="s">
        <v>1365</v>
      </c>
      <c r="C2135" t="s">
        <v>1366</v>
      </c>
      <c r="D2135" t="s">
        <v>51</v>
      </c>
      <c r="E2135">
        <v>32</v>
      </c>
      <c r="F2135" t="s">
        <v>52</v>
      </c>
      <c r="G2135">
        <v>20121001</v>
      </c>
      <c r="H2135">
        <v>22</v>
      </c>
      <c r="I2135">
        <v>104542</v>
      </c>
      <c r="J2135">
        <v>3</v>
      </c>
      <c r="L2135" t="s">
        <v>260</v>
      </c>
      <c r="M2135" t="s">
        <v>54</v>
      </c>
      <c r="N2135">
        <v>188</v>
      </c>
      <c r="O2135" t="s">
        <v>64</v>
      </c>
      <c r="P2135">
        <v>27.457905544100001</v>
      </c>
      <c r="Q2135">
        <v>7</v>
      </c>
      <c r="R2135">
        <v>4520</v>
      </c>
      <c r="S2135">
        <v>103786</v>
      </c>
      <c r="V2135" t="s">
        <v>292</v>
      </c>
      <c r="W2135" t="s">
        <v>54</v>
      </c>
      <c r="X2135">
        <v>178</v>
      </c>
      <c r="Y2135" t="s">
        <v>93</v>
      </c>
      <c r="Z2135">
        <v>31.331964407899999</v>
      </c>
      <c r="AA2135">
        <v>43</v>
      </c>
      <c r="AB2135">
        <v>930</v>
      </c>
      <c r="AC2135" t="s">
        <v>636</v>
      </c>
      <c r="AD2135">
        <v>3</v>
      </c>
      <c r="AE2135" t="s">
        <v>121</v>
      </c>
      <c r="AY2135" t="str">
        <f t="shared" si="132"/>
        <v>Wilfried Tsonga</v>
      </c>
      <c r="AZ2135" t="str">
        <f t="shared" si="133"/>
        <v>Wilfried Tsonga J.</v>
      </c>
      <c r="BA2135" t="str">
        <f t="shared" si="134"/>
        <v>Davydenko</v>
      </c>
      <c r="BB2135" t="str">
        <f t="shared" si="135"/>
        <v>Davydenko N.</v>
      </c>
    </row>
    <row r="2136" spans="1:54" x14ac:dyDescent="0.25">
      <c r="A2136">
        <v>7995</v>
      </c>
      <c r="B2136" t="s">
        <v>1365</v>
      </c>
      <c r="C2136" t="s">
        <v>1366</v>
      </c>
      <c r="D2136" t="s">
        <v>51</v>
      </c>
      <c r="E2136">
        <v>32</v>
      </c>
      <c r="F2136" t="s">
        <v>52</v>
      </c>
      <c r="G2136">
        <v>20121001</v>
      </c>
      <c r="H2136">
        <v>23</v>
      </c>
      <c r="I2136">
        <v>105023</v>
      </c>
      <c r="L2136" t="s">
        <v>91</v>
      </c>
      <c r="M2136" t="s">
        <v>54</v>
      </c>
      <c r="N2136">
        <v>198</v>
      </c>
      <c r="O2136" t="s">
        <v>55</v>
      </c>
      <c r="P2136">
        <v>24.985626283399998</v>
      </c>
      <c r="Q2136">
        <v>26</v>
      </c>
      <c r="R2136">
        <v>1440</v>
      </c>
      <c r="S2136">
        <v>104312</v>
      </c>
      <c r="V2136" t="s">
        <v>186</v>
      </c>
      <c r="W2136" t="s">
        <v>54</v>
      </c>
      <c r="X2136">
        <v>190</v>
      </c>
      <c r="Y2136" t="s">
        <v>118</v>
      </c>
      <c r="Z2136">
        <v>28.610540725500002</v>
      </c>
      <c r="AA2136">
        <v>25</v>
      </c>
      <c r="AB2136">
        <v>1495</v>
      </c>
      <c r="AC2136" t="s">
        <v>237</v>
      </c>
      <c r="AD2136">
        <v>3</v>
      </c>
      <c r="AE2136" t="s">
        <v>121</v>
      </c>
      <c r="AF2136">
        <v>67</v>
      </c>
      <c r="AG2136">
        <v>6</v>
      </c>
      <c r="AH2136">
        <v>0</v>
      </c>
      <c r="AI2136">
        <v>49</v>
      </c>
      <c r="AJ2136">
        <v>27</v>
      </c>
      <c r="AK2136">
        <v>23</v>
      </c>
      <c r="AL2136">
        <v>14</v>
      </c>
      <c r="AM2136">
        <v>9</v>
      </c>
      <c r="AN2136">
        <v>0</v>
      </c>
      <c r="AO2136">
        <v>0</v>
      </c>
      <c r="AP2136">
        <v>1</v>
      </c>
      <c r="AQ2136">
        <v>4</v>
      </c>
      <c r="AR2136">
        <v>59</v>
      </c>
      <c r="AS2136">
        <v>32</v>
      </c>
      <c r="AT2136">
        <v>21</v>
      </c>
      <c r="AU2136">
        <v>12</v>
      </c>
      <c r="AV2136">
        <v>8</v>
      </c>
      <c r="AW2136">
        <v>6</v>
      </c>
      <c r="AX2136">
        <v>9</v>
      </c>
      <c r="AY2136" t="str">
        <f t="shared" si="132"/>
        <v>Querrey</v>
      </c>
      <c r="AZ2136" t="str">
        <f t="shared" si="133"/>
        <v>Querrey S.</v>
      </c>
      <c r="BA2136" t="str">
        <f t="shared" si="134"/>
        <v>Seppi</v>
      </c>
      <c r="BB2136" t="str">
        <f t="shared" si="135"/>
        <v>Seppi A.</v>
      </c>
    </row>
    <row r="2137" spans="1:54" x14ac:dyDescent="0.25">
      <c r="A2137">
        <v>7996</v>
      </c>
      <c r="B2137" t="s">
        <v>1365</v>
      </c>
      <c r="C2137" t="s">
        <v>1366</v>
      </c>
      <c r="D2137" t="s">
        <v>51</v>
      </c>
      <c r="E2137">
        <v>32</v>
      </c>
      <c r="F2137" t="s">
        <v>52</v>
      </c>
      <c r="G2137">
        <v>20121001</v>
      </c>
      <c r="H2137">
        <v>24</v>
      </c>
      <c r="I2137">
        <v>103852</v>
      </c>
      <c r="L2137" t="s">
        <v>236</v>
      </c>
      <c r="M2137" t="s">
        <v>85</v>
      </c>
      <c r="N2137">
        <v>188</v>
      </c>
      <c r="O2137" t="s">
        <v>80</v>
      </c>
      <c r="P2137">
        <v>31.0308008214</v>
      </c>
      <c r="Q2137">
        <v>30</v>
      </c>
      <c r="R2137">
        <v>1220</v>
      </c>
      <c r="S2137">
        <v>104229</v>
      </c>
      <c r="V2137" t="s">
        <v>343</v>
      </c>
      <c r="W2137" t="s">
        <v>54</v>
      </c>
      <c r="X2137">
        <v>180</v>
      </c>
      <c r="Y2137" t="s">
        <v>344</v>
      </c>
      <c r="Z2137">
        <v>29.133470225899998</v>
      </c>
      <c r="AA2137">
        <v>64</v>
      </c>
      <c r="AB2137">
        <v>694</v>
      </c>
      <c r="AC2137" t="s">
        <v>1252</v>
      </c>
      <c r="AD2137">
        <v>3</v>
      </c>
      <c r="AE2137" t="s">
        <v>121</v>
      </c>
      <c r="AF2137">
        <v>93</v>
      </c>
      <c r="AG2137">
        <v>10</v>
      </c>
      <c r="AH2137">
        <v>3</v>
      </c>
      <c r="AI2137">
        <v>73</v>
      </c>
      <c r="AJ2137">
        <v>37</v>
      </c>
      <c r="AK2137">
        <v>29</v>
      </c>
      <c r="AL2137">
        <v>21</v>
      </c>
      <c r="AM2137">
        <v>11</v>
      </c>
      <c r="AN2137">
        <v>2</v>
      </c>
      <c r="AO2137">
        <v>4</v>
      </c>
      <c r="AP2137">
        <v>8</v>
      </c>
      <c r="AQ2137">
        <v>4</v>
      </c>
      <c r="AR2137">
        <v>63</v>
      </c>
      <c r="AS2137">
        <v>40</v>
      </c>
      <c r="AT2137">
        <v>30</v>
      </c>
      <c r="AU2137">
        <v>9</v>
      </c>
      <c r="AV2137">
        <v>10</v>
      </c>
      <c r="AW2137">
        <v>2</v>
      </c>
      <c r="AX2137">
        <v>5</v>
      </c>
      <c r="AY2137" t="str">
        <f t="shared" si="132"/>
        <v>Lopez</v>
      </c>
      <c r="AZ2137" t="str">
        <f t="shared" si="133"/>
        <v>Lopez F.</v>
      </c>
      <c r="BA2137" t="str">
        <f t="shared" si="134"/>
        <v>Hsun Lu</v>
      </c>
      <c r="BB2137" t="str">
        <f t="shared" si="135"/>
        <v>Hsun Lu Y.</v>
      </c>
    </row>
    <row r="2138" spans="1:54" x14ac:dyDescent="0.25">
      <c r="A2138">
        <v>7997</v>
      </c>
      <c r="B2138" t="s">
        <v>1365</v>
      </c>
      <c r="C2138" t="s">
        <v>1366</v>
      </c>
      <c r="D2138" t="s">
        <v>51</v>
      </c>
      <c r="E2138">
        <v>32</v>
      </c>
      <c r="F2138" t="s">
        <v>52</v>
      </c>
      <c r="G2138">
        <v>20121001</v>
      </c>
      <c r="H2138">
        <v>25</v>
      </c>
      <c r="I2138">
        <v>104925</v>
      </c>
      <c r="J2138">
        <v>1</v>
      </c>
      <c r="L2138" t="s">
        <v>249</v>
      </c>
      <c r="M2138" t="s">
        <v>54</v>
      </c>
      <c r="N2138">
        <v>188</v>
      </c>
      <c r="O2138" t="s">
        <v>203</v>
      </c>
      <c r="P2138">
        <v>25.363449692</v>
      </c>
      <c r="Q2138">
        <v>2</v>
      </c>
      <c r="R2138">
        <v>10470</v>
      </c>
      <c r="S2138">
        <v>103781</v>
      </c>
      <c r="V2138" t="s">
        <v>208</v>
      </c>
      <c r="W2138" t="s">
        <v>85</v>
      </c>
      <c r="X2138">
        <v>183</v>
      </c>
      <c r="Y2138" t="s">
        <v>209</v>
      </c>
      <c r="Z2138">
        <v>31.362080766599998</v>
      </c>
      <c r="AA2138">
        <v>37</v>
      </c>
      <c r="AB2138">
        <v>997</v>
      </c>
      <c r="AC2138" t="s">
        <v>126</v>
      </c>
      <c r="AD2138">
        <v>3</v>
      </c>
      <c r="AE2138" t="s">
        <v>125</v>
      </c>
      <c r="AF2138">
        <v>54</v>
      </c>
      <c r="AG2138">
        <v>12</v>
      </c>
      <c r="AH2138">
        <v>3</v>
      </c>
      <c r="AI2138">
        <v>43</v>
      </c>
      <c r="AJ2138">
        <v>30</v>
      </c>
      <c r="AK2138">
        <v>24</v>
      </c>
      <c r="AL2138">
        <v>9</v>
      </c>
      <c r="AM2138">
        <v>8</v>
      </c>
      <c r="AN2138">
        <v>2</v>
      </c>
      <c r="AO2138">
        <v>2</v>
      </c>
      <c r="AP2138">
        <v>3</v>
      </c>
      <c r="AQ2138">
        <v>0</v>
      </c>
      <c r="AR2138">
        <v>44</v>
      </c>
      <c r="AS2138">
        <v>24</v>
      </c>
      <c r="AT2138">
        <v>14</v>
      </c>
      <c r="AU2138">
        <v>7</v>
      </c>
      <c r="AV2138">
        <v>7</v>
      </c>
      <c r="AW2138">
        <v>0</v>
      </c>
      <c r="AX2138">
        <v>4</v>
      </c>
      <c r="AY2138" t="str">
        <f t="shared" si="132"/>
        <v>Djokovic</v>
      </c>
      <c r="AZ2138" t="str">
        <f t="shared" si="133"/>
        <v>Djokovic N.</v>
      </c>
      <c r="BA2138" t="str">
        <f t="shared" si="134"/>
        <v>Melzer</v>
      </c>
      <c r="BB2138" t="str">
        <f t="shared" si="135"/>
        <v>Melzer J.</v>
      </c>
    </row>
    <row r="2139" spans="1:54" x14ac:dyDescent="0.25">
      <c r="A2139">
        <v>7998</v>
      </c>
      <c r="B2139" t="s">
        <v>1365</v>
      </c>
      <c r="C2139" t="s">
        <v>1366</v>
      </c>
      <c r="D2139" t="s">
        <v>51</v>
      </c>
      <c r="E2139">
        <v>32</v>
      </c>
      <c r="F2139" t="s">
        <v>52</v>
      </c>
      <c r="G2139">
        <v>20121001</v>
      </c>
      <c r="H2139">
        <v>26</v>
      </c>
      <c r="I2139">
        <v>104252</v>
      </c>
      <c r="L2139" t="s">
        <v>240</v>
      </c>
      <c r="M2139" t="s">
        <v>54</v>
      </c>
      <c r="N2139">
        <v>190</v>
      </c>
      <c r="O2139" t="s">
        <v>57</v>
      </c>
      <c r="P2139">
        <v>28.991101984899998</v>
      </c>
      <c r="Q2139">
        <v>29</v>
      </c>
      <c r="R2139">
        <v>1295</v>
      </c>
      <c r="S2139">
        <v>105585</v>
      </c>
      <c r="U2139" t="s">
        <v>60</v>
      </c>
      <c r="V2139" t="s">
        <v>1352</v>
      </c>
      <c r="W2139" t="s">
        <v>54</v>
      </c>
      <c r="Y2139" t="s">
        <v>1353</v>
      </c>
      <c r="Z2139">
        <v>22.2450376454</v>
      </c>
      <c r="AA2139">
        <v>165</v>
      </c>
      <c r="AB2139">
        <v>306</v>
      </c>
      <c r="AC2139" t="s">
        <v>124</v>
      </c>
      <c r="AD2139">
        <v>3</v>
      </c>
      <c r="AE2139" t="s">
        <v>125</v>
      </c>
      <c r="AF2139">
        <v>84</v>
      </c>
      <c r="AG2139">
        <v>5</v>
      </c>
      <c r="AH2139">
        <v>1</v>
      </c>
      <c r="AI2139">
        <v>74</v>
      </c>
      <c r="AJ2139">
        <v>45</v>
      </c>
      <c r="AK2139">
        <v>34</v>
      </c>
      <c r="AL2139">
        <v>13</v>
      </c>
      <c r="AM2139">
        <v>10</v>
      </c>
      <c r="AN2139">
        <v>10</v>
      </c>
      <c r="AO2139">
        <v>11</v>
      </c>
      <c r="AP2139">
        <v>0</v>
      </c>
      <c r="AQ2139">
        <v>3</v>
      </c>
      <c r="AR2139">
        <v>51</v>
      </c>
      <c r="AS2139">
        <v>35</v>
      </c>
      <c r="AT2139">
        <v>23</v>
      </c>
      <c r="AU2139">
        <v>8</v>
      </c>
      <c r="AV2139">
        <v>9</v>
      </c>
      <c r="AW2139">
        <v>4</v>
      </c>
      <c r="AX2139">
        <v>7</v>
      </c>
      <c r="AY2139" t="str">
        <f t="shared" si="132"/>
        <v>Mayer</v>
      </c>
      <c r="AZ2139" t="str">
        <f t="shared" si="133"/>
        <v>Mayer F.</v>
      </c>
      <c r="BA2139" t="str">
        <f t="shared" si="134"/>
        <v>Zhang</v>
      </c>
      <c r="BB2139" t="str">
        <f t="shared" si="135"/>
        <v>Zhang Z.</v>
      </c>
    </row>
    <row r="2140" spans="1:54" x14ac:dyDescent="0.25">
      <c r="A2140">
        <v>7999</v>
      </c>
      <c r="B2140" t="s">
        <v>1365</v>
      </c>
      <c r="C2140" t="s">
        <v>1366</v>
      </c>
      <c r="D2140" t="s">
        <v>51</v>
      </c>
      <c r="E2140">
        <v>32</v>
      </c>
      <c r="F2140" t="s">
        <v>52</v>
      </c>
      <c r="G2140">
        <v>20121001</v>
      </c>
      <c r="H2140">
        <v>27</v>
      </c>
      <c r="I2140">
        <v>104542</v>
      </c>
      <c r="J2140">
        <v>3</v>
      </c>
      <c r="L2140" t="s">
        <v>260</v>
      </c>
      <c r="M2140" t="s">
        <v>54</v>
      </c>
      <c r="N2140">
        <v>188</v>
      </c>
      <c r="O2140" t="s">
        <v>64</v>
      </c>
      <c r="P2140">
        <v>27.457905544100001</v>
      </c>
      <c r="Q2140">
        <v>7</v>
      </c>
      <c r="R2140">
        <v>4520</v>
      </c>
      <c r="S2140">
        <v>104022</v>
      </c>
      <c r="V2140" t="s">
        <v>223</v>
      </c>
      <c r="W2140" t="s">
        <v>54</v>
      </c>
      <c r="X2140">
        <v>183</v>
      </c>
      <c r="Y2140" t="s">
        <v>93</v>
      </c>
      <c r="Z2140">
        <v>30.269678302500001</v>
      </c>
      <c r="AA2140">
        <v>28</v>
      </c>
      <c r="AB2140">
        <v>1335</v>
      </c>
      <c r="AC2140" t="s">
        <v>105</v>
      </c>
      <c r="AD2140">
        <v>3</v>
      </c>
      <c r="AE2140" t="s">
        <v>125</v>
      </c>
      <c r="AF2140">
        <v>69</v>
      </c>
      <c r="AG2140">
        <v>6</v>
      </c>
      <c r="AH2140">
        <v>2</v>
      </c>
      <c r="AI2140">
        <v>57</v>
      </c>
      <c r="AJ2140">
        <v>31</v>
      </c>
      <c r="AK2140">
        <v>24</v>
      </c>
      <c r="AL2140">
        <v>15</v>
      </c>
      <c r="AM2140">
        <v>9</v>
      </c>
      <c r="AN2140">
        <v>2</v>
      </c>
      <c r="AO2140">
        <v>2</v>
      </c>
      <c r="AP2140">
        <v>0</v>
      </c>
      <c r="AQ2140">
        <v>2</v>
      </c>
      <c r="AR2140">
        <v>39</v>
      </c>
      <c r="AS2140">
        <v>20</v>
      </c>
      <c r="AT2140">
        <v>11</v>
      </c>
      <c r="AU2140">
        <v>12</v>
      </c>
      <c r="AV2140">
        <v>8</v>
      </c>
      <c r="AW2140">
        <v>2</v>
      </c>
      <c r="AX2140">
        <v>5</v>
      </c>
      <c r="AY2140" t="str">
        <f t="shared" si="132"/>
        <v>Wilfried Tsonga</v>
      </c>
      <c r="AZ2140" t="str">
        <f t="shared" si="133"/>
        <v>Wilfried Tsonga J.</v>
      </c>
      <c r="BA2140" t="str">
        <f t="shared" si="134"/>
        <v>Youzhny</v>
      </c>
      <c r="BB2140" t="str">
        <f t="shared" si="135"/>
        <v>Youzhny M.</v>
      </c>
    </row>
    <row r="2141" spans="1:54" x14ac:dyDescent="0.25">
      <c r="A2141">
        <v>8000</v>
      </c>
      <c r="B2141" t="s">
        <v>1365</v>
      </c>
      <c r="C2141" t="s">
        <v>1366</v>
      </c>
      <c r="D2141" t="s">
        <v>51</v>
      </c>
      <c r="E2141">
        <v>32</v>
      </c>
      <c r="F2141" t="s">
        <v>52</v>
      </c>
      <c r="G2141">
        <v>20121001</v>
      </c>
      <c r="H2141">
        <v>28</v>
      </c>
      <c r="I2141">
        <v>103852</v>
      </c>
      <c r="L2141" t="s">
        <v>236</v>
      </c>
      <c r="M2141" t="s">
        <v>85</v>
      </c>
      <c r="N2141">
        <v>188</v>
      </c>
      <c r="O2141" t="s">
        <v>80</v>
      </c>
      <c r="P2141">
        <v>31.0308008214</v>
      </c>
      <c r="Q2141">
        <v>30</v>
      </c>
      <c r="R2141">
        <v>1220</v>
      </c>
      <c r="S2141">
        <v>105023</v>
      </c>
      <c r="V2141" t="s">
        <v>91</v>
      </c>
      <c r="W2141" t="s">
        <v>54</v>
      </c>
      <c r="X2141">
        <v>198</v>
      </c>
      <c r="Y2141" t="s">
        <v>55</v>
      </c>
      <c r="Z2141">
        <v>24.985626283399998</v>
      </c>
      <c r="AA2141">
        <v>26</v>
      </c>
      <c r="AB2141">
        <v>1440</v>
      </c>
      <c r="AC2141" t="s">
        <v>544</v>
      </c>
      <c r="AD2141">
        <v>3</v>
      </c>
      <c r="AE2141" t="s">
        <v>125</v>
      </c>
      <c r="AF2141">
        <v>147</v>
      </c>
      <c r="AG2141">
        <v>12</v>
      </c>
      <c r="AH2141">
        <v>4</v>
      </c>
      <c r="AI2141">
        <v>118</v>
      </c>
      <c r="AJ2141">
        <v>67</v>
      </c>
      <c r="AK2141">
        <v>47</v>
      </c>
      <c r="AL2141">
        <v>20</v>
      </c>
      <c r="AM2141">
        <v>15</v>
      </c>
      <c r="AN2141">
        <v>13</v>
      </c>
      <c r="AO2141">
        <v>17</v>
      </c>
      <c r="AP2141">
        <v>10</v>
      </c>
      <c r="AQ2141">
        <v>1</v>
      </c>
      <c r="AR2141">
        <v>93</v>
      </c>
      <c r="AS2141">
        <v>55</v>
      </c>
      <c r="AT2141">
        <v>40</v>
      </c>
      <c r="AU2141">
        <v>15</v>
      </c>
      <c r="AV2141">
        <v>15</v>
      </c>
      <c r="AW2141">
        <v>5</v>
      </c>
      <c r="AX2141">
        <v>10</v>
      </c>
      <c r="AY2141" t="str">
        <f t="shared" si="132"/>
        <v>Lopez</v>
      </c>
      <c r="AZ2141" t="str">
        <f t="shared" si="133"/>
        <v>Lopez F.</v>
      </c>
      <c r="BA2141" t="str">
        <f t="shared" si="134"/>
        <v>Querrey</v>
      </c>
      <c r="BB2141" t="str">
        <f t="shared" si="135"/>
        <v>Querrey S.</v>
      </c>
    </row>
    <row r="2142" spans="1:54" x14ac:dyDescent="0.25">
      <c r="A2142">
        <v>8001</v>
      </c>
      <c r="B2142" t="s">
        <v>1365</v>
      </c>
      <c r="C2142" t="s">
        <v>1366</v>
      </c>
      <c r="D2142" t="s">
        <v>51</v>
      </c>
      <c r="E2142">
        <v>32</v>
      </c>
      <c r="F2142" t="s">
        <v>52</v>
      </c>
      <c r="G2142">
        <v>20121001</v>
      </c>
      <c r="H2142">
        <v>29</v>
      </c>
      <c r="I2142">
        <v>104925</v>
      </c>
      <c r="J2142">
        <v>1</v>
      </c>
      <c r="L2142" t="s">
        <v>249</v>
      </c>
      <c r="M2142" t="s">
        <v>54</v>
      </c>
      <c r="N2142">
        <v>188</v>
      </c>
      <c r="O2142" t="s">
        <v>203</v>
      </c>
      <c r="P2142">
        <v>25.363449692</v>
      </c>
      <c r="Q2142">
        <v>2</v>
      </c>
      <c r="R2142">
        <v>10470</v>
      </c>
      <c r="S2142">
        <v>104252</v>
      </c>
      <c r="V2142" t="s">
        <v>240</v>
      </c>
      <c r="W2142" t="s">
        <v>54</v>
      </c>
      <c r="X2142">
        <v>190</v>
      </c>
      <c r="Y2142" t="s">
        <v>57</v>
      </c>
      <c r="Z2142">
        <v>28.991101984899998</v>
      </c>
      <c r="AA2142">
        <v>29</v>
      </c>
      <c r="AB2142">
        <v>1295</v>
      </c>
      <c r="AC2142" t="s">
        <v>237</v>
      </c>
      <c r="AD2142">
        <v>3</v>
      </c>
      <c r="AE2142" t="s">
        <v>128</v>
      </c>
      <c r="AF2142">
        <v>60</v>
      </c>
      <c r="AG2142">
        <v>7</v>
      </c>
      <c r="AH2142">
        <v>2</v>
      </c>
      <c r="AI2142">
        <v>56</v>
      </c>
      <c r="AJ2142">
        <v>40</v>
      </c>
      <c r="AK2142">
        <v>32</v>
      </c>
      <c r="AL2142">
        <v>9</v>
      </c>
      <c r="AM2142">
        <v>9</v>
      </c>
      <c r="AN2142">
        <v>2</v>
      </c>
      <c r="AO2142">
        <v>2</v>
      </c>
      <c r="AP2142">
        <v>0</v>
      </c>
      <c r="AQ2142">
        <v>0</v>
      </c>
      <c r="AR2142">
        <v>42</v>
      </c>
      <c r="AS2142">
        <v>31</v>
      </c>
      <c r="AT2142">
        <v>18</v>
      </c>
      <c r="AU2142">
        <v>8</v>
      </c>
      <c r="AV2142">
        <v>8</v>
      </c>
      <c r="AW2142">
        <v>0</v>
      </c>
      <c r="AX2142">
        <v>3</v>
      </c>
      <c r="AY2142" t="str">
        <f t="shared" si="132"/>
        <v>Djokovic</v>
      </c>
      <c r="AZ2142" t="str">
        <f t="shared" si="133"/>
        <v>Djokovic N.</v>
      </c>
      <c r="BA2142" t="str">
        <f t="shared" si="134"/>
        <v>Mayer</v>
      </c>
      <c r="BB2142" t="str">
        <f t="shared" si="135"/>
        <v>Mayer F.</v>
      </c>
    </row>
    <row r="2143" spans="1:54" x14ac:dyDescent="0.25">
      <c r="A2143">
        <v>8002</v>
      </c>
      <c r="B2143" t="s">
        <v>1365</v>
      </c>
      <c r="C2143" t="s">
        <v>1366</v>
      </c>
      <c r="D2143" t="s">
        <v>51</v>
      </c>
      <c r="E2143">
        <v>32</v>
      </c>
      <c r="F2143" t="s">
        <v>52</v>
      </c>
      <c r="G2143">
        <v>20121001</v>
      </c>
      <c r="H2143">
        <v>30</v>
      </c>
      <c r="I2143">
        <v>104542</v>
      </c>
      <c r="J2143">
        <v>3</v>
      </c>
      <c r="L2143" t="s">
        <v>260</v>
      </c>
      <c r="M2143" t="s">
        <v>54</v>
      </c>
      <c r="N2143">
        <v>188</v>
      </c>
      <c r="O2143" t="s">
        <v>64</v>
      </c>
      <c r="P2143">
        <v>27.457905544100001</v>
      </c>
      <c r="Q2143">
        <v>7</v>
      </c>
      <c r="R2143">
        <v>4520</v>
      </c>
      <c r="S2143">
        <v>103852</v>
      </c>
      <c r="V2143" t="s">
        <v>236</v>
      </c>
      <c r="W2143" t="s">
        <v>85</v>
      </c>
      <c r="X2143">
        <v>188</v>
      </c>
      <c r="Y2143" t="s">
        <v>80</v>
      </c>
      <c r="Z2143">
        <v>31.0308008214</v>
      </c>
      <c r="AA2143">
        <v>30</v>
      </c>
      <c r="AB2143">
        <v>1220</v>
      </c>
      <c r="AC2143" t="s">
        <v>1376</v>
      </c>
      <c r="AD2143">
        <v>3</v>
      </c>
      <c r="AE2143" t="s">
        <v>128</v>
      </c>
      <c r="AF2143">
        <v>42</v>
      </c>
      <c r="AG2143">
        <v>7</v>
      </c>
      <c r="AH2143">
        <v>0</v>
      </c>
      <c r="AI2143">
        <v>27</v>
      </c>
      <c r="AJ2143">
        <v>19</v>
      </c>
      <c r="AK2143">
        <v>16</v>
      </c>
      <c r="AL2143">
        <v>8</v>
      </c>
      <c r="AM2143">
        <v>6</v>
      </c>
      <c r="AN2143">
        <v>0</v>
      </c>
      <c r="AO2143">
        <v>0</v>
      </c>
      <c r="AP2143">
        <v>2</v>
      </c>
      <c r="AQ2143">
        <v>2</v>
      </c>
      <c r="AR2143">
        <v>35</v>
      </c>
      <c r="AS2143">
        <v>22</v>
      </c>
      <c r="AT2143">
        <v>11</v>
      </c>
      <c r="AU2143">
        <v>4</v>
      </c>
      <c r="AV2143">
        <v>6</v>
      </c>
      <c r="AW2143">
        <v>3</v>
      </c>
      <c r="AX2143">
        <v>7</v>
      </c>
      <c r="AY2143" t="str">
        <f t="shared" si="132"/>
        <v>Wilfried Tsonga</v>
      </c>
      <c r="AZ2143" t="str">
        <f t="shared" si="133"/>
        <v>Wilfried Tsonga J.</v>
      </c>
      <c r="BA2143" t="str">
        <f t="shared" si="134"/>
        <v>Lopez</v>
      </c>
      <c r="BB2143" t="str">
        <f t="shared" si="135"/>
        <v>Lopez F.</v>
      </c>
    </row>
    <row r="2144" spans="1:54" x14ac:dyDescent="0.25">
      <c r="A2144">
        <v>8003</v>
      </c>
      <c r="B2144" t="s">
        <v>1365</v>
      </c>
      <c r="C2144" t="s">
        <v>1366</v>
      </c>
      <c r="D2144" t="s">
        <v>51</v>
      </c>
      <c r="E2144">
        <v>32</v>
      </c>
      <c r="F2144" t="s">
        <v>52</v>
      </c>
      <c r="G2144">
        <v>20121001</v>
      </c>
      <c r="H2144">
        <v>31</v>
      </c>
      <c r="I2144">
        <v>104925</v>
      </c>
      <c r="J2144">
        <v>1</v>
      </c>
      <c r="L2144" t="s">
        <v>249</v>
      </c>
      <c r="M2144" t="s">
        <v>54</v>
      </c>
      <c r="N2144">
        <v>188</v>
      </c>
      <c r="O2144" t="s">
        <v>203</v>
      </c>
      <c r="P2144">
        <v>25.363449692</v>
      </c>
      <c r="Q2144">
        <v>2</v>
      </c>
      <c r="R2144">
        <v>10470</v>
      </c>
      <c r="S2144">
        <v>104542</v>
      </c>
      <c r="T2144">
        <v>3</v>
      </c>
      <c r="V2144" t="s">
        <v>260</v>
      </c>
      <c r="W2144" t="s">
        <v>54</v>
      </c>
      <c r="X2144">
        <v>188</v>
      </c>
      <c r="Y2144" t="s">
        <v>64</v>
      </c>
      <c r="Z2144">
        <v>27.457905544100001</v>
      </c>
      <c r="AA2144">
        <v>7</v>
      </c>
      <c r="AB2144">
        <v>4520</v>
      </c>
      <c r="AC2144" t="s">
        <v>565</v>
      </c>
      <c r="AD2144">
        <v>3</v>
      </c>
      <c r="AE2144" t="s">
        <v>130</v>
      </c>
      <c r="AF2144">
        <v>102</v>
      </c>
      <c r="AG2144">
        <v>1</v>
      </c>
      <c r="AH2144">
        <v>2</v>
      </c>
      <c r="AI2144">
        <v>66</v>
      </c>
      <c r="AJ2144">
        <v>39</v>
      </c>
      <c r="AK2144">
        <v>27</v>
      </c>
      <c r="AL2144">
        <v>17</v>
      </c>
      <c r="AM2144">
        <v>10</v>
      </c>
      <c r="AN2144">
        <v>5</v>
      </c>
      <c r="AO2144">
        <v>6</v>
      </c>
      <c r="AP2144">
        <v>9</v>
      </c>
      <c r="AQ2144">
        <v>3</v>
      </c>
      <c r="AR2144">
        <v>73</v>
      </c>
      <c r="AS2144">
        <v>43</v>
      </c>
      <c r="AT2144">
        <v>30</v>
      </c>
      <c r="AU2144">
        <v>10</v>
      </c>
      <c r="AV2144">
        <v>10</v>
      </c>
      <c r="AW2144">
        <v>5</v>
      </c>
      <c r="AX2144">
        <v>8</v>
      </c>
      <c r="AY2144" t="str">
        <f t="shared" si="132"/>
        <v>Djokovic</v>
      </c>
      <c r="AZ2144" t="str">
        <f t="shared" si="133"/>
        <v>Djokovic N.</v>
      </c>
      <c r="BA2144" t="str">
        <f t="shared" si="134"/>
        <v>Wilfried Tsonga</v>
      </c>
      <c r="BB2144" t="str">
        <f t="shared" si="135"/>
        <v>Wilfried Tsonga J.</v>
      </c>
    </row>
    <row r="2145" spans="1:54" x14ac:dyDescent="0.25">
      <c r="A2145">
        <v>8004</v>
      </c>
      <c r="B2145" t="s">
        <v>1377</v>
      </c>
      <c r="C2145" t="s">
        <v>1378</v>
      </c>
      <c r="D2145" t="s">
        <v>51</v>
      </c>
      <c r="E2145">
        <v>128</v>
      </c>
      <c r="F2145" t="s">
        <v>804</v>
      </c>
      <c r="G2145">
        <v>20120116</v>
      </c>
      <c r="H2145">
        <v>1</v>
      </c>
      <c r="I2145">
        <v>104925</v>
      </c>
      <c r="J2145">
        <v>1</v>
      </c>
      <c r="L2145" t="s">
        <v>249</v>
      </c>
      <c r="M2145" t="s">
        <v>54</v>
      </c>
      <c r="N2145">
        <v>188</v>
      </c>
      <c r="O2145" t="s">
        <v>203</v>
      </c>
      <c r="P2145">
        <v>24.654346338100002</v>
      </c>
      <c r="Q2145">
        <v>1</v>
      </c>
      <c r="R2145">
        <v>13630</v>
      </c>
      <c r="S2145">
        <v>103893</v>
      </c>
      <c r="V2145" t="s">
        <v>159</v>
      </c>
      <c r="W2145" t="s">
        <v>54</v>
      </c>
      <c r="X2145">
        <v>183</v>
      </c>
      <c r="Y2145" t="s">
        <v>118</v>
      </c>
      <c r="Z2145">
        <v>30.086242299799999</v>
      </c>
      <c r="AA2145">
        <v>109</v>
      </c>
      <c r="AB2145">
        <v>521</v>
      </c>
      <c r="AC2145" t="s">
        <v>1104</v>
      </c>
      <c r="AD2145">
        <v>5</v>
      </c>
      <c r="AE2145" t="s">
        <v>806</v>
      </c>
      <c r="AF2145">
        <v>92</v>
      </c>
      <c r="AG2145">
        <v>4</v>
      </c>
      <c r="AH2145">
        <v>1</v>
      </c>
      <c r="AI2145">
        <v>62</v>
      </c>
      <c r="AJ2145">
        <v>45</v>
      </c>
      <c r="AK2145">
        <v>33</v>
      </c>
      <c r="AL2145">
        <v>8</v>
      </c>
      <c r="AM2145">
        <v>10</v>
      </c>
      <c r="AN2145">
        <v>4</v>
      </c>
      <c r="AO2145">
        <v>5</v>
      </c>
      <c r="AP2145">
        <v>0</v>
      </c>
      <c r="AQ2145">
        <v>5</v>
      </c>
      <c r="AR2145">
        <v>61</v>
      </c>
      <c r="AS2145">
        <v>32</v>
      </c>
      <c r="AT2145">
        <v>18</v>
      </c>
      <c r="AU2145">
        <v>2</v>
      </c>
      <c r="AV2145">
        <v>10</v>
      </c>
      <c r="AW2145">
        <v>4</v>
      </c>
      <c r="AX2145">
        <v>13</v>
      </c>
      <c r="AY2145" t="str">
        <f t="shared" si="132"/>
        <v>Djokovic</v>
      </c>
      <c r="AZ2145" t="str">
        <f t="shared" si="133"/>
        <v>Djokovic N.</v>
      </c>
      <c r="BA2145" t="str">
        <f t="shared" si="134"/>
        <v>Lorenzi</v>
      </c>
      <c r="BB2145" t="str">
        <f t="shared" si="135"/>
        <v>Lorenzi P.</v>
      </c>
    </row>
    <row r="2146" spans="1:54" x14ac:dyDescent="0.25">
      <c r="A2146">
        <v>8005</v>
      </c>
      <c r="B2146" t="s">
        <v>1377</v>
      </c>
      <c r="C2146" t="s">
        <v>1378</v>
      </c>
      <c r="D2146" t="s">
        <v>51</v>
      </c>
      <c r="E2146">
        <v>128</v>
      </c>
      <c r="F2146" t="s">
        <v>804</v>
      </c>
      <c r="G2146">
        <v>20120116</v>
      </c>
      <c r="H2146">
        <v>2</v>
      </c>
      <c r="I2146">
        <v>105053</v>
      </c>
      <c r="L2146" t="s">
        <v>275</v>
      </c>
      <c r="M2146" t="s">
        <v>54</v>
      </c>
      <c r="N2146">
        <v>188</v>
      </c>
      <c r="O2146" t="s">
        <v>276</v>
      </c>
      <c r="P2146">
        <v>24.136892539400002</v>
      </c>
      <c r="Q2146">
        <v>56</v>
      </c>
      <c r="R2146">
        <v>845</v>
      </c>
      <c r="S2146">
        <v>104970</v>
      </c>
      <c r="U2146" t="s">
        <v>74</v>
      </c>
      <c r="V2146" t="s">
        <v>790</v>
      </c>
      <c r="W2146" t="s">
        <v>54</v>
      </c>
      <c r="Y2146" t="s">
        <v>118</v>
      </c>
      <c r="Z2146">
        <v>24.5284052019</v>
      </c>
      <c r="AA2146">
        <v>153</v>
      </c>
      <c r="AB2146">
        <v>335</v>
      </c>
      <c r="AC2146" t="s">
        <v>1379</v>
      </c>
      <c r="AD2146">
        <v>5</v>
      </c>
      <c r="AE2146" t="s">
        <v>806</v>
      </c>
      <c r="AF2146">
        <v>101</v>
      </c>
      <c r="AG2146">
        <v>0</v>
      </c>
      <c r="AH2146">
        <v>1</v>
      </c>
      <c r="AI2146">
        <v>62</v>
      </c>
      <c r="AJ2146">
        <v>38</v>
      </c>
      <c r="AK2146">
        <v>29</v>
      </c>
      <c r="AL2146">
        <v>17</v>
      </c>
      <c r="AM2146">
        <v>12</v>
      </c>
      <c r="AN2146">
        <v>2</v>
      </c>
      <c r="AO2146">
        <v>3</v>
      </c>
      <c r="AP2146">
        <v>2</v>
      </c>
      <c r="AQ2146">
        <v>4</v>
      </c>
      <c r="AR2146">
        <v>80</v>
      </c>
      <c r="AS2146">
        <v>47</v>
      </c>
      <c r="AT2146">
        <v>26</v>
      </c>
      <c r="AU2146">
        <v>12</v>
      </c>
      <c r="AV2146">
        <v>13</v>
      </c>
      <c r="AW2146">
        <v>9</v>
      </c>
      <c r="AX2146">
        <v>15</v>
      </c>
      <c r="AY2146" t="str">
        <f t="shared" si="132"/>
        <v>Giraldo</v>
      </c>
      <c r="AZ2146" t="str">
        <f t="shared" si="133"/>
        <v>Giraldo S.</v>
      </c>
      <c r="BA2146" t="str">
        <f t="shared" si="134"/>
        <v>Viola</v>
      </c>
      <c r="BB2146" t="str">
        <f t="shared" si="135"/>
        <v>Viola M.</v>
      </c>
    </row>
    <row r="2147" spans="1:54" x14ac:dyDescent="0.25">
      <c r="A2147">
        <v>8006</v>
      </c>
      <c r="B2147" t="s">
        <v>1377</v>
      </c>
      <c r="C2147" t="s">
        <v>1378</v>
      </c>
      <c r="D2147" t="s">
        <v>51</v>
      </c>
      <c r="E2147">
        <v>128</v>
      </c>
      <c r="F2147" t="s">
        <v>804</v>
      </c>
      <c r="G2147">
        <v>20120116</v>
      </c>
      <c r="H2147">
        <v>3</v>
      </c>
      <c r="I2147">
        <v>105147</v>
      </c>
      <c r="K2147" t="s">
        <v>60</v>
      </c>
      <c r="L2147" t="s">
        <v>452</v>
      </c>
      <c r="M2147" t="s">
        <v>54</v>
      </c>
      <c r="N2147">
        <v>180</v>
      </c>
      <c r="O2147" t="s">
        <v>214</v>
      </c>
      <c r="P2147">
        <v>23.6632443532</v>
      </c>
      <c r="Q2147">
        <v>117</v>
      </c>
      <c r="R2147">
        <v>500</v>
      </c>
      <c r="S2147">
        <v>103808</v>
      </c>
      <c r="V2147" t="s">
        <v>144</v>
      </c>
      <c r="W2147" t="s">
        <v>54</v>
      </c>
      <c r="X2147">
        <v>188</v>
      </c>
      <c r="Y2147" t="s">
        <v>118</v>
      </c>
      <c r="Z2147">
        <v>30.507871321</v>
      </c>
      <c r="AA2147">
        <v>62</v>
      </c>
      <c r="AB2147">
        <v>800</v>
      </c>
      <c r="AC2147" t="s">
        <v>1380</v>
      </c>
      <c r="AD2147">
        <v>5</v>
      </c>
      <c r="AE2147" t="s">
        <v>806</v>
      </c>
      <c r="AF2147">
        <v>144</v>
      </c>
      <c r="AG2147">
        <v>10</v>
      </c>
      <c r="AH2147">
        <v>3</v>
      </c>
      <c r="AI2147">
        <v>112</v>
      </c>
      <c r="AJ2147">
        <v>65</v>
      </c>
      <c r="AK2147">
        <v>52</v>
      </c>
      <c r="AL2147">
        <v>26</v>
      </c>
      <c r="AM2147">
        <v>19</v>
      </c>
      <c r="AN2147">
        <v>5</v>
      </c>
      <c r="AO2147">
        <v>7</v>
      </c>
      <c r="AP2147">
        <v>9</v>
      </c>
      <c r="AQ2147">
        <v>3</v>
      </c>
      <c r="AR2147">
        <v>103</v>
      </c>
      <c r="AS2147">
        <v>73</v>
      </c>
      <c r="AT2147">
        <v>50</v>
      </c>
      <c r="AU2147">
        <v>18</v>
      </c>
      <c r="AV2147">
        <v>19</v>
      </c>
      <c r="AW2147">
        <v>4</v>
      </c>
      <c r="AX2147">
        <v>9</v>
      </c>
      <c r="AY2147" t="str">
        <f t="shared" si="132"/>
        <v>Ito</v>
      </c>
      <c r="AZ2147" t="str">
        <f t="shared" si="133"/>
        <v>Ito T.</v>
      </c>
      <c r="BA2147" t="str">
        <f t="shared" si="134"/>
        <v>Starace</v>
      </c>
      <c r="BB2147" t="str">
        <f t="shared" si="135"/>
        <v>Starace P.</v>
      </c>
    </row>
    <row r="2148" spans="1:54" x14ac:dyDescent="0.25">
      <c r="A2148">
        <v>8007</v>
      </c>
      <c r="B2148" t="s">
        <v>1377</v>
      </c>
      <c r="C2148" t="s">
        <v>1378</v>
      </c>
      <c r="D2148" t="s">
        <v>51</v>
      </c>
      <c r="E2148">
        <v>128</v>
      </c>
      <c r="F2148" t="s">
        <v>804</v>
      </c>
      <c r="G2148">
        <v>20120116</v>
      </c>
      <c r="H2148">
        <v>4</v>
      </c>
      <c r="I2148">
        <v>103917</v>
      </c>
      <c r="L2148" t="s">
        <v>63</v>
      </c>
      <c r="M2148" t="s">
        <v>54</v>
      </c>
      <c r="N2148">
        <v>190</v>
      </c>
      <c r="O2148" t="s">
        <v>64</v>
      </c>
      <c r="P2148">
        <v>29.984941820700001</v>
      </c>
      <c r="Q2148">
        <v>81</v>
      </c>
      <c r="R2148">
        <v>653</v>
      </c>
      <c r="S2148">
        <v>103285</v>
      </c>
      <c r="T2148">
        <v>29</v>
      </c>
      <c r="V2148" t="s">
        <v>246</v>
      </c>
      <c r="W2148" t="s">
        <v>54</v>
      </c>
      <c r="X2148">
        <v>185</v>
      </c>
      <c r="Y2148" t="s">
        <v>247</v>
      </c>
      <c r="Z2148">
        <v>33.136208076700001</v>
      </c>
      <c r="AA2148">
        <v>31</v>
      </c>
      <c r="AB2148">
        <v>1230</v>
      </c>
      <c r="AC2148" t="s">
        <v>903</v>
      </c>
      <c r="AD2148">
        <v>5</v>
      </c>
      <c r="AE2148" t="s">
        <v>806</v>
      </c>
      <c r="AF2148">
        <v>160</v>
      </c>
      <c r="AG2148">
        <v>8</v>
      </c>
      <c r="AH2148">
        <v>4</v>
      </c>
      <c r="AI2148">
        <v>111</v>
      </c>
      <c r="AJ2148">
        <v>66</v>
      </c>
      <c r="AK2148">
        <v>52</v>
      </c>
      <c r="AL2148">
        <v>17</v>
      </c>
      <c r="AM2148">
        <v>17</v>
      </c>
      <c r="AN2148">
        <v>6</v>
      </c>
      <c r="AO2148">
        <v>9</v>
      </c>
      <c r="AP2148">
        <v>3</v>
      </c>
      <c r="AQ2148">
        <v>3</v>
      </c>
      <c r="AR2148">
        <v>102</v>
      </c>
      <c r="AS2148">
        <v>70</v>
      </c>
      <c r="AT2148">
        <v>42</v>
      </c>
      <c r="AU2148">
        <v>13</v>
      </c>
      <c r="AV2148">
        <v>16</v>
      </c>
      <c r="AW2148">
        <v>10</v>
      </c>
      <c r="AX2148">
        <v>16</v>
      </c>
      <c r="AY2148" t="str">
        <f t="shared" si="132"/>
        <v>Mahut</v>
      </c>
      <c r="AZ2148" t="str">
        <f t="shared" si="133"/>
        <v>Mahut N.</v>
      </c>
      <c r="BA2148" t="str">
        <f t="shared" si="134"/>
        <v>Stepanek</v>
      </c>
      <c r="BB2148" t="str">
        <f t="shared" si="135"/>
        <v>Stepanek R.</v>
      </c>
    </row>
    <row r="2149" spans="1:54" x14ac:dyDescent="0.25">
      <c r="A2149">
        <v>8008</v>
      </c>
      <c r="B2149" t="s">
        <v>1377</v>
      </c>
      <c r="C2149" t="s">
        <v>1378</v>
      </c>
      <c r="D2149" t="s">
        <v>51</v>
      </c>
      <c r="E2149">
        <v>128</v>
      </c>
      <c r="F2149" t="s">
        <v>804</v>
      </c>
      <c r="G2149">
        <v>20120116</v>
      </c>
      <c r="H2149">
        <v>5</v>
      </c>
      <c r="I2149">
        <v>105683</v>
      </c>
      <c r="J2149">
        <v>23</v>
      </c>
      <c r="L2149" t="s">
        <v>220</v>
      </c>
      <c r="M2149" t="s">
        <v>54</v>
      </c>
      <c r="N2149">
        <v>196</v>
      </c>
      <c r="O2149" t="s">
        <v>86</v>
      </c>
      <c r="P2149">
        <v>21.054072553000001</v>
      </c>
      <c r="Q2149">
        <v>25</v>
      </c>
      <c r="R2149">
        <v>1460</v>
      </c>
      <c r="S2149">
        <v>103835</v>
      </c>
      <c r="V2149" t="s">
        <v>242</v>
      </c>
      <c r="W2149" t="s">
        <v>54</v>
      </c>
      <c r="X2149">
        <v>183</v>
      </c>
      <c r="Y2149" t="s">
        <v>118</v>
      </c>
      <c r="Z2149">
        <v>30.362765229299999</v>
      </c>
      <c r="AA2149">
        <v>72</v>
      </c>
      <c r="AB2149">
        <v>696</v>
      </c>
      <c r="AC2149" t="s">
        <v>1381</v>
      </c>
      <c r="AD2149">
        <v>5</v>
      </c>
      <c r="AE2149" t="s">
        <v>806</v>
      </c>
      <c r="AF2149">
        <v>91</v>
      </c>
      <c r="AG2149">
        <v>13</v>
      </c>
      <c r="AH2149">
        <v>4</v>
      </c>
      <c r="AI2149">
        <v>69</v>
      </c>
      <c r="AJ2149">
        <v>43</v>
      </c>
      <c r="AK2149">
        <v>36</v>
      </c>
      <c r="AL2149">
        <v>15</v>
      </c>
      <c r="AM2149">
        <v>12</v>
      </c>
      <c r="AN2149">
        <v>5</v>
      </c>
      <c r="AO2149">
        <v>5</v>
      </c>
      <c r="AP2149">
        <v>0</v>
      </c>
      <c r="AQ2149">
        <v>5</v>
      </c>
      <c r="AR2149">
        <v>84</v>
      </c>
      <c r="AS2149">
        <v>37</v>
      </c>
      <c r="AT2149">
        <v>21</v>
      </c>
      <c r="AU2149">
        <v>21</v>
      </c>
      <c r="AV2149">
        <v>12</v>
      </c>
      <c r="AW2149">
        <v>6</v>
      </c>
      <c r="AX2149">
        <v>12</v>
      </c>
      <c r="AY2149" t="str">
        <f t="shared" si="132"/>
        <v>Raonic</v>
      </c>
      <c r="AZ2149" t="str">
        <f t="shared" si="133"/>
        <v>Raonic M.</v>
      </c>
      <c r="BA2149" t="str">
        <f t="shared" si="134"/>
        <v>Volandri</v>
      </c>
      <c r="BB2149" t="str">
        <f t="shared" si="135"/>
        <v>Volandri F.</v>
      </c>
    </row>
    <row r="2150" spans="1:54" x14ac:dyDescent="0.25">
      <c r="A2150">
        <v>8009</v>
      </c>
      <c r="B2150" t="s">
        <v>1377</v>
      </c>
      <c r="C2150" t="s">
        <v>1378</v>
      </c>
      <c r="D2150" t="s">
        <v>51</v>
      </c>
      <c r="E2150">
        <v>128</v>
      </c>
      <c r="F2150" t="s">
        <v>804</v>
      </c>
      <c r="G2150">
        <v>20120116</v>
      </c>
      <c r="H2150">
        <v>6</v>
      </c>
      <c r="I2150">
        <v>104332</v>
      </c>
      <c r="L2150" t="s">
        <v>328</v>
      </c>
      <c r="M2150" t="s">
        <v>54</v>
      </c>
      <c r="N2150">
        <v>185</v>
      </c>
      <c r="O2150" t="s">
        <v>57</v>
      </c>
      <c r="P2150">
        <v>27.813826146499999</v>
      </c>
      <c r="Q2150">
        <v>63</v>
      </c>
      <c r="R2150">
        <v>780</v>
      </c>
      <c r="S2150">
        <v>104586</v>
      </c>
      <c r="V2150" t="s">
        <v>334</v>
      </c>
      <c r="W2150" t="s">
        <v>54</v>
      </c>
      <c r="X2150">
        <v>196</v>
      </c>
      <c r="Y2150" t="s">
        <v>247</v>
      </c>
      <c r="Z2150">
        <v>26.4804928131</v>
      </c>
      <c r="AA2150">
        <v>69</v>
      </c>
      <c r="AB2150">
        <v>701</v>
      </c>
      <c r="AC2150" t="s">
        <v>1382</v>
      </c>
      <c r="AD2150">
        <v>5</v>
      </c>
      <c r="AE2150" t="s">
        <v>806</v>
      </c>
      <c r="AF2150">
        <v>85</v>
      </c>
      <c r="AG2150">
        <v>10</v>
      </c>
      <c r="AH2150">
        <v>2</v>
      </c>
      <c r="AI2150">
        <v>55</v>
      </c>
      <c r="AJ2150">
        <v>31</v>
      </c>
      <c r="AK2150">
        <v>27</v>
      </c>
      <c r="AL2150">
        <v>12</v>
      </c>
      <c r="AM2150">
        <v>10</v>
      </c>
      <c r="AN2150">
        <v>0</v>
      </c>
      <c r="AO2150">
        <v>1</v>
      </c>
      <c r="AP2150">
        <v>7</v>
      </c>
      <c r="AQ2150">
        <v>5</v>
      </c>
      <c r="AR2150">
        <v>84</v>
      </c>
      <c r="AS2150">
        <v>47</v>
      </c>
      <c r="AT2150">
        <v>21</v>
      </c>
      <c r="AU2150">
        <v>11</v>
      </c>
      <c r="AV2150">
        <v>10</v>
      </c>
      <c r="AW2150">
        <v>5</v>
      </c>
      <c r="AX2150">
        <v>14</v>
      </c>
      <c r="AY2150" t="str">
        <f t="shared" si="132"/>
        <v>Petzschner</v>
      </c>
      <c r="AZ2150" t="str">
        <f t="shared" si="133"/>
        <v>Petzschner P.</v>
      </c>
      <c r="BA2150" t="str">
        <f t="shared" si="134"/>
        <v>Rosol</v>
      </c>
      <c r="BB2150" t="str">
        <f t="shared" si="135"/>
        <v>Rosol L.</v>
      </c>
    </row>
    <row r="2151" spans="1:54" x14ac:dyDescent="0.25">
      <c r="A2151">
        <v>8010</v>
      </c>
      <c r="B2151" t="s">
        <v>1377</v>
      </c>
      <c r="C2151" t="s">
        <v>1378</v>
      </c>
      <c r="D2151" t="s">
        <v>51</v>
      </c>
      <c r="E2151">
        <v>128</v>
      </c>
      <c r="F2151" t="s">
        <v>804</v>
      </c>
      <c r="G2151">
        <v>20120116</v>
      </c>
      <c r="H2151">
        <v>7</v>
      </c>
      <c r="I2151">
        <v>103720</v>
      </c>
      <c r="K2151" t="s">
        <v>60</v>
      </c>
      <c r="L2151" t="s">
        <v>389</v>
      </c>
      <c r="M2151" t="s">
        <v>54</v>
      </c>
      <c r="N2151">
        <v>180</v>
      </c>
      <c r="O2151" t="s">
        <v>83</v>
      </c>
      <c r="P2151">
        <v>30.891170431199999</v>
      </c>
      <c r="Q2151">
        <v>181</v>
      </c>
      <c r="R2151">
        <v>265</v>
      </c>
      <c r="S2151">
        <v>105649</v>
      </c>
      <c r="V2151" t="s">
        <v>642</v>
      </c>
      <c r="W2151" t="s">
        <v>85</v>
      </c>
      <c r="X2151">
        <v>183</v>
      </c>
      <c r="Y2151" t="s">
        <v>57</v>
      </c>
      <c r="Z2151">
        <v>21.270362765200002</v>
      </c>
      <c r="AA2151">
        <v>83</v>
      </c>
      <c r="AB2151">
        <v>652</v>
      </c>
      <c r="AC2151" t="s">
        <v>1383</v>
      </c>
      <c r="AD2151">
        <v>5</v>
      </c>
      <c r="AE2151" t="s">
        <v>806</v>
      </c>
      <c r="AF2151">
        <v>238</v>
      </c>
      <c r="AG2151">
        <v>8</v>
      </c>
      <c r="AH2151">
        <v>2</v>
      </c>
      <c r="AI2151">
        <v>130</v>
      </c>
      <c r="AJ2151">
        <v>69</v>
      </c>
      <c r="AK2151">
        <v>53</v>
      </c>
      <c r="AL2151">
        <v>30</v>
      </c>
      <c r="AM2151">
        <v>21</v>
      </c>
      <c r="AN2151">
        <v>6</v>
      </c>
      <c r="AO2151">
        <v>10</v>
      </c>
      <c r="AP2151">
        <v>13</v>
      </c>
      <c r="AQ2151">
        <v>6</v>
      </c>
      <c r="AR2151">
        <v>151</v>
      </c>
      <c r="AS2151">
        <v>89</v>
      </c>
      <c r="AT2151">
        <v>59</v>
      </c>
      <c r="AU2151">
        <v>31</v>
      </c>
      <c r="AV2151">
        <v>22</v>
      </c>
      <c r="AW2151">
        <v>13</v>
      </c>
      <c r="AX2151">
        <v>19</v>
      </c>
      <c r="AY2151" t="str">
        <f t="shared" si="132"/>
        <v>Hewitt</v>
      </c>
      <c r="AZ2151" t="str">
        <f t="shared" si="133"/>
        <v>Hewitt L.</v>
      </c>
      <c r="BA2151" t="str">
        <f t="shared" si="134"/>
        <v>Marcel Stebe</v>
      </c>
      <c r="BB2151" t="str">
        <f t="shared" si="135"/>
        <v>Marcel Stebe C.</v>
      </c>
    </row>
    <row r="2152" spans="1:54" x14ac:dyDescent="0.25">
      <c r="A2152">
        <v>8011</v>
      </c>
      <c r="B2152" t="s">
        <v>1377</v>
      </c>
      <c r="C2152" t="s">
        <v>1378</v>
      </c>
      <c r="D2152" t="s">
        <v>51</v>
      </c>
      <c r="E2152">
        <v>128</v>
      </c>
      <c r="F2152" t="s">
        <v>804</v>
      </c>
      <c r="G2152">
        <v>20120116</v>
      </c>
      <c r="H2152">
        <v>8</v>
      </c>
      <c r="I2152">
        <v>104053</v>
      </c>
      <c r="J2152">
        <v>15</v>
      </c>
      <c r="L2152" t="s">
        <v>463</v>
      </c>
      <c r="M2152" t="s">
        <v>54</v>
      </c>
      <c r="N2152">
        <v>188</v>
      </c>
      <c r="O2152" t="s">
        <v>55</v>
      </c>
      <c r="P2152">
        <v>29.3798767967</v>
      </c>
      <c r="Q2152">
        <v>16</v>
      </c>
      <c r="R2152">
        <v>1880</v>
      </c>
      <c r="S2152">
        <v>104898</v>
      </c>
      <c r="V2152" t="s">
        <v>194</v>
      </c>
      <c r="W2152" t="s">
        <v>54</v>
      </c>
      <c r="X2152">
        <v>190</v>
      </c>
      <c r="Y2152" t="s">
        <v>195</v>
      </c>
      <c r="Z2152">
        <v>24.7802874743</v>
      </c>
      <c r="AA2152">
        <v>53</v>
      </c>
      <c r="AB2152">
        <v>861</v>
      </c>
      <c r="AC2152" t="s">
        <v>1029</v>
      </c>
      <c r="AD2152">
        <v>5</v>
      </c>
      <c r="AE2152" t="s">
        <v>806</v>
      </c>
      <c r="AF2152">
        <v>103</v>
      </c>
      <c r="AG2152">
        <v>13</v>
      </c>
      <c r="AH2152">
        <v>1</v>
      </c>
      <c r="AI2152">
        <v>78</v>
      </c>
      <c r="AJ2152">
        <v>56</v>
      </c>
      <c r="AK2152">
        <v>41</v>
      </c>
      <c r="AL2152">
        <v>14</v>
      </c>
      <c r="AM2152">
        <v>13</v>
      </c>
      <c r="AN2152">
        <v>4</v>
      </c>
      <c r="AO2152">
        <v>5</v>
      </c>
      <c r="AP2152">
        <v>7</v>
      </c>
      <c r="AQ2152">
        <v>6</v>
      </c>
      <c r="AR2152">
        <v>76</v>
      </c>
      <c r="AS2152">
        <v>40</v>
      </c>
      <c r="AT2152">
        <v>27</v>
      </c>
      <c r="AU2152">
        <v>13</v>
      </c>
      <c r="AV2152">
        <v>13</v>
      </c>
      <c r="AW2152">
        <v>7</v>
      </c>
      <c r="AX2152">
        <v>13</v>
      </c>
      <c r="AY2152" t="str">
        <f t="shared" si="132"/>
        <v>Roddick</v>
      </c>
      <c r="AZ2152" t="str">
        <f t="shared" si="133"/>
        <v>Roddick A.</v>
      </c>
      <c r="BA2152" t="str">
        <f t="shared" si="134"/>
        <v>Haase</v>
      </c>
      <c r="BB2152" t="str">
        <f t="shared" si="135"/>
        <v>Haase R.</v>
      </c>
    </row>
    <row r="2153" spans="1:54" x14ac:dyDescent="0.25">
      <c r="A2153">
        <v>8012</v>
      </c>
      <c r="B2153" t="s">
        <v>1377</v>
      </c>
      <c r="C2153" t="s">
        <v>1378</v>
      </c>
      <c r="D2153" t="s">
        <v>51</v>
      </c>
      <c r="E2153">
        <v>128</v>
      </c>
      <c r="F2153" t="s">
        <v>804</v>
      </c>
      <c r="G2153">
        <v>20120116</v>
      </c>
      <c r="H2153">
        <v>9</v>
      </c>
      <c r="I2153">
        <v>104386</v>
      </c>
      <c r="J2153">
        <v>9</v>
      </c>
      <c r="L2153" t="s">
        <v>256</v>
      </c>
      <c r="M2153" t="s">
        <v>54</v>
      </c>
      <c r="N2153">
        <v>180</v>
      </c>
      <c r="O2153" t="s">
        <v>203</v>
      </c>
      <c r="P2153">
        <v>27.567419575599999</v>
      </c>
      <c r="Q2153">
        <v>9</v>
      </c>
      <c r="R2153">
        <v>2655</v>
      </c>
      <c r="S2153">
        <v>104098</v>
      </c>
      <c r="V2153" t="s">
        <v>450</v>
      </c>
      <c r="W2153" t="s">
        <v>54</v>
      </c>
      <c r="X2153">
        <v>185</v>
      </c>
      <c r="Y2153" t="s">
        <v>93</v>
      </c>
      <c r="Z2153">
        <v>29.0951403149</v>
      </c>
      <c r="AA2153">
        <v>43</v>
      </c>
      <c r="AB2153">
        <v>988</v>
      </c>
      <c r="AC2153" t="s">
        <v>1384</v>
      </c>
      <c r="AD2153">
        <v>5</v>
      </c>
      <c r="AE2153" t="s">
        <v>806</v>
      </c>
      <c r="AF2153">
        <v>223</v>
      </c>
      <c r="AG2153">
        <v>28</v>
      </c>
      <c r="AH2153">
        <v>4</v>
      </c>
      <c r="AI2153">
        <v>129</v>
      </c>
      <c r="AJ2153">
        <v>88</v>
      </c>
      <c r="AK2153">
        <v>72</v>
      </c>
      <c r="AL2153">
        <v>23</v>
      </c>
      <c r="AM2153">
        <v>22</v>
      </c>
      <c r="AN2153">
        <v>2</v>
      </c>
      <c r="AO2153">
        <v>4</v>
      </c>
      <c r="AP2153">
        <v>9</v>
      </c>
      <c r="AQ2153">
        <v>5</v>
      </c>
      <c r="AR2153">
        <v>145</v>
      </c>
      <c r="AS2153">
        <v>87</v>
      </c>
      <c r="AT2153">
        <v>65</v>
      </c>
      <c r="AU2153">
        <v>29</v>
      </c>
      <c r="AV2153">
        <v>21</v>
      </c>
      <c r="AW2153">
        <v>5</v>
      </c>
      <c r="AX2153">
        <v>8</v>
      </c>
      <c r="AY2153" t="str">
        <f t="shared" si="132"/>
        <v>Tipsarevic</v>
      </c>
      <c r="AZ2153" t="str">
        <f t="shared" si="133"/>
        <v>Tipsarevic J.</v>
      </c>
      <c r="BA2153" t="str">
        <f t="shared" si="134"/>
        <v>Tursunov</v>
      </c>
      <c r="BB2153" t="str">
        <f t="shared" si="135"/>
        <v>Tursunov D.</v>
      </c>
    </row>
    <row r="2154" spans="1:54" x14ac:dyDescent="0.25">
      <c r="A2154">
        <v>8013</v>
      </c>
      <c r="B2154" t="s">
        <v>1377</v>
      </c>
      <c r="C2154" t="s">
        <v>1378</v>
      </c>
      <c r="D2154" t="s">
        <v>51</v>
      </c>
      <c r="E2154">
        <v>128</v>
      </c>
      <c r="F2154" t="s">
        <v>804</v>
      </c>
      <c r="G2154">
        <v>20120116</v>
      </c>
      <c r="H2154">
        <v>10</v>
      </c>
      <c r="I2154">
        <v>105902</v>
      </c>
      <c r="K2154" t="s">
        <v>60</v>
      </c>
      <c r="L2154" t="s">
        <v>771</v>
      </c>
      <c r="M2154" t="s">
        <v>54</v>
      </c>
      <c r="N2154">
        <v>183</v>
      </c>
      <c r="O2154" t="s">
        <v>83</v>
      </c>
      <c r="P2154">
        <v>19.986310746099999</v>
      </c>
      <c r="Q2154">
        <v>250</v>
      </c>
      <c r="R2154">
        <v>191</v>
      </c>
      <c r="S2154">
        <v>105132</v>
      </c>
      <c r="U2154" t="s">
        <v>74</v>
      </c>
      <c r="V2154" t="s">
        <v>103</v>
      </c>
      <c r="W2154" t="s">
        <v>54</v>
      </c>
      <c r="X2154">
        <v>190</v>
      </c>
      <c r="Y2154" t="s">
        <v>104</v>
      </c>
      <c r="Z2154">
        <v>23.800136892499999</v>
      </c>
      <c r="AA2154">
        <v>148</v>
      </c>
      <c r="AB2154">
        <v>359</v>
      </c>
      <c r="AC2154" t="s">
        <v>857</v>
      </c>
      <c r="AD2154">
        <v>5</v>
      </c>
      <c r="AE2154" t="s">
        <v>806</v>
      </c>
      <c r="AF2154">
        <v>99</v>
      </c>
      <c r="AG2154">
        <v>11</v>
      </c>
      <c r="AH2154">
        <v>3</v>
      </c>
      <c r="AI2154">
        <v>89</v>
      </c>
      <c r="AJ2154">
        <v>56</v>
      </c>
      <c r="AK2154">
        <v>44</v>
      </c>
      <c r="AL2154">
        <v>19</v>
      </c>
      <c r="AM2154">
        <v>15</v>
      </c>
      <c r="AN2154">
        <v>3</v>
      </c>
      <c r="AO2154">
        <v>4</v>
      </c>
      <c r="AP2154">
        <v>6</v>
      </c>
      <c r="AQ2154">
        <v>4</v>
      </c>
      <c r="AR2154">
        <v>77</v>
      </c>
      <c r="AS2154">
        <v>46</v>
      </c>
      <c r="AT2154">
        <v>31</v>
      </c>
      <c r="AU2154">
        <v>15</v>
      </c>
      <c r="AV2154">
        <v>14</v>
      </c>
      <c r="AW2154">
        <v>5</v>
      </c>
      <c r="AX2154">
        <v>9</v>
      </c>
      <c r="AY2154" t="str">
        <f t="shared" si="132"/>
        <v>Duckworth</v>
      </c>
      <c r="AZ2154" t="str">
        <f t="shared" si="133"/>
        <v>Duckworth J.</v>
      </c>
      <c r="BA2154" t="str">
        <f t="shared" si="134"/>
        <v>Zopp</v>
      </c>
      <c r="BB2154" t="str">
        <f t="shared" si="135"/>
        <v>Zopp J.</v>
      </c>
    </row>
    <row r="2155" spans="1:54" x14ac:dyDescent="0.25">
      <c r="A2155">
        <v>8014</v>
      </c>
      <c r="B2155" t="s">
        <v>1377</v>
      </c>
      <c r="C2155" t="s">
        <v>1378</v>
      </c>
      <c r="D2155" t="s">
        <v>51</v>
      </c>
      <c r="E2155">
        <v>128</v>
      </c>
      <c r="F2155" t="s">
        <v>804</v>
      </c>
      <c r="G2155">
        <v>20120116</v>
      </c>
      <c r="H2155">
        <v>11</v>
      </c>
      <c r="I2155">
        <v>104979</v>
      </c>
      <c r="K2155" t="s">
        <v>74</v>
      </c>
      <c r="L2155" t="s">
        <v>575</v>
      </c>
      <c r="M2155" t="s">
        <v>54</v>
      </c>
      <c r="N2155">
        <v>185</v>
      </c>
      <c r="O2155" t="s">
        <v>239</v>
      </c>
      <c r="P2155">
        <v>24.487337440099999</v>
      </c>
      <c r="Q2155">
        <v>146</v>
      </c>
      <c r="R2155">
        <v>362</v>
      </c>
      <c r="S2155">
        <v>104022</v>
      </c>
      <c r="V2155" t="s">
        <v>223</v>
      </c>
      <c r="W2155" t="s">
        <v>54</v>
      </c>
      <c r="X2155">
        <v>183</v>
      </c>
      <c r="Y2155" t="s">
        <v>93</v>
      </c>
      <c r="Z2155">
        <v>29.560574948700001</v>
      </c>
      <c r="AA2155">
        <v>35</v>
      </c>
      <c r="AB2155">
        <v>1105</v>
      </c>
      <c r="AC2155" t="s">
        <v>1385</v>
      </c>
      <c r="AD2155">
        <v>5</v>
      </c>
      <c r="AE2155" t="s">
        <v>806</v>
      </c>
      <c r="AF2155">
        <v>293</v>
      </c>
      <c r="AG2155">
        <v>12</v>
      </c>
      <c r="AH2155">
        <v>10</v>
      </c>
      <c r="AI2155">
        <v>196</v>
      </c>
      <c r="AJ2155">
        <v>122</v>
      </c>
      <c r="AK2155">
        <v>80</v>
      </c>
      <c r="AL2155">
        <v>31</v>
      </c>
      <c r="AM2155">
        <v>27</v>
      </c>
      <c r="AN2155">
        <v>15</v>
      </c>
      <c r="AO2155">
        <v>22</v>
      </c>
      <c r="AP2155">
        <v>7</v>
      </c>
      <c r="AQ2155">
        <v>6</v>
      </c>
      <c r="AR2155">
        <v>189</v>
      </c>
      <c r="AS2155">
        <v>117</v>
      </c>
      <c r="AT2155">
        <v>73</v>
      </c>
      <c r="AU2155">
        <v>31</v>
      </c>
      <c r="AV2155">
        <v>26</v>
      </c>
      <c r="AW2155">
        <v>10</v>
      </c>
      <c r="AX2155">
        <v>20</v>
      </c>
      <c r="AY2155" t="str">
        <f t="shared" si="132"/>
        <v>Golubev</v>
      </c>
      <c r="AZ2155" t="str">
        <f t="shared" si="133"/>
        <v>Golubev A.</v>
      </c>
      <c r="BA2155" t="str">
        <f t="shared" si="134"/>
        <v>Youzhny</v>
      </c>
      <c r="BB2155" t="str">
        <f t="shared" si="135"/>
        <v>Youzhny M.</v>
      </c>
    </row>
    <row r="2156" spans="1:54" x14ac:dyDescent="0.25">
      <c r="A2156">
        <v>8015</v>
      </c>
      <c r="B2156" t="s">
        <v>1377</v>
      </c>
      <c r="C2156" t="s">
        <v>1378</v>
      </c>
      <c r="D2156" t="s">
        <v>51</v>
      </c>
      <c r="E2156">
        <v>128</v>
      </c>
      <c r="F2156" t="s">
        <v>804</v>
      </c>
      <c r="G2156">
        <v>20120116</v>
      </c>
      <c r="H2156">
        <v>12</v>
      </c>
      <c r="I2156">
        <v>104755</v>
      </c>
      <c r="J2156">
        <v>17</v>
      </c>
      <c r="L2156" t="s">
        <v>290</v>
      </c>
      <c r="M2156" t="s">
        <v>54</v>
      </c>
      <c r="N2156">
        <v>185</v>
      </c>
      <c r="O2156" t="s">
        <v>64</v>
      </c>
      <c r="P2156">
        <v>25.5797399042</v>
      </c>
      <c r="Q2156">
        <v>18</v>
      </c>
      <c r="R2156">
        <v>1765</v>
      </c>
      <c r="S2156">
        <v>104312</v>
      </c>
      <c r="V2156" t="s">
        <v>186</v>
      </c>
      <c r="W2156" t="s">
        <v>54</v>
      </c>
      <c r="X2156">
        <v>190</v>
      </c>
      <c r="Y2156" t="s">
        <v>118</v>
      </c>
      <c r="Z2156">
        <v>27.901437371699998</v>
      </c>
      <c r="AA2156">
        <v>40</v>
      </c>
      <c r="AB2156">
        <v>1015</v>
      </c>
      <c r="AC2156" t="s">
        <v>1386</v>
      </c>
      <c r="AD2156">
        <v>5</v>
      </c>
      <c r="AE2156" t="s">
        <v>806</v>
      </c>
      <c r="AF2156">
        <v>151</v>
      </c>
      <c r="AG2156">
        <v>9</v>
      </c>
      <c r="AH2156">
        <v>3</v>
      </c>
      <c r="AI2156">
        <v>97</v>
      </c>
      <c r="AJ2156">
        <v>63</v>
      </c>
      <c r="AK2156">
        <v>49</v>
      </c>
      <c r="AL2156">
        <v>15</v>
      </c>
      <c r="AM2156">
        <v>17</v>
      </c>
      <c r="AN2156">
        <v>3</v>
      </c>
      <c r="AO2156">
        <v>6</v>
      </c>
      <c r="AP2156">
        <v>8</v>
      </c>
      <c r="AQ2156">
        <v>6</v>
      </c>
      <c r="AR2156">
        <v>113</v>
      </c>
      <c r="AS2156">
        <v>59</v>
      </c>
      <c r="AT2156">
        <v>35</v>
      </c>
      <c r="AU2156">
        <v>25</v>
      </c>
      <c r="AV2156">
        <v>17</v>
      </c>
      <c r="AW2156">
        <v>10</v>
      </c>
      <c r="AX2156">
        <v>17</v>
      </c>
      <c r="AY2156" t="str">
        <f t="shared" si="132"/>
        <v>Gasquet</v>
      </c>
      <c r="AZ2156" t="str">
        <f t="shared" si="133"/>
        <v>Gasquet R.</v>
      </c>
      <c r="BA2156" t="str">
        <f t="shared" si="134"/>
        <v>Seppi</v>
      </c>
      <c r="BB2156" t="str">
        <f t="shared" si="135"/>
        <v>Seppi A.</v>
      </c>
    </row>
    <row r="2157" spans="1:54" x14ac:dyDescent="0.25">
      <c r="A2157">
        <v>8016</v>
      </c>
      <c r="B2157" t="s">
        <v>1377</v>
      </c>
      <c r="C2157" t="s">
        <v>1378</v>
      </c>
      <c r="D2157" t="s">
        <v>51</v>
      </c>
      <c r="E2157">
        <v>128</v>
      </c>
      <c r="F2157" t="s">
        <v>804</v>
      </c>
      <c r="G2157">
        <v>20120116</v>
      </c>
      <c r="H2157">
        <v>13</v>
      </c>
      <c r="I2157">
        <v>103428</v>
      </c>
      <c r="J2157">
        <v>27</v>
      </c>
      <c r="L2157" t="s">
        <v>193</v>
      </c>
      <c r="M2157" t="s">
        <v>54</v>
      </c>
      <c r="N2157">
        <v>190</v>
      </c>
      <c r="O2157" t="s">
        <v>78</v>
      </c>
      <c r="P2157">
        <v>32.380561259399997</v>
      </c>
      <c r="Q2157">
        <v>29</v>
      </c>
      <c r="R2157">
        <v>1270</v>
      </c>
      <c r="S2157">
        <v>103188</v>
      </c>
      <c r="V2157" t="s">
        <v>75</v>
      </c>
      <c r="W2157" t="s">
        <v>54</v>
      </c>
      <c r="X2157">
        <v>173</v>
      </c>
      <c r="Y2157" t="s">
        <v>55</v>
      </c>
      <c r="Z2157">
        <v>33.711156742</v>
      </c>
      <c r="AA2157">
        <v>97</v>
      </c>
      <c r="AB2157">
        <v>578</v>
      </c>
      <c r="AC2157" t="s">
        <v>1387</v>
      </c>
      <c r="AD2157">
        <v>5</v>
      </c>
      <c r="AE2157" t="s">
        <v>806</v>
      </c>
      <c r="AF2157">
        <v>186</v>
      </c>
      <c r="AG2157">
        <v>5</v>
      </c>
      <c r="AH2157">
        <v>1</v>
      </c>
      <c r="AI2157">
        <v>118</v>
      </c>
      <c r="AJ2157">
        <v>72</v>
      </c>
      <c r="AK2157">
        <v>44</v>
      </c>
      <c r="AL2157">
        <v>29</v>
      </c>
      <c r="AM2157">
        <v>16</v>
      </c>
      <c r="AN2157">
        <v>6</v>
      </c>
      <c r="AO2157">
        <v>11</v>
      </c>
      <c r="AP2157">
        <v>3</v>
      </c>
      <c r="AQ2157">
        <v>7</v>
      </c>
      <c r="AR2157">
        <v>116</v>
      </c>
      <c r="AS2157">
        <v>72</v>
      </c>
      <c r="AT2157">
        <v>40</v>
      </c>
      <c r="AU2157">
        <v>21</v>
      </c>
      <c r="AV2157">
        <v>15</v>
      </c>
      <c r="AW2157">
        <v>7</v>
      </c>
      <c r="AX2157">
        <v>14</v>
      </c>
      <c r="AY2157" t="str">
        <f t="shared" si="132"/>
        <v>Ignacio Chela</v>
      </c>
      <c r="AZ2157" t="str">
        <f t="shared" si="133"/>
        <v>Ignacio Chela J.</v>
      </c>
      <c r="BA2157" t="str">
        <f t="shared" si="134"/>
        <v>Russell</v>
      </c>
      <c r="BB2157" t="str">
        <f t="shared" si="135"/>
        <v>Russell M.</v>
      </c>
    </row>
    <row r="2158" spans="1:54" x14ac:dyDescent="0.25">
      <c r="A2158">
        <v>8017</v>
      </c>
      <c r="B2158" t="s">
        <v>1377</v>
      </c>
      <c r="C2158" t="s">
        <v>1378</v>
      </c>
      <c r="D2158" t="s">
        <v>51</v>
      </c>
      <c r="E2158">
        <v>128</v>
      </c>
      <c r="F2158" t="s">
        <v>804</v>
      </c>
      <c r="G2158">
        <v>20120116</v>
      </c>
      <c r="H2158">
        <v>14</v>
      </c>
      <c r="I2158">
        <v>104665</v>
      </c>
      <c r="L2158" t="s">
        <v>107</v>
      </c>
      <c r="M2158" t="s">
        <v>54</v>
      </c>
      <c r="N2158">
        <v>180</v>
      </c>
      <c r="O2158" t="s">
        <v>80</v>
      </c>
      <c r="P2158">
        <v>25.9794661191</v>
      </c>
      <c r="Q2158">
        <v>45</v>
      </c>
      <c r="R2158">
        <v>920</v>
      </c>
      <c r="S2158">
        <v>103857</v>
      </c>
      <c r="V2158" t="s">
        <v>316</v>
      </c>
      <c r="W2158" t="s">
        <v>54</v>
      </c>
      <c r="X2158">
        <v>180</v>
      </c>
      <c r="Y2158" t="s">
        <v>93</v>
      </c>
      <c r="Z2158">
        <v>30.294318959600002</v>
      </c>
      <c r="AA2158">
        <v>74</v>
      </c>
      <c r="AB2158">
        <v>692</v>
      </c>
      <c r="AC2158" t="s">
        <v>1388</v>
      </c>
      <c r="AD2158">
        <v>5</v>
      </c>
      <c r="AE2158" t="s">
        <v>806</v>
      </c>
      <c r="AF2158">
        <v>132</v>
      </c>
      <c r="AG2158">
        <v>4</v>
      </c>
      <c r="AH2158">
        <v>4</v>
      </c>
      <c r="AI2158">
        <v>86</v>
      </c>
      <c r="AJ2158">
        <v>53</v>
      </c>
      <c r="AK2158">
        <v>39</v>
      </c>
      <c r="AL2158">
        <v>13</v>
      </c>
      <c r="AM2158">
        <v>13</v>
      </c>
      <c r="AN2158">
        <v>3</v>
      </c>
      <c r="AO2158">
        <v>7</v>
      </c>
      <c r="AP2158">
        <v>1</v>
      </c>
      <c r="AQ2158">
        <v>3</v>
      </c>
      <c r="AR2158">
        <v>91</v>
      </c>
      <c r="AS2158">
        <v>55</v>
      </c>
      <c r="AT2158">
        <v>30</v>
      </c>
      <c r="AU2158">
        <v>11</v>
      </c>
      <c r="AV2158">
        <v>12</v>
      </c>
      <c r="AW2158">
        <v>5</v>
      </c>
      <c r="AX2158">
        <v>14</v>
      </c>
      <c r="AY2158" t="str">
        <f t="shared" si="132"/>
        <v>Andujar</v>
      </c>
      <c r="AZ2158" t="str">
        <f t="shared" si="133"/>
        <v>Andujar P.</v>
      </c>
      <c r="BA2158" t="str">
        <f t="shared" si="134"/>
        <v>Kunitsyn</v>
      </c>
      <c r="BB2158" t="str">
        <f t="shared" si="135"/>
        <v>Kunitsyn I.</v>
      </c>
    </row>
    <row r="2159" spans="1:54" x14ac:dyDescent="0.25">
      <c r="A2159">
        <v>8018</v>
      </c>
      <c r="B2159" t="s">
        <v>1377</v>
      </c>
      <c r="C2159" t="s">
        <v>1378</v>
      </c>
      <c r="D2159" t="s">
        <v>51</v>
      </c>
      <c r="E2159">
        <v>128</v>
      </c>
      <c r="F2159" t="s">
        <v>804</v>
      </c>
      <c r="G2159">
        <v>20120116</v>
      </c>
      <c r="H2159">
        <v>15</v>
      </c>
      <c r="I2159">
        <v>104976</v>
      </c>
      <c r="L2159" t="s">
        <v>449</v>
      </c>
      <c r="M2159" t="s">
        <v>54</v>
      </c>
      <c r="N2159">
        <v>196</v>
      </c>
      <c r="O2159" t="s">
        <v>55</v>
      </c>
      <c r="P2159">
        <v>24.509240246400001</v>
      </c>
      <c r="Q2159">
        <v>68</v>
      </c>
      <c r="R2159">
        <v>716</v>
      </c>
      <c r="S2159">
        <v>104897</v>
      </c>
      <c r="V2159" t="s">
        <v>148</v>
      </c>
      <c r="W2159" t="s">
        <v>54</v>
      </c>
      <c r="X2159">
        <v>188</v>
      </c>
      <c r="Y2159" t="s">
        <v>57</v>
      </c>
      <c r="Z2159">
        <v>24.7912388775</v>
      </c>
      <c r="AA2159">
        <v>89</v>
      </c>
      <c r="AB2159">
        <v>611</v>
      </c>
      <c r="AC2159" t="s">
        <v>819</v>
      </c>
      <c r="AD2159">
        <v>5</v>
      </c>
      <c r="AE2159" t="s">
        <v>806</v>
      </c>
      <c r="AF2159">
        <v>107</v>
      </c>
      <c r="AG2159">
        <v>8</v>
      </c>
      <c r="AH2159">
        <v>5</v>
      </c>
      <c r="AI2159">
        <v>79</v>
      </c>
      <c r="AJ2159">
        <v>55</v>
      </c>
      <c r="AK2159">
        <v>47</v>
      </c>
      <c r="AL2159">
        <v>14</v>
      </c>
      <c r="AM2159">
        <v>14</v>
      </c>
      <c r="AN2159">
        <v>3</v>
      </c>
      <c r="AO2159">
        <v>3</v>
      </c>
      <c r="AP2159">
        <v>4</v>
      </c>
      <c r="AQ2159">
        <v>4</v>
      </c>
      <c r="AR2159">
        <v>94</v>
      </c>
      <c r="AS2159">
        <v>56</v>
      </c>
      <c r="AT2159">
        <v>39</v>
      </c>
      <c r="AU2159">
        <v>18</v>
      </c>
      <c r="AV2159">
        <v>14</v>
      </c>
      <c r="AW2159">
        <v>4</v>
      </c>
      <c r="AX2159">
        <v>8</v>
      </c>
      <c r="AY2159" t="str">
        <f t="shared" si="132"/>
        <v>Sweeting</v>
      </c>
      <c r="AZ2159" t="str">
        <f t="shared" si="133"/>
        <v>Sweeting R.</v>
      </c>
      <c r="BA2159" t="str">
        <f t="shared" si="134"/>
        <v>Bachinger</v>
      </c>
      <c r="BB2159" t="str">
        <f t="shared" si="135"/>
        <v>Bachinger M.</v>
      </c>
    </row>
    <row r="2160" spans="1:54" x14ac:dyDescent="0.25">
      <c r="A2160">
        <v>8019</v>
      </c>
      <c r="B2160" t="s">
        <v>1377</v>
      </c>
      <c r="C2160" t="s">
        <v>1378</v>
      </c>
      <c r="D2160" t="s">
        <v>51</v>
      </c>
      <c r="E2160">
        <v>128</v>
      </c>
      <c r="F2160" t="s">
        <v>804</v>
      </c>
      <c r="G2160">
        <v>20120116</v>
      </c>
      <c r="H2160">
        <v>16</v>
      </c>
      <c r="I2160">
        <v>103970</v>
      </c>
      <c r="J2160">
        <v>5</v>
      </c>
      <c r="L2160" t="s">
        <v>251</v>
      </c>
      <c r="M2160" t="s">
        <v>54</v>
      </c>
      <c r="N2160">
        <v>175</v>
      </c>
      <c r="O2160" t="s">
        <v>80</v>
      </c>
      <c r="P2160">
        <v>29.790554414799999</v>
      </c>
      <c r="Q2160">
        <v>5</v>
      </c>
      <c r="R2160">
        <v>4925</v>
      </c>
      <c r="S2160">
        <v>104349</v>
      </c>
      <c r="V2160" t="s">
        <v>573</v>
      </c>
      <c r="W2160" t="s">
        <v>54</v>
      </c>
      <c r="X2160">
        <v>178</v>
      </c>
      <c r="Y2160" t="s">
        <v>150</v>
      </c>
      <c r="Z2160">
        <v>27.767282683099999</v>
      </c>
      <c r="AA2160">
        <v>70</v>
      </c>
      <c r="AB2160">
        <v>698</v>
      </c>
      <c r="AC2160" t="s">
        <v>1389</v>
      </c>
      <c r="AD2160">
        <v>5</v>
      </c>
      <c r="AE2160" t="s">
        <v>806</v>
      </c>
      <c r="AF2160">
        <v>104</v>
      </c>
      <c r="AG2160">
        <v>2</v>
      </c>
      <c r="AH2160">
        <v>1</v>
      </c>
      <c r="AI2160">
        <v>68</v>
      </c>
      <c r="AJ2160">
        <v>40</v>
      </c>
      <c r="AK2160">
        <v>34</v>
      </c>
      <c r="AL2160">
        <v>14</v>
      </c>
      <c r="AM2160">
        <v>13</v>
      </c>
      <c r="AN2160">
        <v>2</v>
      </c>
      <c r="AO2160">
        <v>4</v>
      </c>
      <c r="AP2160">
        <v>0</v>
      </c>
      <c r="AQ2160">
        <v>4</v>
      </c>
      <c r="AR2160">
        <v>81</v>
      </c>
      <c r="AS2160">
        <v>54</v>
      </c>
      <c r="AT2160">
        <v>27</v>
      </c>
      <c r="AU2160">
        <v>11</v>
      </c>
      <c r="AV2160">
        <v>12</v>
      </c>
      <c r="AW2160">
        <v>2</v>
      </c>
      <c r="AX2160">
        <v>9</v>
      </c>
      <c r="AY2160" t="str">
        <f t="shared" si="132"/>
        <v>Ferrer</v>
      </c>
      <c r="AZ2160" t="str">
        <f t="shared" si="133"/>
        <v>Ferrer D.</v>
      </c>
      <c r="BA2160" t="str">
        <f t="shared" si="134"/>
        <v>Machado</v>
      </c>
      <c r="BB2160" t="str">
        <f t="shared" si="135"/>
        <v>Machado R.</v>
      </c>
    </row>
    <row r="2161" spans="1:54" x14ac:dyDescent="0.25">
      <c r="A2161">
        <v>8020</v>
      </c>
      <c r="B2161" t="s">
        <v>1377</v>
      </c>
      <c r="C2161" t="s">
        <v>1378</v>
      </c>
      <c r="D2161" t="s">
        <v>51</v>
      </c>
      <c r="E2161">
        <v>128</v>
      </c>
      <c r="F2161" t="s">
        <v>804</v>
      </c>
      <c r="G2161">
        <v>20120116</v>
      </c>
      <c r="H2161">
        <v>17</v>
      </c>
      <c r="I2161">
        <v>104918</v>
      </c>
      <c r="J2161">
        <v>4</v>
      </c>
      <c r="L2161" t="s">
        <v>252</v>
      </c>
      <c r="M2161" t="s">
        <v>54</v>
      </c>
      <c r="N2161">
        <v>190</v>
      </c>
      <c r="O2161" t="s">
        <v>253</v>
      </c>
      <c r="P2161">
        <v>24.673511293600001</v>
      </c>
      <c r="Q2161">
        <v>4</v>
      </c>
      <c r="R2161">
        <v>7380</v>
      </c>
      <c r="S2161">
        <v>105992</v>
      </c>
      <c r="V2161" t="s">
        <v>383</v>
      </c>
      <c r="W2161" t="s">
        <v>54</v>
      </c>
      <c r="X2161">
        <v>183</v>
      </c>
      <c r="Y2161" t="s">
        <v>55</v>
      </c>
      <c r="Z2161">
        <v>19.6933607118</v>
      </c>
      <c r="AA2161">
        <v>77</v>
      </c>
      <c r="AB2161">
        <v>666</v>
      </c>
      <c r="AC2161" t="s">
        <v>807</v>
      </c>
      <c r="AD2161">
        <v>5</v>
      </c>
      <c r="AE2161" t="s">
        <v>806</v>
      </c>
      <c r="AF2161">
        <v>192</v>
      </c>
      <c r="AG2161">
        <v>8</v>
      </c>
      <c r="AH2161">
        <v>5</v>
      </c>
      <c r="AI2161">
        <v>120</v>
      </c>
      <c r="AJ2161">
        <v>65</v>
      </c>
      <c r="AK2161">
        <v>46</v>
      </c>
      <c r="AL2161">
        <v>33</v>
      </c>
      <c r="AM2161">
        <v>19</v>
      </c>
      <c r="AN2161">
        <v>5</v>
      </c>
      <c r="AO2161">
        <v>7</v>
      </c>
      <c r="AP2161">
        <v>8</v>
      </c>
      <c r="AQ2161">
        <v>8</v>
      </c>
      <c r="AR2161">
        <v>122</v>
      </c>
      <c r="AS2161">
        <v>77</v>
      </c>
      <c r="AT2161">
        <v>51</v>
      </c>
      <c r="AU2161">
        <v>21</v>
      </c>
      <c r="AV2161">
        <v>18</v>
      </c>
      <c r="AW2161">
        <v>9</v>
      </c>
      <c r="AX2161">
        <v>14</v>
      </c>
      <c r="AY2161" t="str">
        <f t="shared" si="132"/>
        <v>Murray</v>
      </c>
      <c r="AZ2161" t="str">
        <f t="shared" si="133"/>
        <v>Murray A.</v>
      </c>
      <c r="BA2161" t="str">
        <f t="shared" si="134"/>
        <v>Harrison</v>
      </c>
      <c r="BB2161" t="str">
        <f t="shared" si="135"/>
        <v>Harrison R.</v>
      </c>
    </row>
    <row r="2162" spans="1:54" x14ac:dyDescent="0.25">
      <c r="A2162">
        <v>8021</v>
      </c>
      <c r="B2162" t="s">
        <v>1377</v>
      </c>
      <c r="C2162" t="s">
        <v>1378</v>
      </c>
      <c r="D2162" t="s">
        <v>51</v>
      </c>
      <c r="E2162">
        <v>128</v>
      </c>
      <c r="F2162" t="s">
        <v>804</v>
      </c>
      <c r="G2162">
        <v>20120116</v>
      </c>
      <c r="H2162">
        <v>18</v>
      </c>
      <c r="I2162">
        <v>104273</v>
      </c>
      <c r="L2162" t="s">
        <v>71</v>
      </c>
      <c r="M2162" t="s">
        <v>54</v>
      </c>
      <c r="N2162">
        <v>188</v>
      </c>
      <c r="O2162" t="s">
        <v>64</v>
      </c>
      <c r="P2162">
        <v>28.134154688599999</v>
      </c>
      <c r="Q2162">
        <v>101</v>
      </c>
      <c r="R2162">
        <v>562</v>
      </c>
      <c r="S2162">
        <v>103598</v>
      </c>
      <c r="V2162" t="s">
        <v>66</v>
      </c>
      <c r="W2162" t="s">
        <v>54</v>
      </c>
      <c r="X2162">
        <v>185</v>
      </c>
      <c r="Y2162" t="s">
        <v>67</v>
      </c>
      <c r="Z2162">
        <v>31.493497604400002</v>
      </c>
      <c r="AA2162">
        <v>64</v>
      </c>
      <c r="AB2162">
        <v>760</v>
      </c>
      <c r="AC2162" t="s">
        <v>1390</v>
      </c>
      <c r="AD2162">
        <v>5</v>
      </c>
      <c r="AE2162" t="s">
        <v>806</v>
      </c>
      <c r="AF2162">
        <v>64</v>
      </c>
      <c r="AG2162">
        <v>6</v>
      </c>
      <c r="AH2162">
        <v>0</v>
      </c>
      <c r="AI2162">
        <v>43</v>
      </c>
      <c r="AJ2162">
        <v>31</v>
      </c>
      <c r="AK2162">
        <v>23</v>
      </c>
      <c r="AL2162">
        <v>8</v>
      </c>
      <c r="AM2162">
        <v>6</v>
      </c>
      <c r="AN2162">
        <v>1</v>
      </c>
      <c r="AO2162">
        <v>2</v>
      </c>
      <c r="AP2162">
        <v>3</v>
      </c>
      <c r="AQ2162">
        <v>2</v>
      </c>
      <c r="AR2162">
        <v>57</v>
      </c>
      <c r="AS2162">
        <v>31</v>
      </c>
      <c r="AT2162">
        <v>23</v>
      </c>
      <c r="AU2162">
        <v>12</v>
      </c>
      <c r="AV2162">
        <v>6</v>
      </c>
      <c r="AW2162">
        <v>6</v>
      </c>
      <c r="AX2162">
        <v>7</v>
      </c>
      <c r="AY2162" t="str">
        <f t="shared" si="132"/>
        <v>Roger Vasselin</v>
      </c>
      <c r="AZ2162" t="str">
        <f t="shared" si="133"/>
        <v>Roger Vasselin E.</v>
      </c>
      <c r="BA2162" t="str">
        <f t="shared" si="134"/>
        <v>Malisse</v>
      </c>
      <c r="BB2162" t="str">
        <f t="shared" si="135"/>
        <v>Malisse X.</v>
      </c>
    </row>
    <row r="2163" spans="1:54" x14ac:dyDescent="0.25">
      <c r="A2163">
        <v>8022</v>
      </c>
      <c r="B2163" t="s">
        <v>1377</v>
      </c>
      <c r="C2163" t="s">
        <v>1378</v>
      </c>
      <c r="D2163" t="s">
        <v>51</v>
      </c>
      <c r="E2163">
        <v>128</v>
      </c>
      <c r="F2163" t="s">
        <v>804</v>
      </c>
      <c r="G2163">
        <v>20120116</v>
      </c>
      <c r="H2163">
        <v>19</v>
      </c>
      <c r="I2163">
        <v>103566</v>
      </c>
      <c r="L2163" t="s">
        <v>198</v>
      </c>
      <c r="M2163" t="s">
        <v>85</v>
      </c>
      <c r="N2163">
        <v>190</v>
      </c>
      <c r="O2163" t="s">
        <v>64</v>
      </c>
      <c r="P2163">
        <v>31.6632443532</v>
      </c>
      <c r="Q2163">
        <v>46</v>
      </c>
      <c r="R2163">
        <v>915</v>
      </c>
      <c r="S2163">
        <v>105208</v>
      </c>
      <c r="V2163" t="s">
        <v>134</v>
      </c>
      <c r="W2163" t="s">
        <v>54</v>
      </c>
      <c r="X2163">
        <v>190</v>
      </c>
      <c r="Y2163" t="s">
        <v>135</v>
      </c>
      <c r="Z2163">
        <v>23.378507871299998</v>
      </c>
      <c r="AA2163">
        <v>73</v>
      </c>
      <c r="AB2163">
        <v>695</v>
      </c>
      <c r="AC2163" t="s">
        <v>1391</v>
      </c>
      <c r="AD2163">
        <v>5</v>
      </c>
      <c r="AE2163" t="s">
        <v>806</v>
      </c>
      <c r="AF2163">
        <v>140</v>
      </c>
      <c r="AG2163">
        <v>11</v>
      </c>
      <c r="AH2163">
        <v>2</v>
      </c>
      <c r="AI2163">
        <v>100</v>
      </c>
      <c r="AJ2163">
        <v>75</v>
      </c>
      <c r="AK2163">
        <v>53</v>
      </c>
      <c r="AL2163">
        <v>14</v>
      </c>
      <c r="AM2163">
        <v>16</v>
      </c>
      <c r="AN2163">
        <v>9</v>
      </c>
      <c r="AO2163">
        <v>11</v>
      </c>
      <c r="AP2163">
        <v>6</v>
      </c>
      <c r="AQ2163">
        <v>8</v>
      </c>
      <c r="AR2163">
        <v>96</v>
      </c>
      <c r="AS2163">
        <v>56</v>
      </c>
      <c r="AT2163">
        <v>37</v>
      </c>
      <c r="AU2163">
        <v>16</v>
      </c>
      <c r="AV2163">
        <v>15</v>
      </c>
      <c r="AW2163">
        <v>11</v>
      </c>
      <c r="AX2163">
        <v>17</v>
      </c>
      <c r="AY2163" t="str">
        <f t="shared" si="132"/>
        <v>Llodra</v>
      </c>
      <c r="AZ2163" t="str">
        <f t="shared" si="133"/>
        <v>Llodra M.</v>
      </c>
      <c r="BA2163" t="str">
        <f t="shared" si="134"/>
        <v>Gulbis</v>
      </c>
      <c r="BB2163" t="str">
        <f t="shared" si="135"/>
        <v>Gulbis E.</v>
      </c>
    </row>
    <row r="2164" spans="1:54" x14ac:dyDescent="0.25">
      <c r="A2164">
        <v>8023</v>
      </c>
      <c r="B2164" t="s">
        <v>1377</v>
      </c>
      <c r="C2164" t="s">
        <v>1378</v>
      </c>
      <c r="D2164" t="s">
        <v>51</v>
      </c>
      <c r="E2164">
        <v>128</v>
      </c>
      <c r="F2164" t="s">
        <v>804</v>
      </c>
      <c r="G2164">
        <v>20120116</v>
      </c>
      <c r="H2164">
        <v>20</v>
      </c>
      <c r="I2164">
        <v>104166</v>
      </c>
      <c r="J2164">
        <v>32</v>
      </c>
      <c r="L2164" t="s">
        <v>284</v>
      </c>
      <c r="M2164" t="s">
        <v>54</v>
      </c>
      <c r="N2164">
        <v>178</v>
      </c>
      <c r="O2164" t="s">
        <v>93</v>
      </c>
      <c r="P2164">
        <v>28.733744010999999</v>
      </c>
      <c r="Q2164">
        <v>34</v>
      </c>
      <c r="R2164">
        <v>1135</v>
      </c>
      <c r="S2164">
        <v>104593</v>
      </c>
      <c r="V2164" t="s">
        <v>419</v>
      </c>
      <c r="W2164" t="s">
        <v>54</v>
      </c>
      <c r="X2164">
        <v>185</v>
      </c>
      <c r="Y2164" t="s">
        <v>80</v>
      </c>
      <c r="Z2164">
        <v>26.442162902100002</v>
      </c>
      <c r="AA2164">
        <v>104</v>
      </c>
      <c r="AB2164">
        <v>547</v>
      </c>
      <c r="AC2164" t="s">
        <v>1392</v>
      </c>
      <c r="AD2164">
        <v>5</v>
      </c>
      <c r="AE2164" t="s">
        <v>806</v>
      </c>
      <c r="AF2164">
        <v>116</v>
      </c>
      <c r="AG2164">
        <v>3</v>
      </c>
      <c r="AH2164">
        <v>0</v>
      </c>
      <c r="AI2164">
        <v>75</v>
      </c>
      <c r="AJ2164">
        <v>66</v>
      </c>
      <c r="AK2164">
        <v>47</v>
      </c>
      <c r="AL2164">
        <v>5</v>
      </c>
      <c r="AM2164">
        <v>13</v>
      </c>
      <c r="AN2164">
        <v>2</v>
      </c>
      <c r="AO2164">
        <v>4</v>
      </c>
      <c r="AP2164">
        <v>4</v>
      </c>
      <c r="AQ2164">
        <v>4</v>
      </c>
      <c r="AR2164">
        <v>118</v>
      </c>
      <c r="AS2164">
        <v>80</v>
      </c>
      <c r="AT2164">
        <v>42</v>
      </c>
      <c r="AU2164">
        <v>16</v>
      </c>
      <c r="AV2164">
        <v>14</v>
      </c>
      <c r="AW2164">
        <v>7</v>
      </c>
      <c r="AX2164">
        <v>14</v>
      </c>
      <c r="AY2164" t="str">
        <f t="shared" si="132"/>
        <v>Bogomolov Jr</v>
      </c>
      <c r="AZ2164" t="str">
        <f t="shared" si="133"/>
        <v>Bogomolov Jr A.</v>
      </c>
      <c r="BA2164" t="str">
        <f t="shared" si="134"/>
        <v>Gimeno Traver</v>
      </c>
      <c r="BB2164" t="str">
        <f t="shared" si="135"/>
        <v>Gimeno Traver D.</v>
      </c>
    </row>
    <row r="2165" spans="1:54" x14ac:dyDescent="0.25">
      <c r="A2165">
        <v>8024</v>
      </c>
      <c r="B2165" t="s">
        <v>1377</v>
      </c>
      <c r="C2165" t="s">
        <v>1378</v>
      </c>
      <c r="D2165" t="s">
        <v>51</v>
      </c>
      <c r="E2165">
        <v>128</v>
      </c>
      <c r="F2165" t="s">
        <v>804</v>
      </c>
      <c r="G2165">
        <v>20120116</v>
      </c>
      <c r="H2165">
        <v>21</v>
      </c>
      <c r="I2165">
        <v>104678</v>
      </c>
      <c r="J2165">
        <v>19</v>
      </c>
      <c r="L2165" t="s">
        <v>202</v>
      </c>
      <c r="M2165" t="s">
        <v>54</v>
      </c>
      <c r="N2165">
        <v>193</v>
      </c>
      <c r="O2165" t="s">
        <v>203</v>
      </c>
      <c r="P2165">
        <v>25.930184804900001</v>
      </c>
      <c r="Q2165">
        <v>23</v>
      </c>
      <c r="R2165">
        <v>1595</v>
      </c>
      <c r="S2165">
        <v>103507</v>
      </c>
      <c r="V2165" t="s">
        <v>142</v>
      </c>
      <c r="W2165" t="s">
        <v>54</v>
      </c>
      <c r="X2165">
        <v>183</v>
      </c>
      <c r="Y2165" t="s">
        <v>80</v>
      </c>
      <c r="Z2165">
        <v>31.926078028700001</v>
      </c>
      <c r="AA2165">
        <v>48</v>
      </c>
      <c r="AB2165">
        <v>910</v>
      </c>
      <c r="AC2165" t="s">
        <v>1393</v>
      </c>
      <c r="AD2165">
        <v>5</v>
      </c>
      <c r="AE2165" t="s">
        <v>806</v>
      </c>
      <c r="AF2165">
        <v>227</v>
      </c>
      <c r="AG2165">
        <v>27</v>
      </c>
      <c r="AH2165">
        <v>3</v>
      </c>
      <c r="AI2165">
        <v>161</v>
      </c>
      <c r="AJ2165">
        <v>96</v>
      </c>
      <c r="AK2165">
        <v>78</v>
      </c>
      <c r="AL2165">
        <v>32</v>
      </c>
      <c r="AM2165">
        <v>25</v>
      </c>
      <c r="AN2165">
        <v>6</v>
      </c>
      <c r="AO2165">
        <v>9</v>
      </c>
      <c r="AP2165">
        <v>3</v>
      </c>
      <c r="AQ2165">
        <v>3</v>
      </c>
      <c r="AR2165">
        <v>163</v>
      </c>
      <c r="AS2165">
        <v>102</v>
      </c>
      <c r="AT2165">
        <v>67</v>
      </c>
      <c r="AU2165">
        <v>36</v>
      </c>
      <c r="AV2165">
        <v>25</v>
      </c>
      <c r="AW2165">
        <v>6</v>
      </c>
      <c r="AX2165">
        <v>12</v>
      </c>
      <c r="AY2165" t="str">
        <f t="shared" si="132"/>
        <v>Troicki</v>
      </c>
      <c r="AZ2165" t="str">
        <f t="shared" si="133"/>
        <v>Troicki V.</v>
      </c>
      <c r="BA2165" t="str">
        <f t="shared" si="134"/>
        <v>Carlos Ferrero</v>
      </c>
      <c r="BB2165" t="str">
        <f t="shared" si="135"/>
        <v>Carlos Ferrero J.</v>
      </c>
    </row>
    <row r="2166" spans="1:54" x14ac:dyDescent="0.25">
      <c r="A2166">
        <v>8025</v>
      </c>
      <c r="B2166" t="s">
        <v>1377</v>
      </c>
      <c r="C2166" t="s">
        <v>1378</v>
      </c>
      <c r="D2166" t="s">
        <v>51</v>
      </c>
      <c r="E2166">
        <v>128</v>
      </c>
      <c r="F2166" t="s">
        <v>804</v>
      </c>
      <c r="G2166">
        <v>20120116</v>
      </c>
      <c r="H2166">
        <v>22</v>
      </c>
      <c r="I2166">
        <v>105062</v>
      </c>
      <c r="L2166" t="s">
        <v>238</v>
      </c>
      <c r="M2166" t="s">
        <v>54</v>
      </c>
      <c r="N2166">
        <v>183</v>
      </c>
      <c r="O2166" t="s">
        <v>239</v>
      </c>
      <c r="P2166">
        <v>24.057494866500001</v>
      </c>
      <c r="Q2166">
        <v>92</v>
      </c>
      <c r="R2166">
        <v>598</v>
      </c>
      <c r="S2166">
        <v>104198</v>
      </c>
      <c r="V2166" t="s">
        <v>79</v>
      </c>
      <c r="W2166" t="s">
        <v>54</v>
      </c>
      <c r="X2166">
        <v>188</v>
      </c>
      <c r="Y2166" t="s">
        <v>80</v>
      </c>
      <c r="Z2166">
        <v>28.618754277899999</v>
      </c>
      <c r="AA2166">
        <v>66</v>
      </c>
      <c r="AB2166">
        <v>755</v>
      </c>
      <c r="AC2166" t="s">
        <v>1394</v>
      </c>
      <c r="AD2166">
        <v>5</v>
      </c>
      <c r="AE2166" t="s">
        <v>806</v>
      </c>
      <c r="AF2166">
        <v>113</v>
      </c>
      <c r="AG2166">
        <v>5</v>
      </c>
      <c r="AH2166">
        <v>0</v>
      </c>
      <c r="AI2166">
        <v>75</v>
      </c>
      <c r="AJ2166">
        <v>45</v>
      </c>
      <c r="AK2166">
        <v>34</v>
      </c>
      <c r="AL2166">
        <v>20</v>
      </c>
      <c r="AM2166">
        <v>13</v>
      </c>
      <c r="AN2166">
        <v>1</v>
      </c>
      <c r="AO2166">
        <v>2</v>
      </c>
      <c r="AP2166">
        <v>1</v>
      </c>
      <c r="AQ2166">
        <v>3</v>
      </c>
      <c r="AR2166">
        <v>77</v>
      </c>
      <c r="AS2166">
        <v>49</v>
      </c>
      <c r="AT2166">
        <v>27</v>
      </c>
      <c r="AU2166">
        <v>14</v>
      </c>
      <c r="AV2166">
        <v>12</v>
      </c>
      <c r="AW2166">
        <v>5</v>
      </c>
      <c r="AX2166">
        <v>11</v>
      </c>
      <c r="AY2166" t="str">
        <f t="shared" si="132"/>
        <v>Kukushkin</v>
      </c>
      <c r="AZ2166" t="str">
        <f t="shared" si="133"/>
        <v>Kukushkin M.</v>
      </c>
      <c r="BA2166" t="str">
        <f t="shared" si="134"/>
        <v>Garcia Lopez</v>
      </c>
      <c r="BB2166" t="str">
        <f t="shared" si="135"/>
        <v>Garcia Lopez G.</v>
      </c>
    </row>
    <row r="2167" spans="1:54" x14ac:dyDescent="0.25">
      <c r="A2167">
        <v>8026</v>
      </c>
      <c r="B2167" t="s">
        <v>1377</v>
      </c>
      <c r="C2167" t="s">
        <v>1378</v>
      </c>
      <c r="D2167" t="s">
        <v>51</v>
      </c>
      <c r="E2167">
        <v>128</v>
      </c>
      <c r="F2167" t="s">
        <v>804</v>
      </c>
      <c r="G2167">
        <v>20120116</v>
      </c>
      <c r="H2167">
        <v>23</v>
      </c>
      <c r="I2167">
        <v>105064</v>
      </c>
      <c r="L2167" t="s">
        <v>200</v>
      </c>
      <c r="M2167" t="s">
        <v>85</v>
      </c>
      <c r="N2167">
        <v>188</v>
      </c>
      <c r="O2167" t="s">
        <v>201</v>
      </c>
      <c r="P2167">
        <v>24.046543463399999</v>
      </c>
      <c r="Q2167">
        <v>37</v>
      </c>
      <c r="R2167">
        <v>1060</v>
      </c>
      <c r="S2167">
        <v>104534</v>
      </c>
      <c r="V2167" t="s">
        <v>357</v>
      </c>
      <c r="W2167" t="s">
        <v>54</v>
      </c>
      <c r="X2167">
        <v>175</v>
      </c>
      <c r="Y2167" t="s">
        <v>358</v>
      </c>
      <c r="Z2167">
        <v>26.7843942505</v>
      </c>
      <c r="AA2167">
        <v>75</v>
      </c>
      <c r="AB2167">
        <v>685</v>
      </c>
      <c r="AC2167" t="s">
        <v>1395</v>
      </c>
      <c r="AD2167">
        <v>5</v>
      </c>
      <c r="AE2167" t="s">
        <v>806</v>
      </c>
      <c r="AF2167">
        <v>144</v>
      </c>
      <c r="AG2167">
        <v>10</v>
      </c>
      <c r="AH2167">
        <v>4</v>
      </c>
      <c r="AI2167">
        <v>99</v>
      </c>
      <c r="AJ2167">
        <v>47</v>
      </c>
      <c r="AK2167">
        <v>38</v>
      </c>
      <c r="AL2167">
        <v>30</v>
      </c>
      <c r="AM2167">
        <v>15</v>
      </c>
      <c r="AN2167">
        <v>4</v>
      </c>
      <c r="AO2167">
        <v>6</v>
      </c>
      <c r="AP2167">
        <v>7</v>
      </c>
      <c r="AQ2167">
        <v>5</v>
      </c>
      <c r="AR2167">
        <v>119</v>
      </c>
      <c r="AS2167">
        <v>65</v>
      </c>
      <c r="AT2167">
        <v>42</v>
      </c>
      <c r="AU2167">
        <v>27</v>
      </c>
      <c r="AV2167">
        <v>16</v>
      </c>
      <c r="AW2167">
        <v>5</v>
      </c>
      <c r="AX2167">
        <v>10</v>
      </c>
      <c r="AY2167" t="str">
        <f t="shared" si="132"/>
        <v>Bellucci</v>
      </c>
      <c r="AZ2167" t="str">
        <f t="shared" si="133"/>
        <v>Bellucci T.</v>
      </c>
      <c r="BA2167" t="str">
        <f t="shared" si="134"/>
        <v>Sela</v>
      </c>
      <c r="BB2167" t="str">
        <f t="shared" si="135"/>
        <v>Sela D.</v>
      </c>
    </row>
    <row r="2168" spans="1:54" x14ac:dyDescent="0.25">
      <c r="A2168">
        <v>8027</v>
      </c>
      <c r="B2168" t="s">
        <v>1377</v>
      </c>
      <c r="C2168" t="s">
        <v>1378</v>
      </c>
      <c r="D2168" t="s">
        <v>51</v>
      </c>
      <c r="E2168">
        <v>128</v>
      </c>
      <c r="F2168" t="s">
        <v>804</v>
      </c>
      <c r="G2168">
        <v>20120116</v>
      </c>
      <c r="H2168">
        <v>24</v>
      </c>
      <c r="I2168">
        <v>104792</v>
      </c>
      <c r="J2168">
        <v>14</v>
      </c>
      <c r="L2168" t="s">
        <v>283</v>
      </c>
      <c r="M2168" t="s">
        <v>54</v>
      </c>
      <c r="N2168">
        <v>193</v>
      </c>
      <c r="O2168" t="s">
        <v>64</v>
      </c>
      <c r="P2168">
        <v>25.374401095100001</v>
      </c>
      <c r="Q2168">
        <v>15</v>
      </c>
      <c r="R2168">
        <v>1970</v>
      </c>
      <c r="S2168">
        <v>104594</v>
      </c>
      <c r="U2168" t="s">
        <v>60</v>
      </c>
      <c r="V2168" t="s">
        <v>82</v>
      </c>
      <c r="W2168" t="s">
        <v>54</v>
      </c>
      <c r="X2168">
        <v>194</v>
      </c>
      <c r="Y2168" t="s">
        <v>83</v>
      </c>
      <c r="Z2168">
        <v>26.439425051299999</v>
      </c>
      <c r="AA2168">
        <v>203</v>
      </c>
      <c r="AB2168">
        <v>240</v>
      </c>
      <c r="AC2168" t="s">
        <v>1040</v>
      </c>
      <c r="AD2168">
        <v>5</v>
      </c>
      <c r="AE2168" t="s">
        <v>806</v>
      </c>
      <c r="AF2168">
        <v>142</v>
      </c>
      <c r="AG2168">
        <v>12</v>
      </c>
      <c r="AH2168">
        <v>6</v>
      </c>
      <c r="AI2168">
        <v>111</v>
      </c>
      <c r="AJ2168">
        <v>61</v>
      </c>
      <c r="AK2168">
        <v>43</v>
      </c>
      <c r="AL2168">
        <v>26</v>
      </c>
      <c r="AM2168">
        <v>15</v>
      </c>
      <c r="AN2168">
        <v>8</v>
      </c>
      <c r="AO2168">
        <v>10</v>
      </c>
      <c r="AP2168">
        <v>3</v>
      </c>
      <c r="AQ2168">
        <v>7</v>
      </c>
      <c r="AR2168">
        <v>112</v>
      </c>
      <c r="AS2168">
        <v>61</v>
      </c>
      <c r="AT2168">
        <v>41</v>
      </c>
      <c r="AU2168">
        <v>19</v>
      </c>
      <c r="AV2168">
        <v>15</v>
      </c>
      <c r="AW2168">
        <v>6</v>
      </c>
      <c r="AX2168">
        <v>11</v>
      </c>
      <c r="AY2168" t="str">
        <f t="shared" si="132"/>
        <v>Monfils</v>
      </c>
      <c r="AZ2168" t="str">
        <f t="shared" si="133"/>
        <v>Monfils G.</v>
      </c>
      <c r="BA2168" t="str">
        <f t="shared" si="134"/>
        <v>Matosevic</v>
      </c>
      <c r="BB2168" t="str">
        <f t="shared" si="135"/>
        <v>Matosevic M.</v>
      </c>
    </row>
    <row r="2169" spans="1:54" x14ac:dyDescent="0.25">
      <c r="A2169">
        <v>8028</v>
      </c>
      <c r="B2169" t="s">
        <v>1377</v>
      </c>
      <c r="C2169" t="s">
        <v>1378</v>
      </c>
      <c r="D2169" t="s">
        <v>51</v>
      </c>
      <c r="E2169">
        <v>128</v>
      </c>
      <c r="F2169" t="s">
        <v>804</v>
      </c>
      <c r="G2169">
        <v>20120116</v>
      </c>
      <c r="H2169">
        <v>25</v>
      </c>
      <c r="I2169">
        <v>104468</v>
      </c>
      <c r="J2169">
        <v>12</v>
      </c>
      <c r="L2169" t="s">
        <v>224</v>
      </c>
      <c r="M2169" t="s">
        <v>54</v>
      </c>
      <c r="N2169">
        <v>183</v>
      </c>
      <c r="O2169" t="s">
        <v>64</v>
      </c>
      <c r="P2169">
        <v>27.052703627700001</v>
      </c>
      <c r="Q2169">
        <v>14</v>
      </c>
      <c r="R2169">
        <v>2005</v>
      </c>
      <c r="S2169">
        <v>103821</v>
      </c>
      <c r="U2169" t="s">
        <v>74</v>
      </c>
      <c r="V2169" t="s">
        <v>1165</v>
      </c>
      <c r="W2169" t="s">
        <v>54</v>
      </c>
      <c r="X2169">
        <v>173</v>
      </c>
      <c r="Y2169" t="s">
        <v>1166</v>
      </c>
      <c r="Z2169">
        <v>30.431211499</v>
      </c>
      <c r="AA2169">
        <v>201</v>
      </c>
      <c r="AB2169">
        <v>242</v>
      </c>
      <c r="AC2169" t="s">
        <v>1396</v>
      </c>
      <c r="AD2169">
        <v>5</v>
      </c>
      <c r="AE2169" t="s">
        <v>806</v>
      </c>
      <c r="AF2169">
        <v>200</v>
      </c>
      <c r="AG2169">
        <v>13</v>
      </c>
      <c r="AH2169">
        <v>2</v>
      </c>
      <c r="AI2169">
        <v>135</v>
      </c>
      <c r="AJ2169">
        <v>72</v>
      </c>
      <c r="AK2169">
        <v>48</v>
      </c>
      <c r="AL2169">
        <v>40</v>
      </c>
      <c r="AM2169">
        <v>22</v>
      </c>
      <c r="AN2169">
        <v>6</v>
      </c>
      <c r="AO2169">
        <v>11</v>
      </c>
      <c r="AP2169">
        <v>4</v>
      </c>
      <c r="AQ2169">
        <v>4</v>
      </c>
      <c r="AR2169">
        <v>136</v>
      </c>
      <c r="AS2169">
        <v>82</v>
      </c>
      <c r="AT2169">
        <v>48</v>
      </c>
      <c r="AU2169">
        <v>26</v>
      </c>
      <c r="AV2169">
        <v>23</v>
      </c>
      <c r="AW2169">
        <v>3</v>
      </c>
      <c r="AX2169">
        <v>13</v>
      </c>
      <c r="AY2169" t="str">
        <f t="shared" si="132"/>
        <v>Simon</v>
      </c>
      <c r="AZ2169" t="str">
        <f t="shared" si="133"/>
        <v>Simon G.</v>
      </c>
      <c r="BA2169" t="str">
        <f t="shared" si="134"/>
        <v>Udomchoke</v>
      </c>
      <c r="BB2169" t="str">
        <f t="shared" si="135"/>
        <v>Udomchoke D.</v>
      </c>
    </row>
    <row r="2170" spans="1:54" x14ac:dyDescent="0.25">
      <c r="A2170">
        <v>8029</v>
      </c>
      <c r="B2170" t="s">
        <v>1377</v>
      </c>
      <c r="C2170" t="s">
        <v>1378</v>
      </c>
      <c r="D2170" t="s">
        <v>51</v>
      </c>
      <c r="E2170">
        <v>128</v>
      </c>
      <c r="F2170" t="s">
        <v>804</v>
      </c>
      <c r="G2170">
        <v>20120116</v>
      </c>
      <c r="H2170">
        <v>26</v>
      </c>
      <c r="I2170">
        <v>103898</v>
      </c>
      <c r="L2170" t="s">
        <v>206</v>
      </c>
      <c r="M2170" t="s">
        <v>54</v>
      </c>
      <c r="N2170">
        <v>185</v>
      </c>
      <c r="O2170" t="s">
        <v>64</v>
      </c>
      <c r="P2170">
        <v>30.072553045900001</v>
      </c>
      <c r="Q2170">
        <v>39</v>
      </c>
      <c r="R2170">
        <v>1030</v>
      </c>
      <c r="S2170">
        <v>103971</v>
      </c>
      <c r="V2170" t="s">
        <v>162</v>
      </c>
      <c r="W2170" t="s">
        <v>54</v>
      </c>
      <c r="X2170">
        <v>180</v>
      </c>
      <c r="Y2170" t="s">
        <v>146</v>
      </c>
      <c r="Z2170">
        <v>29.787816564</v>
      </c>
      <c r="AA2170">
        <v>100</v>
      </c>
      <c r="AB2170">
        <v>567</v>
      </c>
      <c r="AC2170" t="s">
        <v>1397</v>
      </c>
      <c r="AD2170">
        <v>5</v>
      </c>
      <c r="AE2170" t="s">
        <v>806</v>
      </c>
      <c r="AF2170">
        <v>120</v>
      </c>
      <c r="AG2170">
        <v>6</v>
      </c>
      <c r="AH2170">
        <v>3</v>
      </c>
      <c r="AI2170">
        <v>84</v>
      </c>
      <c r="AJ2170">
        <v>53</v>
      </c>
      <c r="AK2170">
        <v>37</v>
      </c>
      <c r="AL2170">
        <v>23</v>
      </c>
      <c r="AM2170">
        <v>15</v>
      </c>
      <c r="AN2170">
        <v>2</v>
      </c>
      <c r="AO2170">
        <v>3</v>
      </c>
      <c r="AP2170">
        <v>7</v>
      </c>
      <c r="AQ2170">
        <v>2</v>
      </c>
      <c r="AR2170">
        <v>89</v>
      </c>
      <c r="AS2170">
        <v>50</v>
      </c>
      <c r="AT2170">
        <v>31</v>
      </c>
      <c r="AU2170">
        <v>20</v>
      </c>
      <c r="AV2170">
        <v>15</v>
      </c>
      <c r="AW2170">
        <v>7</v>
      </c>
      <c r="AX2170">
        <v>12</v>
      </c>
      <c r="AY2170" t="str">
        <f t="shared" si="132"/>
        <v>Benneteau</v>
      </c>
      <c r="AZ2170" t="str">
        <f t="shared" si="133"/>
        <v>Benneteau J.</v>
      </c>
      <c r="BA2170" t="str">
        <f t="shared" si="134"/>
        <v>Beck</v>
      </c>
      <c r="BB2170" t="str">
        <f t="shared" si="135"/>
        <v>Beck K.</v>
      </c>
    </row>
    <row r="2171" spans="1:54" x14ac:dyDescent="0.25">
      <c r="A2171">
        <v>8030</v>
      </c>
      <c r="B2171" t="s">
        <v>1377</v>
      </c>
      <c r="C2171" t="s">
        <v>1378</v>
      </c>
      <c r="D2171" t="s">
        <v>51</v>
      </c>
      <c r="E2171">
        <v>128</v>
      </c>
      <c r="F2171" t="s">
        <v>804</v>
      </c>
      <c r="G2171">
        <v>20120116</v>
      </c>
      <c r="H2171">
        <v>27</v>
      </c>
      <c r="I2171">
        <v>105051</v>
      </c>
      <c r="L2171" t="s">
        <v>114</v>
      </c>
      <c r="M2171" t="s">
        <v>54</v>
      </c>
      <c r="N2171">
        <v>188</v>
      </c>
      <c r="O2171" t="s">
        <v>83</v>
      </c>
      <c r="P2171">
        <v>24.139630390099999</v>
      </c>
      <c r="Q2171">
        <v>94</v>
      </c>
      <c r="R2171">
        <v>590</v>
      </c>
      <c r="S2171">
        <v>105154</v>
      </c>
      <c r="V2171" t="s">
        <v>408</v>
      </c>
      <c r="W2171" t="s">
        <v>54</v>
      </c>
      <c r="X2171">
        <v>193</v>
      </c>
      <c r="Y2171" t="s">
        <v>201</v>
      </c>
      <c r="Z2171">
        <v>23.638603696099999</v>
      </c>
      <c r="AA2171">
        <v>105</v>
      </c>
      <c r="AB2171">
        <v>544</v>
      </c>
      <c r="AC2171" t="s">
        <v>1398</v>
      </c>
      <c r="AD2171">
        <v>5</v>
      </c>
      <c r="AE2171" t="s">
        <v>806</v>
      </c>
      <c r="AF2171">
        <v>137</v>
      </c>
      <c r="AG2171">
        <v>10</v>
      </c>
      <c r="AH2171">
        <v>3</v>
      </c>
      <c r="AI2171">
        <v>89</v>
      </c>
      <c r="AJ2171">
        <v>62</v>
      </c>
      <c r="AK2171">
        <v>51</v>
      </c>
      <c r="AL2171">
        <v>14</v>
      </c>
      <c r="AM2171">
        <v>15</v>
      </c>
      <c r="AN2171">
        <v>1</v>
      </c>
      <c r="AO2171">
        <v>2</v>
      </c>
      <c r="AP2171">
        <v>8</v>
      </c>
      <c r="AQ2171">
        <v>2</v>
      </c>
      <c r="AR2171">
        <v>110</v>
      </c>
      <c r="AS2171">
        <v>72</v>
      </c>
      <c r="AT2171">
        <v>45</v>
      </c>
      <c r="AU2171">
        <v>16</v>
      </c>
      <c r="AV2171">
        <v>14</v>
      </c>
      <c r="AW2171">
        <v>12</v>
      </c>
      <c r="AX2171">
        <v>16</v>
      </c>
      <c r="AY2171" t="str">
        <f t="shared" si="132"/>
        <v>Ebden</v>
      </c>
      <c r="AZ2171" t="str">
        <f t="shared" si="133"/>
        <v>Ebden M.</v>
      </c>
      <c r="BA2171" t="str">
        <f t="shared" si="134"/>
        <v>Souza</v>
      </c>
      <c r="BB2171" t="str">
        <f t="shared" si="135"/>
        <v>Souza J.</v>
      </c>
    </row>
    <row r="2172" spans="1:54" x14ac:dyDescent="0.25">
      <c r="A2172">
        <v>8031</v>
      </c>
      <c r="B2172" t="s">
        <v>1377</v>
      </c>
      <c r="C2172" t="s">
        <v>1378</v>
      </c>
      <c r="D2172" t="s">
        <v>51</v>
      </c>
      <c r="E2172">
        <v>128</v>
      </c>
      <c r="F2172" t="s">
        <v>804</v>
      </c>
      <c r="G2172">
        <v>20120116</v>
      </c>
      <c r="H2172">
        <v>28</v>
      </c>
      <c r="I2172">
        <v>105453</v>
      </c>
      <c r="J2172">
        <v>24</v>
      </c>
      <c r="L2172" t="s">
        <v>213</v>
      </c>
      <c r="M2172" t="s">
        <v>54</v>
      </c>
      <c r="N2172">
        <v>178</v>
      </c>
      <c r="O2172" t="s">
        <v>214</v>
      </c>
      <c r="P2172">
        <v>22.0479123888</v>
      </c>
      <c r="Q2172">
        <v>26</v>
      </c>
      <c r="R2172">
        <v>1410</v>
      </c>
      <c r="S2172">
        <v>103565</v>
      </c>
      <c r="V2172" t="s">
        <v>585</v>
      </c>
      <c r="W2172" t="s">
        <v>54</v>
      </c>
      <c r="X2172">
        <v>185</v>
      </c>
      <c r="Y2172" t="s">
        <v>64</v>
      </c>
      <c r="Z2172">
        <v>31.665982203999999</v>
      </c>
      <c r="AA2172">
        <v>106</v>
      </c>
      <c r="AB2172">
        <v>540</v>
      </c>
      <c r="AC2172" t="s">
        <v>1399</v>
      </c>
      <c r="AD2172">
        <v>5</v>
      </c>
      <c r="AE2172" t="s">
        <v>806</v>
      </c>
      <c r="AF2172">
        <v>112</v>
      </c>
      <c r="AG2172">
        <v>7</v>
      </c>
      <c r="AH2172">
        <v>0</v>
      </c>
      <c r="AI2172">
        <v>86</v>
      </c>
      <c r="AJ2172">
        <v>62</v>
      </c>
      <c r="AK2172">
        <v>47</v>
      </c>
      <c r="AL2172">
        <v>12</v>
      </c>
      <c r="AM2172">
        <v>12</v>
      </c>
      <c r="AN2172">
        <v>2</v>
      </c>
      <c r="AO2172">
        <v>3</v>
      </c>
      <c r="AP2172">
        <v>2</v>
      </c>
      <c r="AQ2172">
        <v>5</v>
      </c>
      <c r="AR2172">
        <v>92</v>
      </c>
      <c r="AS2172">
        <v>49</v>
      </c>
      <c r="AT2172">
        <v>31</v>
      </c>
      <c r="AU2172">
        <v>13</v>
      </c>
      <c r="AV2172">
        <v>13</v>
      </c>
      <c r="AW2172">
        <v>5</v>
      </c>
      <c r="AX2172">
        <v>12</v>
      </c>
      <c r="AY2172" t="str">
        <f t="shared" si="132"/>
        <v>Nishikori</v>
      </c>
      <c r="AZ2172" t="str">
        <f t="shared" si="133"/>
        <v>Nishikori K.</v>
      </c>
      <c r="BA2172" t="str">
        <f t="shared" si="134"/>
        <v>Robert</v>
      </c>
      <c r="BB2172" t="str">
        <f t="shared" si="135"/>
        <v>Robert S.</v>
      </c>
    </row>
    <row r="2173" spans="1:54" x14ac:dyDescent="0.25">
      <c r="A2173">
        <v>8032</v>
      </c>
      <c r="B2173" t="s">
        <v>1377</v>
      </c>
      <c r="C2173" t="s">
        <v>1378</v>
      </c>
      <c r="D2173" t="s">
        <v>51</v>
      </c>
      <c r="E2173">
        <v>128</v>
      </c>
      <c r="F2173" t="s">
        <v>804</v>
      </c>
      <c r="G2173">
        <v>20120116</v>
      </c>
      <c r="H2173">
        <v>29</v>
      </c>
      <c r="I2173">
        <v>104719</v>
      </c>
      <c r="J2173">
        <v>26</v>
      </c>
      <c r="L2173" t="s">
        <v>174</v>
      </c>
      <c r="M2173" t="s">
        <v>54</v>
      </c>
      <c r="N2173">
        <v>190</v>
      </c>
      <c r="O2173" t="s">
        <v>80</v>
      </c>
      <c r="P2173">
        <v>25.763175906899999</v>
      </c>
      <c r="Q2173">
        <v>28</v>
      </c>
      <c r="R2173">
        <v>1315</v>
      </c>
      <c r="S2173">
        <v>105028</v>
      </c>
      <c r="U2173" t="s">
        <v>60</v>
      </c>
      <c r="V2173" t="s">
        <v>84</v>
      </c>
      <c r="W2173" t="s">
        <v>85</v>
      </c>
      <c r="X2173">
        <v>175</v>
      </c>
      <c r="Y2173" t="s">
        <v>86</v>
      </c>
      <c r="Z2173">
        <v>24.254620123199999</v>
      </c>
      <c r="AA2173">
        <v>158</v>
      </c>
      <c r="AB2173">
        <v>320</v>
      </c>
      <c r="AC2173" t="s">
        <v>1400</v>
      </c>
      <c r="AD2173">
        <v>5</v>
      </c>
      <c r="AE2173" t="s">
        <v>806</v>
      </c>
      <c r="AF2173">
        <v>243</v>
      </c>
      <c r="AG2173">
        <v>24</v>
      </c>
      <c r="AH2173">
        <v>5</v>
      </c>
      <c r="AI2173">
        <v>149</v>
      </c>
      <c r="AJ2173">
        <v>94</v>
      </c>
      <c r="AK2173">
        <v>79</v>
      </c>
      <c r="AL2173">
        <v>26</v>
      </c>
      <c r="AM2173">
        <v>26</v>
      </c>
      <c r="AN2173">
        <v>4</v>
      </c>
      <c r="AO2173">
        <v>7</v>
      </c>
      <c r="AP2173">
        <v>7</v>
      </c>
      <c r="AQ2173">
        <v>3</v>
      </c>
      <c r="AR2173">
        <v>172</v>
      </c>
      <c r="AS2173">
        <v>119</v>
      </c>
      <c r="AT2173">
        <v>80</v>
      </c>
      <c r="AU2173">
        <v>24</v>
      </c>
      <c r="AV2173">
        <v>25</v>
      </c>
      <c r="AW2173">
        <v>11</v>
      </c>
      <c r="AX2173">
        <v>16</v>
      </c>
      <c r="AY2173" t="str">
        <f t="shared" si="132"/>
        <v>Granollers</v>
      </c>
      <c r="AZ2173" t="str">
        <f t="shared" si="133"/>
        <v>Granollers M.</v>
      </c>
      <c r="BA2173" t="str">
        <f t="shared" si="134"/>
        <v>Levine</v>
      </c>
      <c r="BB2173" t="str">
        <f t="shared" si="135"/>
        <v>Levine J.</v>
      </c>
    </row>
    <row r="2174" spans="1:54" x14ac:dyDescent="0.25">
      <c r="A2174">
        <v>8033</v>
      </c>
      <c r="B2174" t="s">
        <v>1377</v>
      </c>
      <c r="C2174" t="s">
        <v>1378</v>
      </c>
      <c r="D2174" t="s">
        <v>51</v>
      </c>
      <c r="E2174">
        <v>128</v>
      </c>
      <c r="F2174" t="s">
        <v>804</v>
      </c>
      <c r="G2174">
        <v>20120116</v>
      </c>
      <c r="H2174">
        <v>30</v>
      </c>
      <c r="I2174">
        <v>104523</v>
      </c>
      <c r="L2174" t="s">
        <v>222</v>
      </c>
      <c r="M2174" t="s">
        <v>54</v>
      </c>
      <c r="N2174">
        <v>178</v>
      </c>
      <c r="O2174" t="s">
        <v>150</v>
      </c>
      <c r="P2174">
        <v>26.814510609199999</v>
      </c>
      <c r="Q2174">
        <v>107</v>
      </c>
      <c r="R2174">
        <v>537</v>
      </c>
      <c r="S2174">
        <v>104471</v>
      </c>
      <c r="V2174" t="s">
        <v>156</v>
      </c>
      <c r="W2174" t="s">
        <v>54</v>
      </c>
      <c r="X2174">
        <v>183</v>
      </c>
      <c r="Y2174" t="s">
        <v>141</v>
      </c>
      <c r="Z2174">
        <v>27.0362765229</v>
      </c>
      <c r="AA2174">
        <v>36</v>
      </c>
      <c r="AB2174">
        <v>1065</v>
      </c>
      <c r="AC2174" t="s">
        <v>1401</v>
      </c>
      <c r="AD2174">
        <v>5</v>
      </c>
      <c r="AE2174" t="s">
        <v>806</v>
      </c>
      <c r="AF2174">
        <v>121</v>
      </c>
      <c r="AG2174">
        <v>3</v>
      </c>
      <c r="AH2174">
        <v>0</v>
      </c>
      <c r="AI2174">
        <v>78</v>
      </c>
      <c r="AJ2174">
        <v>56</v>
      </c>
      <c r="AK2174">
        <v>36</v>
      </c>
      <c r="AL2174">
        <v>14</v>
      </c>
      <c r="AM2174">
        <v>13</v>
      </c>
      <c r="AN2174">
        <v>11</v>
      </c>
      <c r="AO2174">
        <v>14</v>
      </c>
      <c r="AP2174">
        <v>6</v>
      </c>
      <c r="AQ2174">
        <v>4</v>
      </c>
      <c r="AR2174">
        <v>80</v>
      </c>
      <c r="AS2174">
        <v>41</v>
      </c>
      <c r="AT2174">
        <v>26</v>
      </c>
      <c r="AU2174">
        <v>10</v>
      </c>
      <c r="AV2174">
        <v>14</v>
      </c>
      <c r="AW2174">
        <v>4</v>
      </c>
      <c r="AX2174">
        <v>12</v>
      </c>
      <c r="AY2174" t="str">
        <f t="shared" si="132"/>
        <v>Gil</v>
      </c>
      <c r="AZ2174" t="str">
        <f t="shared" si="133"/>
        <v>Gil F.</v>
      </c>
      <c r="BA2174" t="str">
        <f t="shared" si="134"/>
        <v>Dodig</v>
      </c>
      <c r="BB2174" t="str">
        <f t="shared" si="135"/>
        <v>Dodig I.</v>
      </c>
    </row>
    <row r="2175" spans="1:54" x14ac:dyDescent="0.25">
      <c r="A2175">
        <v>8034</v>
      </c>
      <c r="B2175" t="s">
        <v>1377</v>
      </c>
      <c r="C2175" t="s">
        <v>1378</v>
      </c>
      <c r="D2175" t="s">
        <v>51</v>
      </c>
      <c r="E2175">
        <v>128</v>
      </c>
      <c r="F2175" t="s">
        <v>804</v>
      </c>
      <c r="G2175">
        <v>20120116</v>
      </c>
      <c r="H2175">
        <v>31</v>
      </c>
      <c r="I2175">
        <v>103672</v>
      </c>
      <c r="L2175" t="s">
        <v>671</v>
      </c>
      <c r="M2175" t="s">
        <v>85</v>
      </c>
      <c r="N2175">
        <v>175</v>
      </c>
      <c r="O2175" t="s">
        <v>201</v>
      </c>
      <c r="P2175">
        <v>31.069130732400001</v>
      </c>
      <c r="Q2175">
        <v>108</v>
      </c>
      <c r="R2175">
        <v>526</v>
      </c>
      <c r="S2175">
        <v>105138</v>
      </c>
      <c r="U2175" t="s">
        <v>74</v>
      </c>
      <c r="V2175" t="s">
        <v>423</v>
      </c>
      <c r="W2175" t="s">
        <v>54</v>
      </c>
      <c r="Y2175" t="s">
        <v>80</v>
      </c>
      <c r="Z2175">
        <v>23.756331279899999</v>
      </c>
      <c r="AA2175">
        <v>175</v>
      </c>
      <c r="AB2175">
        <v>281</v>
      </c>
      <c r="AC2175" t="s">
        <v>1025</v>
      </c>
      <c r="AD2175">
        <v>5</v>
      </c>
      <c r="AE2175" t="s">
        <v>806</v>
      </c>
      <c r="AF2175">
        <v>156</v>
      </c>
      <c r="AG2175">
        <v>3</v>
      </c>
      <c r="AH2175">
        <v>4</v>
      </c>
      <c r="AI2175">
        <v>93</v>
      </c>
      <c r="AJ2175">
        <v>62</v>
      </c>
      <c r="AK2175">
        <v>42</v>
      </c>
      <c r="AL2175">
        <v>17</v>
      </c>
      <c r="AM2175">
        <v>16</v>
      </c>
      <c r="AN2175">
        <v>5</v>
      </c>
      <c r="AO2175">
        <v>9</v>
      </c>
      <c r="AP2175">
        <v>6</v>
      </c>
      <c r="AQ2175">
        <v>9</v>
      </c>
      <c r="AR2175">
        <v>129</v>
      </c>
      <c r="AS2175">
        <v>72</v>
      </c>
      <c r="AT2175">
        <v>45</v>
      </c>
      <c r="AU2175">
        <v>21</v>
      </c>
      <c r="AV2175">
        <v>16</v>
      </c>
      <c r="AW2175">
        <v>5</v>
      </c>
      <c r="AX2175">
        <v>12</v>
      </c>
      <c r="AY2175" t="str">
        <f t="shared" si="132"/>
        <v>Mello</v>
      </c>
      <c r="AZ2175" t="str">
        <f t="shared" si="133"/>
        <v>Mello R.</v>
      </c>
      <c r="BA2175" t="str">
        <f t="shared" si="134"/>
        <v>Bautista Agut</v>
      </c>
      <c r="BB2175" t="str">
        <f t="shared" si="135"/>
        <v>Bautista Agut R.</v>
      </c>
    </row>
    <row r="2176" spans="1:54" x14ac:dyDescent="0.25">
      <c r="A2176">
        <v>8035</v>
      </c>
      <c r="B2176" t="s">
        <v>1377</v>
      </c>
      <c r="C2176" t="s">
        <v>1378</v>
      </c>
      <c r="D2176" t="s">
        <v>51</v>
      </c>
      <c r="E2176">
        <v>128</v>
      </c>
      <c r="F2176" t="s">
        <v>804</v>
      </c>
      <c r="G2176">
        <v>20120116</v>
      </c>
      <c r="H2176">
        <v>32</v>
      </c>
      <c r="I2176">
        <v>104542</v>
      </c>
      <c r="J2176">
        <v>6</v>
      </c>
      <c r="L2176" t="s">
        <v>260</v>
      </c>
      <c r="M2176" t="s">
        <v>54</v>
      </c>
      <c r="N2176">
        <v>188</v>
      </c>
      <c r="O2176" t="s">
        <v>64</v>
      </c>
      <c r="P2176">
        <v>26.748802190300001</v>
      </c>
      <c r="Q2176">
        <v>6</v>
      </c>
      <c r="R2176">
        <v>4335</v>
      </c>
      <c r="S2176">
        <v>104797</v>
      </c>
      <c r="V2176" t="s">
        <v>191</v>
      </c>
      <c r="W2176" t="s">
        <v>54</v>
      </c>
      <c r="X2176">
        <v>188</v>
      </c>
      <c r="Y2176" t="s">
        <v>192</v>
      </c>
      <c r="Z2176">
        <v>25.357973990400001</v>
      </c>
      <c r="AA2176">
        <v>60</v>
      </c>
      <c r="AB2176">
        <v>802</v>
      </c>
      <c r="AC2176" t="s">
        <v>1402</v>
      </c>
      <c r="AD2176">
        <v>5</v>
      </c>
      <c r="AE2176" t="s">
        <v>806</v>
      </c>
      <c r="AF2176">
        <v>174</v>
      </c>
      <c r="AG2176">
        <v>11</v>
      </c>
      <c r="AH2176">
        <v>5</v>
      </c>
      <c r="AI2176">
        <v>120</v>
      </c>
      <c r="AJ2176">
        <v>59</v>
      </c>
      <c r="AK2176">
        <v>42</v>
      </c>
      <c r="AL2176">
        <v>34</v>
      </c>
      <c r="AM2176">
        <v>19</v>
      </c>
      <c r="AN2176">
        <v>6</v>
      </c>
      <c r="AO2176">
        <v>9</v>
      </c>
      <c r="AP2176">
        <v>9</v>
      </c>
      <c r="AQ2176">
        <v>3</v>
      </c>
      <c r="AR2176">
        <v>112</v>
      </c>
      <c r="AS2176">
        <v>78</v>
      </c>
      <c r="AT2176">
        <v>50</v>
      </c>
      <c r="AU2176">
        <v>18</v>
      </c>
      <c r="AV2176">
        <v>20</v>
      </c>
      <c r="AW2176">
        <v>3</v>
      </c>
      <c r="AX2176">
        <v>9</v>
      </c>
      <c r="AY2176" t="str">
        <f t="shared" si="132"/>
        <v>Wilfried Tsonga</v>
      </c>
      <c r="AZ2176" t="str">
        <f t="shared" si="133"/>
        <v>Wilfried Tsonga J.</v>
      </c>
      <c r="BA2176" t="str">
        <f t="shared" si="134"/>
        <v>Istomin</v>
      </c>
      <c r="BB2176" t="str">
        <f t="shared" si="135"/>
        <v>Istomin D.</v>
      </c>
    </row>
    <row r="2177" spans="1:54" x14ac:dyDescent="0.25">
      <c r="A2177">
        <v>8036</v>
      </c>
      <c r="B2177" t="s">
        <v>1377</v>
      </c>
      <c r="C2177" t="s">
        <v>1378</v>
      </c>
      <c r="D2177" t="s">
        <v>51</v>
      </c>
      <c r="E2177">
        <v>128</v>
      </c>
      <c r="F2177" t="s">
        <v>804</v>
      </c>
      <c r="G2177">
        <v>20120116</v>
      </c>
      <c r="H2177">
        <v>33</v>
      </c>
      <c r="I2177">
        <v>103888</v>
      </c>
      <c r="J2177">
        <v>8</v>
      </c>
      <c r="L2177" t="s">
        <v>53</v>
      </c>
      <c r="M2177" t="s">
        <v>54</v>
      </c>
      <c r="N2177">
        <v>188</v>
      </c>
      <c r="O2177" t="s">
        <v>55</v>
      </c>
      <c r="P2177">
        <v>30.102669404499999</v>
      </c>
      <c r="Q2177">
        <v>8</v>
      </c>
      <c r="R2177">
        <v>2965</v>
      </c>
      <c r="S2177">
        <v>104180</v>
      </c>
      <c r="V2177" t="s">
        <v>377</v>
      </c>
      <c r="W2177" t="s">
        <v>85</v>
      </c>
      <c r="X2177">
        <v>193</v>
      </c>
      <c r="Y2177" t="s">
        <v>378</v>
      </c>
      <c r="Z2177">
        <v>28.689938398399999</v>
      </c>
      <c r="AA2177">
        <v>55</v>
      </c>
      <c r="AB2177">
        <v>853</v>
      </c>
      <c r="AC2177" t="s">
        <v>819</v>
      </c>
      <c r="AD2177">
        <v>5</v>
      </c>
      <c r="AE2177" t="s">
        <v>806</v>
      </c>
      <c r="AF2177">
        <v>123</v>
      </c>
      <c r="AG2177">
        <v>11</v>
      </c>
      <c r="AH2177">
        <v>2</v>
      </c>
      <c r="AI2177">
        <v>73</v>
      </c>
      <c r="AJ2177">
        <v>45</v>
      </c>
      <c r="AK2177">
        <v>41</v>
      </c>
      <c r="AL2177">
        <v>18</v>
      </c>
      <c r="AM2177">
        <v>14</v>
      </c>
      <c r="AN2177">
        <v>3</v>
      </c>
      <c r="AO2177">
        <v>3</v>
      </c>
      <c r="AP2177">
        <v>10</v>
      </c>
      <c r="AQ2177">
        <v>2</v>
      </c>
      <c r="AR2177">
        <v>97</v>
      </c>
      <c r="AS2177">
        <v>65</v>
      </c>
      <c r="AT2177">
        <v>45</v>
      </c>
      <c r="AU2177">
        <v>14</v>
      </c>
      <c r="AV2177">
        <v>14</v>
      </c>
      <c r="AW2177">
        <v>9</v>
      </c>
      <c r="AX2177">
        <v>13</v>
      </c>
      <c r="AY2177" t="str">
        <f t="shared" si="132"/>
        <v>Fish</v>
      </c>
      <c r="AZ2177" t="str">
        <f t="shared" si="133"/>
        <v>Fish M.</v>
      </c>
      <c r="BA2177" t="str">
        <f t="shared" si="134"/>
        <v>Muller</v>
      </c>
      <c r="BB2177" t="str">
        <f t="shared" si="135"/>
        <v>Muller G.</v>
      </c>
    </row>
    <row r="2178" spans="1:54" x14ac:dyDescent="0.25">
      <c r="A2178">
        <v>8037</v>
      </c>
      <c r="B2178" t="s">
        <v>1377</v>
      </c>
      <c r="C2178" t="s">
        <v>1378</v>
      </c>
      <c r="D2178" t="s">
        <v>51</v>
      </c>
      <c r="E2178">
        <v>128</v>
      </c>
      <c r="F2178" t="s">
        <v>804</v>
      </c>
      <c r="G2178">
        <v>20120116</v>
      </c>
      <c r="H2178">
        <v>34</v>
      </c>
      <c r="I2178">
        <v>104268</v>
      </c>
      <c r="L2178" t="s">
        <v>345</v>
      </c>
      <c r="M2178" t="s">
        <v>85</v>
      </c>
      <c r="N2178">
        <v>185</v>
      </c>
      <c r="O2178" t="s">
        <v>276</v>
      </c>
      <c r="P2178">
        <v>28.172484599600001</v>
      </c>
      <c r="Q2178">
        <v>71</v>
      </c>
      <c r="R2178">
        <v>696</v>
      </c>
      <c r="S2178">
        <v>104926</v>
      </c>
      <c r="V2178" t="s">
        <v>161</v>
      </c>
      <c r="W2178" t="s">
        <v>54</v>
      </c>
      <c r="X2178">
        <v>178</v>
      </c>
      <c r="Y2178" t="s">
        <v>118</v>
      </c>
      <c r="Z2178">
        <v>24.648870636600002</v>
      </c>
      <c r="AA2178">
        <v>47</v>
      </c>
      <c r="AB2178">
        <v>915</v>
      </c>
      <c r="AC2178" t="s">
        <v>1403</v>
      </c>
      <c r="AD2178">
        <v>5</v>
      </c>
      <c r="AE2178" t="s">
        <v>806</v>
      </c>
      <c r="AF2178">
        <v>150</v>
      </c>
      <c r="AG2178">
        <v>5</v>
      </c>
      <c r="AH2178">
        <v>3</v>
      </c>
      <c r="AI2178">
        <v>118</v>
      </c>
      <c r="AJ2178">
        <v>78</v>
      </c>
      <c r="AK2178">
        <v>53</v>
      </c>
      <c r="AL2178">
        <v>21</v>
      </c>
      <c r="AM2178">
        <v>17</v>
      </c>
      <c r="AN2178">
        <v>5</v>
      </c>
      <c r="AO2178">
        <v>7</v>
      </c>
      <c r="AP2178">
        <v>2</v>
      </c>
      <c r="AQ2178">
        <v>8</v>
      </c>
      <c r="AR2178">
        <v>119</v>
      </c>
      <c r="AS2178">
        <v>66</v>
      </c>
      <c r="AT2178">
        <v>43</v>
      </c>
      <c r="AU2178">
        <v>20</v>
      </c>
      <c r="AV2178">
        <v>16</v>
      </c>
      <c r="AW2178">
        <v>4</v>
      </c>
      <c r="AX2178">
        <v>11</v>
      </c>
      <c r="AY2178" t="str">
        <f t="shared" si="132"/>
        <v>Falla</v>
      </c>
      <c r="AZ2178" t="str">
        <f t="shared" si="133"/>
        <v>Falla A.</v>
      </c>
      <c r="BA2178" t="str">
        <f t="shared" si="134"/>
        <v>Fognini</v>
      </c>
      <c r="BB2178" t="str">
        <f t="shared" si="135"/>
        <v>Fognini F.</v>
      </c>
    </row>
    <row r="2179" spans="1:54" x14ac:dyDescent="0.25">
      <c r="A2179">
        <v>8038</v>
      </c>
      <c r="B2179" t="s">
        <v>1377</v>
      </c>
      <c r="C2179" t="s">
        <v>1378</v>
      </c>
      <c r="D2179" t="s">
        <v>51</v>
      </c>
      <c r="E2179">
        <v>128</v>
      </c>
      <c r="F2179" t="s">
        <v>804</v>
      </c>
      <c r="G2179">
        <v>20120116</v>
      </c>
      <c r="H2179">
        <v>35</v>
      </c>
      <c r="I2179">
        <v>105137</v>
      </c>
      <c r="L2179" t="s">
        <v>746</v>
      </c>
      <c r="M2179" t="s">
        <v>54</v>
      </c>
      <c r="N2179">
        <v>183</v>
      </c>
      <c r="O2179" t="s">
        <v>80</v>
      </c>
      <c r="P2179">
        <v>23.7754962355</v>
      </c>
      <c r="Q2179">
        <v>88</v>
      </c>
      <c r="R2179">
        <v>612</v>
      </c>
      <c r="S2179">
        <v>103656</v>
      </c>
      <c r="V2179" t="s">
        <v>219</v>
      </c>
      <c r="W2179" t="s">
        <v>54</v>
      </c>
      <c r="X2179">
        <v>175</v>
      </c>
      <c r="Y2179" t="s">
        <v>80</v>
      </c>
      <c r="Z2179">
        <v>31.137577002099999</v>
      </c>
      <c r="AA2179">
        <v>50</v>
      </c>
      <c r="AB2179">
        <v>895</v>
      </c>
      <c r="AC2179" t="s">
        <v>1404</v>
      </c>
      <c r="AD2179">
        <v>5</v>
      </c>
      <c r="AE2179" t="s">
        <v>806</v>
      </c>
      <c r="AF2179">
        <v>193</v>
      </c>
      <c r="AG2179">
        <v>16</v>
      </c>
      <c r="AH2179">
        <v>3</v>
      </c>
      <c r="AI2179">
        <v>134</v>
      </c>
      <c r="AJ2179">
        <v>82</v>
      </c>
      <c r="AK2179">
        <v>57</v>
      </c>
      <c r="AL2179">
        <v>25</v>
      </c>
      <c r="AM2179">
        <v>21</v>
      </c>
      <c r="AN2179">
        <v>8</v>
      </c>
      <c r="AO2179">
        <v>14</v>
      </c>
      <c r="AP2179">
        <v>2</v>
      </c>
      <c r="AQ2179">
        <v>7</v>
      </c>
      <c r="AR2179">
        <v>154</v>
      </c>
      <c r="AS2179">
        <v>101</v>
      </c>
      <c r="AT2179">
        <v>67</v>
      </c>
      <c r="AU2179">
        <v>26</v>
      </c>
      <c r="AV2179">
        <v>21</v>
      </c>
      <c r="AW2179">
        <v>9</v>
      </c>
      <c r="AX2179">
        <v>14</v>
      </c>
      <c r="AY2179" t="str">
        <f t="shared" ref="AY2179:AY2242" si="136">RIGHT(L2179,LEN(L2179)-FIND(" ",L2179))</f>
        <v>Riba</v>
      </c>
      <c r="AZ2179" t="str">
        <f t="shared" ref="AZ2179:AZ2242" si="137">AY2179&amp;" "&amp;LEFT(L2179,1)&amp;"."</f>
        <v>Riba P.</v>
      </c>
      <c r="BA2179" t="str">
        <f t="shared" ref="BA2179:BA2242" si="138">RIGHT(V2179,LEN(V2179)-FIND(" ",V2179))</f>
        <v>Montanes</v>
      </c>
      <c r="BB2179" t="str">
        <f t="shared" ref="BB2179:BB2242" si="139">BA2179&amp;" "&amp;LEFT(V2179,1)&amp;"."</f>
        <v>Montanes A.</v>
      </c>
    </row>
    <row r="2180" spans="1:54" x14ac:dyDescent="0.25">
      <c r="A2180">
        <v>8039</v>
      </c>
      <c r="B2180" t="s">
        <v>1377</v>
      </c>
      <c r="C2180" t="s">
        <v>1378</v>
      </c>
      <c r="D2180" t="s">
        <v>51</v>
      </c>
      <c r="E2180">
        <v>128</v>
      </c>
      <c r="F2180" t="s">
        <v>804</v>
      </c>
      <c r="G2180">
        <v>20120116</v>
      </c>
      <c r="H2180">
        <v>36</v>
      </c>
      <c r="I2180">
        <v>104259</v>
      </c>
      <c r="L2180" t="s">
        <v>230</v>
      </c>
      <c r="M2180" t="s">
        <v>54</v>
      </c>
      <c r="N2180">
        <v>178</v>
      </c>
      <c r="O2180" t="s">
        <v>57</v>
      </c>
      <c r="P2180">
        <v>28.2518822724</v>
      </c>
      <c r="Q2180">
        <v>41</v>
      </c>
      <c r="R2180">
        <v>1005</v>
      </c>
      <c r="S2180">
        <v>104338</v>
      </c>
      <c r="T2180">
        <v>25</v>
      </c>
      <c r="V2180" t="s">
        <v>196</v>
      </c>
      <c r="W2180" t="s">
        <v>54</v>
      </c>
      <c r="X2180">
        <v>185</v>
      </c>
      <c r="Y2180" t="s">
        <v>78</v>
      </c>
      <c r="Z2180">
        <v>27.800136892499999</v>
      </c>
      <c r="AA2180">
        <v>27</v>
      </c>
      <c r="AB2180">
        <v>1335</v>
      </c>
      <c r="AC2180" t="s">
        <v>1405</v>
      </c>
      <c r="AD2180">
        <v>5</v>
      </c>
      <c r="AE2180" t="s">
        <v>806</v>
      </c>
      <c r="AF2180">
        <v>235</v>
      </c>
      <c r="AG2180">
        <v>9</v>
      </c>
      <c r="AH2180">
        <v>2</v>
      </c>
      <c r="AI2180">
        <v>143</v>
      </c>
      <c r="AJ2180">
        <v>84</v>
      </c>
      <c r="AK2180">
        <v>64</v>
      </c>
      <c r="AL2180">
        <v>35</v>
      </c>
      <c r="AM2180">
        <v>24</v>
      </c>
      <c r="AN2180">
        <v>5</v>
      </c>
      <c r="AO2180">
        <v>8</v>
      </c>
      <c r="AP2180">
        <v>2</v>
      </c>
      <c r="AQ2180">
        <v>1</v>
      </c>
      <c r="AR2180">
        <v>154</v>
      </c>
      <c r="AS2180">
        <v>110</v>
      </c>
      <c r="AT2180">
        <v>68</v>
      </c>
      <c r="AU2180">
        <v>22</v>
      </c>
      <c r="AV2180">
        <v>25</v>
      </c>
      <c r="AW2180">
        <v>6</v>
      </c>
      <c r="AX2180">
        <v>14</v>
      </c>
      <c r="AY2180" t="str">
        <f t="shared" si="136"/>
        <v>Kohlschreiber</v>
      </c>
      <c r="AZ2180" t="str">
        <f t="shared" si="137"/>
        <v>Kohlschreiber P.</v>
      </c>
      <c r="BA2180" t="str">
        <f t="shared" si="138"/>
        <v>Monaco</v>
      </c>
      <c r="BB2180" t="str">
        <f t="shared" si="139"/>
        <v>Monaco J.</v>
      </c>
    </row>
    <row r="2181" spans="1:54" x14ac:dyDescent="0.25">
      <c r="A2181">
        <v>8040</v>
      </c>
      <c r="B2181" t="s">
        <v>1377</v>
      </c>
      <c r="C2181" t="s">
        <v>1378</v>
      </c>
      <c r="D2181" t="s">
        <v>51</v>
      </c>
      <c r="E2181">
        <v>128</v>
      </c>
      <c r="F2181" t="s">
        <v>804</v>
      </c>
      <c r="G2181">
        <v>20120116</v>
      </c>
      <c r="H2181">
        <v>37</v>
      </c>
      <c r="I2181">
        <v>104229</v>
      </c>
      <c r="L2181" t="s">
        <v>343</v>
      </c>
      <c r="M2181" t="s">
        <v>54</v>
      </c>
      <c r="N2181">
        <v>180</v>
      </c>
      <c r="O2181" t="s">
        <v>344</v>
      </c>
      <c r="P2181">
        <v>28.424366872</v>
      </c>
      <c r="Q2181">
        <v>79</v>
      </c>
      <c r="R2181">
        <v>661</v>
      </c>
      <c r="S2181">
        <v>103573</v>
      </c>
      <c r="U2181" t="s">
        <v>448</v>
      </c>
      <c r="V2181" t="s">
        <v>331</v>
      </c>
      <c r="W2181" t="s">
        <v>54</v>
      </c>
      <c r="X2181">
        <v>180</v>
      </c>
      <c r="Y2181" t="s">
        <v>102</v>
      </c>
      <c r="Z2181">
        <v>31.613963039000001</v>
      </c>
      <c r="AA2181">
        <v>126</v>
      </c>
      <c r="AB2181">
        <v>459</v>
      </c>
      <c r="AC2181" t="s">
        <v>1406</v>
      </c>
      <c r="AD2181">
        <v>5</v>
      </c>
      <c r="AE2181" t="s">
        <v>806</v>
      </c>
      <c r="AF2181">
        <v>210</v>
      </c>
      <c r="AG2181">
        <v>7</v>
      </c>
      <c r="AH2181">
        <v>4</v>
      </c>
      <c r="AI2181">
        <v>132</v>
      </c>
      <c r="AJ2181">
        <v>78</v>
      </c>
      <c r="AK2181">
        <v>61</v>
      </c>
      <c r="AL2181">
        <v>25</v>
      </c>
      <c r="AM2181">
        <v>22</v>
      </c>
      <c r="AN2181">
        <v>6</v>
      </c>
      <c r="AO2181">
        <v>9</v>
      </c>
      <c r="AP2181">
        <v>10</v>
      </c>
      <c r="AQ2181">
        <v>0</v>
      </c>
      <c r="AR2181">
        <v>135</v>
      </c>
      <c r="AS2181">
        <v>91</v>
      </c>
      <c r="AT2181">
        <v>61</v>
      </c>
      <c r="AU2181">
        <v>23</v>
      </c>
      <c r="AV2181">
        <v>22</v>
      </c>
      <c r="AW2181">
        <v>5</v>
      </c>
      <c r="AX2181">
        <v>10</v>
      </c>
      <c r="AY2181" t="str">
        <f t="shared" si="136"/>
        <v>Hsun Lu</v>
      </c>
      <c r="AZ2181" t="str">
        <f t="shared" si="137"/>
        <v>Hsun Lu Y.</v>
      </c>
      <c r="BA2181" t="str">
        <f t="shared" si="138"/>
        <v>De Voest</v>
      </c>
      <c r="BB2181" t="str">
        <f t="shared" si="139"/>
        <v>De Voest R.</v>
      </c>
    </row>
    <row r="2182" spans="1:54" x14ac:dyDescent="0.25">
      <c r="A2182">
        <v>8041</v>
      </c>
      <c r="B2182" t="s">
        <v>1377</v>
      </c>
      <c r="C2182" t="s">
        <v>1378</v>
      </c>
      <c r="D2182" t="s">
        <v>51</v>
      </c>
      <c r="E2182">
        <v>128</v>
      </c>
      <c r="F2182" t="s">
        <v>804</v>
      </c>
      <c r="G2182">
        <v>20120116</v>
      </c>
      <c r="H2182">
        <v>38</v>
      </c>
      <c r="I2182">
        <v>103722</v>
      </c>
      <c r="K2182" t="s">
        <v>74</v>
      </c>
      <c r="L2182" t="s">
        <v>98</v>
      </c>
      <c r="M2182" t="s">
        <v>54</v>
      </c>
      <c r="N2182">
        <v>180</v>
      </c>
      <c r="O2182" t="s">
        <v>64</v>
      </c>
      <c r="P2182">
        <v>30.880219028100001</v>
      </c>
      <c r="Q2182">
        <v>156</v>
      </c>
      <c r="R2182">
        <v>324</v>
      </c>
      <c r="S2182">
        <v>104327</v>
      </c>
      <c r="V2182" t="s">
        <v>349</v>
      </c>
      <c r="W2182" t="s">
        <v>54</v>
      </c>
      <c r="X2182">
        <v>178</v>
      </c>
      <c r="Y2182" t="s">
        <v>67</v>
      </c>
      <c r="Z2182">
        <v>27.843942505099999</v>
      </c>
      <c r="AA2182">
        <v>85</v>
      </c>
      <c r="AB2182">
        <v>634</v>
      </c>
      <c r="AC2182" t="s">
        <v>1407</v>
      </c>
      <c r="AD2182">
        <v>5</v>
      </c>
      <c r="AE2182" t="s">
        <v>806</v>
      </c>
      <c r="AF2182">
        <v>151</v>
      </c>
      <c r="AG2182">
        <v>5</v>
      </c>
      <c r="AH2182">
        <v>2</v>
      </c>
      <c r="AI2182">
        <v>107</v>
      </c>
      <c r="AJ2182">
        <v>65</v>
      </c>
      <c r="AK2182">
        <v>38</v>
      </c>
      <c r="AL2182">
        <v>21</v>
      </c>
      <c r="AM2182">
        <v>14</v>
      </c>
      <c r="AN2182">
        <v>8</v>
      </c>
      <c r="AO2182">
        <v>13</v>
      </c>
      <c r="AP2182">
        <v>4</v>
      </c>
      <c r="AQ2182">
        <v>1</v>
      </c>
      <c r="AR2182">
        <v>102</v>
      </c>
      <c r="AS2182">
        <v>77</v>
      </c>
      <c r="AT2182">
        <v>50</v>
      </c>
      <c r="AU2182">
        <v>12</v>
      </c>
      <c r="AV2182">
        <v>15</v>
      </c>
      <c r="AW2182">
        <v>7</v>
      </c>
      <c r="AX2182">
        <v>10</v>
      </c>
      <c r="AY2182" t="str">
        <f t="shared" si="136"/>
        <v>Serra</v>
      </c>
      <c r="AZ2182" t="str">
        <f t="shared" si="137"/>
        <v>Serra F.</v>
      </c>
      <c r="BA2182" t="str">
        <f t="shared" si="138"/>
        <v>Darcis</v>
      </c>
      <c r="BB2182" t="str">
        <f t="shared" si="139"/>
        <v>Darcis S.</v>
      </c>
    </row>
    <row r="2183" spans="1:54" x14ac:dyDescent="0.25">
      <c r="A2183">
        <v>8042</v>
      </c>
      <c r="B2183" t="s">
        <v>1377</v>
      </c>
      <c r="C2183" t="s">
        <v>1378</v>
      </c>
      <c r="D2183" t="s">
        <v>51</v>
      </c>
      <c r="E2183">
        <v>128</v>
      </c>
      <c r="F2183" t="s">
        <v>804</v>
      </c>
      <c r="G2183">
        <v>20120116</v>
      </c>
      <c r="H2183">
        <v>39</v>
      </c>
      <c r="I2183">
        <v>104882</v>
      </c>
      <c r="L2183" t="s">
        <v>165</v>
      </c>
      <c r="M2183" t="s">
        <v>54</v>
      </c>
      <c r="N2183">
        <v>188</v>
      </c>
      <c r="O2183" t="s">
        <v>154</v>
      </c>
      <c r="P2183">
        <v>24.8678986995</v>
      </c>
      <c r="Q2183">
        <v>103</v>
      </c>
      <c r="R2183">
        <v>552</v>
      </c>
      <c r="S2183">
        <v>104868</v>
      </c>
      <c r="U2183" t="s">
        <v>74</v>
      </c>
      <c r="V2183" t="s">
        <v>437</v>
      </c>
      <c r="W2183" t="s">
        <v>54</v>
      </c>
      <c r="X2183">
        <v>190</v>
      </c>
      <c r="Y2183" t="s">
        <v>253</v>
      </c>
      <c r="Z2183">
        <v>24.933607118400001</v>
      </c>
      <c r="AA2183">
        <v>161</v>
      </c>
      <c r="AB2183">
        <v>310</v>
      </c>
      <c r="AC2183" t="s">
        <v>1408</v>
      </c>
      <c r="AD2183">
        <v>5</v>
      </c>
      <c r="AE2183" t="s">
        <v>806</v>
      </c>
      <c r="AF2183">
        <v>137</v>
      </c>
      <c r="AG2183">
        <v>2</v>
      </c>
      <c r="AH2183">
        <v>5</v>
      </c>
      <c r="AI2183">
        <v>101</v>
      </c>
      <c r="AJ2183">
        <v>61</v>
      </c>
      <c r="AK2183">
        <v>45</v>
      </c>
      <c r="AL2183">
        <v>20</v>
      </c>
      <c r="AM2183">
        <v>15</v>
      </c>
      <c r="AN2183">
        <v>4</v>
      </c>
      <c r="AO2183">
        <v>7</v>
      </c>
      <c r="AP2183">
        <v>7</v>
      </c>
      <c r="AQ2183">
        <v>3</v>
      </c>
      <c r="AR2183">
        <v>76</v>
      </c>
      <c r="AS2183">
        <v>36</v>
      </c>
      <c r="AT2183">
        <v>24</v>
      </c>
      <c r="AU2183">
        <v>18</v>
      </c>
      <c r="AV2183">
        <v>14</v>
      </c>
      <c r="AW2183">
        <v>6</v>
      </c>
      <c r="AX2183">
        <v>11</v>
      </c>
      <c r="AY2183" t="str">
        <f t="shared" si="136"/>
        <v>Kavcic</v>
      </c>
      <c r="AZ2183" t="str">
        <f t="shared" si="137"/>
        <v>Kavcic B.</v>
      </c>
      <c r="BA2183" t="str">
        <f t="shared" si="138"/>
        <v>Ward</v>
      </c>
      <c r="BB2183" t="str">
        <f t="shared" si="139"/>
        <v>Ward J.</v>
      </c>
    </row>
    <row r="2184" spans="1:54" x14ac:dyDescent="0.25">
      <c r="A2184">
        <v>8043</v>
      </c>
      <c r="B2184" t="s">
        <v>1377</v>
      </c>
      <c r="C2184" t="s">
        <v>1378</v>
      </c>
      <c r="D2184" t="s">
        <v>51</v>
      </c>
      <c r="E2184">
        <v>128</v>
      </c>
      <c r="F2184" t="s">
        <v>804</v>
      </c>
      <c r="G2184">
        <v>20120116</v>
      </c>
      <c r="H2184">
        <v>40</v>
      </c>
      <c r="I2184">
        <v>105223</v>
      </c>
      <c r="J2184">
        <v>11</v>
      </c>
      <c r="L2184" t="s">
        <v>280</v>
      </c>
      <c r="M2184" t="s">
        <v>54</v>
      </c>
      <c r="N2184">
        <v>198</v>
      </c>
      <c r="O2184" t="s">
        <v>78</v>
      </c>
      <c r="P2184">
        <v>23.3127994524</v>
      </c>
      <c r="Q2184">
        <v>11</v>
      </c>
      <c r="R2184">
        <v>2315</v>
      </c>
      <c r="S2184">
        <v>105173</v>
      </c>
      <c r="V2184" t="s">
        <v>656</v>
      </c>
      <c r="W2184" t="s">
        <v>85</v>
      </c>
      <c r="X2184">
        <v>183</v>
      </c>
      <c r="Y2184" t="s">
        <v>64</v>
      </c>
      <c r="Z2184">
        <v>23.5482546201</v>
      </c>
      <c r="AA2184">
        <v>91</v>
      </c>
      <c r="AB2184">
        <v>598</v>
      </c>
      <c r="AC2184" t="s">
        <v>1409</v>
      </c>
      <c r="AD2184">
        <v>5</v>
      </c>
      <c r="AE2184" t="s">
        <v>806</v>
      </c>
      <c r="AF2184">
        <v>179</v>
      </c>
      <c r="AG2184">
        <v>11</v>
      </c>
      <c r="AH2184">
        <v>6</v>
      </c>
      <c r="AI2184">
        <v>138</v>
      </c>
      <c r="AJ2184">
        <v>80</v>
      </c>
      <c r="AK2184">
        <v>60</v>
      </c>
      <c r="AL2184">
        <v>23</v>
      </c>
      <c r="AM2184">
        <v>19</v>
      </c>
      <c r="AN2184">
        <v>9</v>
      </c>
      <c r="AO2184">
        <v>13</v>
      </c>
      <c r="AP2184">
        <v>7</v>
      </c>
      <c r="AQ2184">
        <v>3</v>
      </c>
      <c r="AR2184">
        <v>101</v>
      </c>
      <c r="AS2184">
        <v>69</v>
      </c>
      <c r="AT2184">
        <v>48</v>
      </c>
      <c r="AU2184">
        <v>11</v>
      </c>
      <c r="AV2184">
        <v>18</v>
      </c>
      <c r="AW2184">
        <v>2</v>
      </c>
      <c r="AX2184">
        <v>8</v>
      </c>
      <c r="AY2184" t="str">
        <f t="shared" si="136"/>
        <v>Martin Del Potro</v>
      </c>
      <c r="AZ2184" t="str">
        <f t="shared" si="137"/>
        <v>Martin Del Potro J.</v>
      </c>
      <c r="BA2184" t="str">
        <f t="shared" si="138"/>
        <v>Mannarino</v>
      </c>
      <c r="BB2184" t="str">
        <f t="shared" si="139"/>
        <v>Mannarino A.</v>
      </c>
    </row>
    <row r="2185" spans="1:54" x14ac:dyDescent="0.25">
      <c r="A2185">
        <v>8044</v>
      </c>
      <c r="B2185" t="s">
        <v>1377</v>
      </c>
      <c r="C2185" t="s">
        <v>1378</v>
      </c>
      <c r="D2185" t="s">
        <v>51</v>
      </c>
      <c r="E2185">
        <v>128</v>
      </c>
      <c r="F2185" t="s">
        <v>804</v>
      </c>
      <c r="G2185">
        <v>20120116</v>
      </c>
      <c r="H2185">
        <v>41</v>
      </c>
      <c r="I2185">
        <v>105238</v>
      </c>
      <c r="J2185">
        <v>13</v>
      </c>
      <c r="L2185" t="s">
        <v>115</v>
      </c>
      <c r="M2185" t="s">
        <v>54</v>
      </c>
      <c r="N2185">
        <v>180</v>
      </c>
      <c r="O2185" t="s">
        <v>116</v>
      </c>
      <c r="P2185">
        <v>23.189596167000001</v>
      </c>
      <c r="Q2185">
        <v>13</v>
      </c>
      <c r="R2185">
        <v>2030</v>
      </c>
      <c r="S2185">
        <v>105286</v>
      </c>
      <c r="U2185" t="s">
        <v>60</v>
      </c>
      <c r="V2185" t="s">
        <v>1410</v>
      </c>
      <c r="W2185" t="s">
        <v>54</v>
      </c>
      <c r="X2185">
        <v>190</v>
      </c>
      <c r="Y2185" t="s">
        <v>83</v>
      </c>
      <c r="Z2185">
        <v>22.956878850100001</v>
      </c>
      <c r="AA2185">
        <v>198</v>
      </c>
      <c r="AB2185">
        <v>245</v>
      </c>
      <c r="AC2185" t="s">
        <v>1411</v>
      </c>
      <c r="AD2185">
        <v>5</v>
      </c>
      <c r="AE2185" t="s">
        <v>806</v>
      </c>
      <c r="AF2185">
        <v>150</v>
      </c>
      <c r="AG2185">
        <v>15</v>
      </c>
      <c r="AH2185">
        <v>1</v>
      </c>
      <c r="AI2185">
        <v>92</v>
      </c>
      <c r="AJ2185">
        <v>53</v>
      </c>
      <c r="AK2185">
        <v>41</v>
      </c>
      <c r="AL2185">
        <v>23</v>
      </c>
      <c r="AM2185">
        <v>19</v>
      </c>
      <c r="AN2185">
        <v>1</v>
      </c>
      <c r="AO2185">
        <v>5</v>
      </c>
      <c r="AP2185">
        <v>8</v>
      </c>
      <c r="AQ2185">
        <v>8</v>
      </c>
      <c r="AR2185">
        <v>121</v>
      </c>
      <c r="AS2185">
        <v>65</v>
      </c>
      <c r="AT2185">
        <v>45</v>
      </c>
      <c r="AU2185">
        <v>21</v>
      </c>
      <c r="AV2185">
        <v>20</v>
      </c>
      <c r="AW2185">
        <v>10</v>
      </c>
      <c r="AX2185">
        <v>18</v>
      </c>
      <c r="AY2185" t="str">
        <f t="shared" si="136"/>
        <v>Dolgopolov</v>
      </c>
      <c r="AZ2185" t="str">
        <f t="shared" si="137"/>
        <v>Dolgopolov A.</v>
      </c>
      <c r="BA2185" t="str">
        <f t="shared" si="138"/>
        <v>Jones</v>
      </c>
      <c r="BB2185" t="str">
        <f t="shared" si="139"/>
        <v>Jones G.</v>
      </c>
    </row>
    <row r="2186" spans="1:54" x14ac:dyDescent="0.25">
      <c r="A2186">
        <v>8045</v>
      </c>
      <c r="B2186" t="s">
        <v>1377</v>
      </c>
      <c r="C2186" t="s">
        <v>1378</v>
      </c>
      <c r="D2186" t="s">
        <v>51</v>
      </c>
      <c r="E2186">
        <v>128</v>
      </c>
      <c r="F2186" t="s">
        <v>804</v>
      </c>
      <c r="G2186">
        <v>20120116</v>
      </c>
      <c r="H2186">
        <v>42</v>
      </c>
      <c r="I2186">
        <v>104735</v>
      </c>
      <c r="L2186" t="s">
        <v>88</v>
      </c>
      <c r="M2186" t="s">
        <v>54</v>
      </c>
      <c r="N2186">
        <v>180</v>
      </c>
      <c r="O2186" t="s">
        <v>57</v>
      </c>
      <c r="P2186">
        <v>25.6563997262</v>
      </c>
      <c r="Q2186">
        <v>98</v>
      </c>
      <c r="R2186">
        <v>578</v>
      </c>
      <c r="S2186">
        <v>103812</v>
      </c>
      <c r="V2186" t="s">
        <v>187</v>
      </c>
      <c r="W2186" t="s">
        <v>54</v>
      </c>
      <c r="X2186">
        <v>198</v>
      </c>
      <c r="Y2186" t="s">
        <v>188</v>
      </c>
      <c r="Z2186">
        <v>30.488706365500001</v>
      </c>
      <c r="AA2186">
        <v>90</v>
      </c>
      <c r="AB2186">
        <v>600</v>
      </c>
      <c r="AC2186" t="s">
        <v>1032</v>
      </c>
      <c r="AD2186">
        <v>5</v>
      </c>
      <c r="AE2186" t="s">
        <v>806</v>
      </c>
      <c r="AF2186">
        <v>105</v>
      </c>
      <c r="AG2186">
        <v>1</v>
      </c>
      <c r="AH2186">
        <v>3</v>
      </c>
      <c r="AI2186">
        <v>66</v>
      </c>
      <c r="AJ2186">
        <v>37</v>
      </c>
      <c r="AK2186">
        <v>27</v>
      </c>
      <c r="AL2186">
        <v>18</v>
      </c>
      <c r="AM2186">
        <v>12</v>
      </c>
      <c r="AN2186">
        <v>0</v>
      </c>
      <c r="AO2186">
        <v>2</v>
      </c>
      <c r="AP2186">
        <v>1</v>
      </c>
      <c r="AQ2186">
        <v>1</v>
      </c>
      <c r="AR2186">
        <v>95</v>
      </c>
      <c r="AS2186">
        <v>71</v>
      </c>
      <c r="AT2186">
        <v>32</v>
      </c>
      <c r="AU2186">
        <v>9</v>
      </c>
      <c r="AV2186">
        <v>11</v>
      </c>
      <c r="AW2186">
        <v>16</v>
      </c>
      <c r="AX2186">
        <v>24</v>
      </c>
      <c r="AY2186" t="str">
        <f t="shared" si="136"/>
        <v>Kamke</v>
      </c>
      <c r="AZ2186" t="str">
        <f t="shared" si="137"/>
        <v>Kamke T.</v>
      </c>
      <c r="BA2186" t="str">
        <f t="shared" si="138"/>
        <v>Hanescu</v>
      </c>
      <c r="BB2186" t="str">
        <f t="shared" si="139"/>
        <v>Hanescu V.</v>
      </c>
    </row>
    <row r="2187" spans="1:54" x14ac:dyDescent="0.25">
      <c r="A2187">
        <v>8046</v>
      </c>
      <c r="B2187" t="s">
        <v>1377</v>
      </c>
      <c r="C2187" t="s">
        <v>1378</v>
      </c>
      <c r="D2187" t="s">
        <v>51</v>
      </c>
      <c r="E2187">
        <v>128</v>
      </c>
      <c r="F2187" t="s">
        <v>804</v>
      </c>
      <c r="G2187">
        <v>20120116</v>
      </c>
      <c r="H2187">
        <v>43</v>
      </c>
      <c r="I2187">
        <v>105023</v>
      </c>
      <c r="L2187" t="s">
        <v>91</v>
      </c>
      <c r="M2187" t="s">
        <v>54</v>
      </c>
      <c r="N2187">
        <v>198</v>
      </c>
      <c r="O2187" t="s">
        <v>55</v>
      </c>
      <c r="P2187">
        <v>24.2765229295</v>
      </c>
      <c r="Q2187">
        <v>95</v>
      </c>
      <c r="R2187">
        <v>589</v>
      </c>
      <c r="S2187">
        <v>104932</v>
      </c>
      <c r="U2187" t="s">
        <v>60</v>
      </c>
      <c r="V2187" t="s">
        <v>455</v>
      </c>
      <c r="W2187" t="s">
        <v>85</v>
      </c>
      <c r="X2187">
        <v>203</v>
      </c>
      <c r="Y2187" t="s">
        <v>64</v>
      </c>
      <c r="Z2187">
        <v>24.635181382599999</v>
      </c>
      <c r="AA2187">
        <v>135</v>
      </c>
      <c r="AB2187">
        <v>400</v>
      </c>
      <c r="AC2187" t="s">
        <v>1412</v>
      </c>
      <c r="AD2187">
        <v>5</v>
      </c>
      <c r="AE2187" t="s">
        <v>806</v>
      </c>
      <c r="AF2187">
        <v>86</v>
      </c>
      <c r="AG2187">
        <v>12</v>
      </c>
      <c r="AH2187">
        <v>4</v>
      </c>
      <c r="AI2187">
        <v>81</v>
      </c>
      <c r="AJ2187">
        <v>47</v>
      </c>
      <c r="AK2187">
        <v>42</v>
      </c>
      <c r="AL2187">
        <v>17</v>
      </c>
      <c r="AM2187">
        <v>13</v>
      </c>
      <c r="AN2187">
        <v>5</v>
      </c>
      <c r="AO2187">
        <v>5</v>
      </c>
      <c r="AP2187">
        <v>5</v>
      </c>
      <c r="AQ2187">
        <v>7</v>
      </c>
      <c r="AR2187">
        <v>71</v>
      </c>
      <c r="AS2187">
        <v>37</v>
      </c>
      <c r="AT2187">
        <v>26</v>
      </c>
      <c r="AU2187">
        <v>12</v>
      </c>
      <c r="AV2187">
        <v>12</v>
      </c>
      <c r="AW2187">
        <v>3</v>
      </c>
      <c r="AX2187">
        <v>8</v>
      </c>
      <c r="AY2187" t="str">
        <f t="shared" si="136"/>
        <v>Querrey</v>
      </c>
      <c r="AZ2187" t="str">
        <f t="shared" si="137"/>
        <v>Querrey S.</v>
      </c>
      <c r="BA2187" t="str">
        <f t="shared" si="138"/>
        <v>De Schepper</v>
      </c>
      <c r="BB2187" t="str">
        <f t="shared" si="139"/>
        <v>De Schepper K.</v>
      </c>
    </row>
    <row r="2188" spans="1:54" x14ac:dyDescent="0.25">
      <c r="A2188">
        <v>8047</v>
      </c>
      <c r="B2188" t="s">
        <v>1377</v>
      </c>
      <c r="C2188" t="s">
        <v>1378</v>
      </c>
      <c r="D2188" t="s">
        <v>51</v>
      </c>
      <c r="E2188">
        <v>128</v>
      </c>
      <c r="F2188" t="s">
        <v>804</v>
      </c>
      <c r="G2188">
        <v>20120116</v>
      </c>
      <c r="H2188">
        <v>44</v>
      </c>
      <c r="I2188">
        <v>106071</v>
      </c>
      <c r="L2188" t="s">
        <v>190</v>
      </c>
      <c r="M2188" t="s">
        <v>54</v>
      </c>
      <c r="N2188">
        <v>193</v>
      </c>
      <c r="O2188" t="s">
        <v>83</v>
      </c>
      <c r="P2188">
        <v>19.2361396304</v>
      </c>
      <c r="Q2188">
        <v>38</v>
      </c>
      <c r="R2188">
        <v>1048</v>
      </c>
      <c r="S2188">
        <v>104269</v>
      </c>
      <c r="T2188">
        <v>22</v>
      </c>
      <c r="V2188" t="s">
        <v>171</v>
      </c>
      <c r="W2188" t="s">
        <v>85</v>
      </c>
      <c r="X2188">
        <v>188</v>
      </c>
      <c r="Y2188" t="s">
        <v>80</v>
      </c>
      <c r="Z2188">
        <v>28.169746748800002</v>
      </c>
      <c r="AA2188">
        <v>24</v>
      </c>
      <c r="AB2188">
        <v>1550</v>
      </c>
      <c r="AC2188" t="s">
        <v>1413</v>
      </c>
      <c r="AD2188">
        <v>5</v>
      </c>
      <c r="AE2188" t="s">
        <v>806</v>
      </c>
      <c r="AF2188">
        <v>251</v>
      </c>
      <c r="AG2188">
        <v>7</v>
      </c>
      <c r="AH2188">
        <v>3</v>
      </c>
      <c r="AI2188">
        <v>171</v>
      </c>
      <c r="AJ2188">
        <v>104</v>
      </c>
      <c r="AK2188">
        <v>73</v>
      </c>
      <c r="AL2188">
        <v>36</v>
      </c>
      <c r="AM2188">
        <v>26</v>
      </c>
      <c r="AN2188">
        <v>9</v>
      </c>
      <c r="AO2188">
        <v>13</v>
      </c>
      <c r="AP2188">
        <v>15</v>
      </c>
      <c r="AQ2188">
        <v>11</v>
      </c>
      <c r="AR2188">
        <v>178</v>
      </c>
      <c r="AS2188">
        <v>106</v>
      </c>
      <c r="AT2188">
        <v>70</v>
      </c>
      <c r="AU2188">
        <v>36</v>
      </c>
      <c r="AV2188">
        <v>26</v>
      </c>
      <c r="AW2188">
        <v>14</v>
      </c>
      <c r="AX2188">
        <v>21</v>
      </c>
      <c r="AY2188" t="str">
        <f t="shared" si="136"/>
        <v>Tomic</v>
      </c>
      <c r="AZ2188" t="str">
        <f t="shared" si="137"/>
        <v>Tomic B.</v>
      </c>
      <c r="BA2188" t="str">
        <f t="shared" si="138"/>
        <v>Verdasco</v>
      </c>
      <c r="BB2188" t="str">
        <f t="shared" si="139"/>
        <v>Verdasco F.</v>
      </c>
    </row>
    <row r="2189" spans="1:54" x14ac:dyDescent="0.25">
      <c r="A2189">
        <v>8048</v>
      </c>
      <c r="B2189" t="s">
        <v>1377</v>
      </c>
      <c r="C2189" t="s">
        <v>1378</v>
      </c>
      <c r="D2189" t="s">
        <v>51</v>
      </c>
      <c r="E2189">
        <v>128</v>
      </c>
      <c r="F2189" t="s">
        <v>804</v>
      </c>
      <c r="G2189">
        <v>20120116</v>
      </c>
      <c r="H2189">
        <v>45</v>
      </c>
      <c r="I2189">
        <v>103333</v>
      </c>
      <c r="L2189" t="s">
        <v>446</v>
      </c>
      <c r="M2189" t="s">
        <v>54</v>
      </c>
      <c r="N2189">
        <v>208</v>
      </c>
      <c r="O2189" t="s">
        <v>141</v>
      </c>
      <c r="P2189">
        <v>32.881587953500002</v>
      </c>
      <c r="Q2189">
        <v>57</v>
      </c>
      <c r="R2189">
        <v>842</v>
      </c>
      <c r="S2189">
        <v>103781</v>
      </c>
      <c r="T2189">
        <v>31</v>
      </c>
      <c r="V2189" t="s">
        <v>208</v>
      </c>
      <c r="W2189" t="s">
        <v>85</v>
      </c>
      <c r="X2189">
        <v>183</v>
      </c>
      <c r="Y2189" t="s">
        <v>209</v>
      </c>
      <c r="Z2189">
        <v>30.6529774127</v>
      </c>
      <c r="AA2189">
        <v>33</v>
      </c>
      <c r="AB2189">
        <v>1170</v>
      </c>
      <c r="AC2189" t="s">
        <v>1414</v>
      </c>
      <c r="AD2189">
        <v>5</v>
      </c>
      <c r="AE2189" t="s">
        <v>806</v>
      </c>
      <c r="AF2189">
        <v>124</v>
      </c>
      <c r="AG2189">
        <v>24</v>
      </c>
      <c r="AH2189">
        <v>3</v>
      </c>
      <c r="AI2189">
        <v>104</v>
      </c>
      <c r="AJ2189">
        <v>81</v>
      </c>
      <c r="AK2189">
        <v>61</v>
      </c>
      <c r="AL2189">
        <v>10</v>
      </c>
      <c r="AM2189">
        <v>16</v>
      </c>
      <c r="AN2189">
        <v>5</v>
      </c>
      <c r="AO2189">
        <v>7</v>
      </c>
      <c r="AP2189">
        <v>2</v>
      </c>
      <c r="AQ2189">
        <v>8</v>
      </c>
      <c r="AR2189">
        <v>102</v>
      </c>
      <c r="AS2189">
        <v>66</v>
      </c>
      <c r="AT2189">
        <v>47</v>
      </c>
      <c r="AU2189">
        <v>16</v>
      </c>
      <c r="AV2189">
        <v>17</v>
      </c>
      <c r="AW2189">
        <v>5</v>
      </c>
      <c r="AX2189">
        <v>10</v>
      </c>
      <c r="AY2189" t="str">
        <f t="shared" si="136"/>
        <v>Karlovic</v>
      </c>
      <c r="AZ2189" t="str">
        <f t="shared" si="137"/>
        <v>Karlovic I.</v>
      </c>
      <c r="BA2189" t="str">
        <f t="shared" si="138"/>
        <v>Melzer</v>
      </c>
      <c r="BB2189" t="str">
        <f t="shared" si="139"/>
        <v>Melzer J.</v>
      </c>
    </row>
    <row r="2190" spans="1:54" x14ac:dyDescent="0.25">
      <c r="A2190">
        <v>8049</v>
      </c>
      <c r="B2190" t="s">
        <v>1377</v>
      </c>
      <c r="C2190" t="s">
        <v>1378</v>
      </c>
      <c r="D2190" t="s">
        <v>51</v>
      </c>
      <c r="E2190">
        <v>128</v>
      </c>
      <c r="F2190" t="s">
        <v>804</v>
      </c>
      <c r="G2190">
        <v>20120116</v>
      </c>
      <c r="H2190">
        <v>46</v>
      </c>
      <c r="I2190">
        <v>104122</v>
      </c>
      <c r="L2190" t="s">
        <v>155</v>
      </c>
      <c r="M2190" t="s">
        <v>54</v>
      </c>
      <c r="N2190">
        <v>183</v>
      </c>
      <c r="O2190" t="s">
        <v>78</v>
      </c>
      <c r="P2190">
        <v>28.950034223100001</v>
      </c>
      <c r="Q2190">
        <v>61</v>
      </c>
      <c r="R2190">
        <v>801</v>
      </c>
      <c r="S2190">
        <v>104619</v>
      </c>
      <c r="U2190" t="s">
        <v>74</v>
      </c>
      <c r="V2190" t="s">
        <v>326</v>
      </c>
      <c r="W2190" t="s">
        <v>54</v>
      </c>
      <c r="X2190">
        <v>188</v>
      </c>
      <c r="Y2190" t="s">
        <v>195</v>
      </c>
      <c r="Z2190">
        <v>26.277891854899998</v>
      </c>
      <c r="AA2190">
        <v>233</v>
      </c>
      <c r="AB2190">
        <v>205</v>
      </c>
      <c r="AC2190" t="s">
        <v>1415</v>
      </c>
      <c r="AD2190">
        <v>5</v>
      </c>
      <c r="AE2190" t="s">
        <v>806</v>
      </c>
      <c r="AF2190">
        <v>206</v>
      </c>
      <c r="AG2190">
        <v>9</v>
      </c>
      <c r="AH2190">
        <v>3</v>
      </c>
      <c r="AI2190">
        <v>127</v>
      </c>
      <c r="AJ2190">
        <v>85</v>
      </c>
      <c r="AK2190">
        <v>63</v>
      </c>
      <c r="AL2190">
        <v>15</v>
      </c>
      <c r="AM2190">
        <v>20</v>
      </c>
      <c r="AN2190">
        <v>8</v>
      </c>
      <c r="AO2190">
        <v>13</v>
      </c>
      <c r="AP2190">
        <v>8</v>
      </c>
      <c r="AQ2190">
        <v>12</v>
      </c>
      <c r="AR2190">
        <v>122</v>
      </c>
      <c r="AS2190">
        <v>64</v>
      </c>
      <c r="AT2190">
        <v>50</v>
      </c>
      <c r="AU2190">
        <v>23</v>
      </c>
      <c r="AV2190">
        <v>18</v>
      </c>
      <c r="AW2190">
        <v>7</v>
      </c>
      <c r="AX2190">
        <v>12</v>
      </c>
      <c r="AY2190" t="str">
        <f t="shared" si="136"/>
        <v>Berlocq</v>
      </c>
      <c r="AZ2190" t="str">
        <f t="shared" si="137"/>
        <v>Berlocq C.</v>
      </c>
      <c r="BA2190" t="str">
        <f t="shared" si="138"/>
        <v>Huta Galung</v>
      </c>
      <c r="BB2190" t="str">
        <f t="shared" si="139"/>
        <v>Huta Galung J.</v>
      </c>
    </row>
    <row r="2191" spans="1:54" x14ac:dyDescent="0.25">
      <c r="A2191">
        <v>8050</v>
      </c>
      <c r="B2191" t="s">
        <v>1377</v>
      </c>
      <c r="C2191" t="s">
        <v>1378</v>
      </c>
      <c r="D2191" t="s">
        <v>51</v>
      </c>
      <c r="E2191">
        <v>128</v>
      </c>
      <c r="F2191" t="s">
        <v>804</v>
      </c>
      <c r="G2191">
        <v>20120116</v>
      </c>
      <c r="H2191">
        <v>47</v>
      </c>
      <c r="I2191">
        <v>104676</v>
      </c>
      <c r="L2191" t="s">
        <v>577</v>
      </c>
      <c r="M2191" t="s">
        <v>85</v>
      </c>
      <c r="N2191">
        <v>190</v>
      </c>
      <c r="O2191" t="s">
        <v>57</v>
      </c>
      <c r="P2191">
        <v>25.943874058900001</v>
      </c>
      <c r="Q2191">
        <v>93</v>
      </c>
      <c r="R2191">
        <v>592</v>
      </c>
      <c r="S2191">
        <v>103799</v>
      </c>
      <c r="V2191" t="s">
        <v>667</v>
      </c>
      <c r="W2191" t="s">
        <v>54</v>
      </c>
      <c r="X2191">
        <v>178</v>
      </c>
      <c r="Y2191" t="s">
        <v>64</v>
      </c>
      <c r="Z2191">
        <v>30.554414784399999</v>
      </c>
      <c r="AA2191">
        <v>96</v>
      </c>
      <c r="AB2191">
        <v>581</v>
      </c>
      <c r="AC2191" t="s">
        <v>1416</v>
      </c>
      <c r="AD2191">
        <v>5</v>
      </c>
      <c r="AE2191" t="s">
        <v>806</v>
      </c>
      <c r="AF2191">
        <v>152</v>
      </c>
      <c r="AG2191">
        <v>2</v>
      </c>
      <c r="AH2191">
        <v>8</v>
      </c>
      <c r="AI2191">
        <v>126</v>
      </c>
      <c r="AJ2191">
        <v>79</v>
      </c>
      <c r="AK2191">
        <v>58</v>
      </c>
      <c r="AL2191">
        <v>23</v>
      </c>
      <c r="AM2191">
        <v>20</v>
      </c>
      <c r="AN2191">
        <v>7</v>
      </c>
      <c r="AO2191">
        <v>10</v>
      </c>
      <c r="AP2191">
        <v>14</v>
      </c>
      <c r="AQ2191">
        <v>3</v>
      </c>
      <c r="AR2191">
        <v>127</v>
      </c>
      <c r="AS2191">
        <v>87</v>
      </c>
      <c r="AT2191">
        <v>48</v>
      </c>
      <c r="AU2191">
        <v>27</v>
      </c>
      <c r="AV2191">
        <v>20</v>
      </c>
      <c r="AW2191">
        <v>8</v>
      </c>
      <c r="AX2191">
        <v>14</v>
      </c>
      <c r="AY2191" t="str">
        <f t="shared" si="136"/>
        <v>Beck</v>
      </c>
      <c r="AZ2191" t="str">
        <f t="shared" si="137"/>
        <v>Beck A.</v>
      </c>
      <c r="BA2191" t="str">
        <f t="shared" si="138"/>
        <v>Prodon</v>
      </c>
      <c r="BB2191" t="str">
        <f t="shared" si="139"/>
        <v>Prodon E.</v>
      </c>
    </row>
    <row r="2192" spans="1:54" x14ac:dyDescent="0.25">
      <c r="A2192">
        <v>8051</v>
      </c>
      <c r="B2192" t="s">
        <v>1377</v>
      </c>
      <c r="C2192" t="s">
        <v>1378</v>
      </c>
      <c r="D2192" t="s">
        <v>51</v>
      </c>
      <c r="E2192">
        <v>128</v>
      </c>
      <c r="F2192" t="s">
        <v>804</v>
      </c>
      <c r="G2192">
        <v>20120116</v>
      </c>
      <c r="H2192">
        <v>48</v>
      </c>
      <c r="I2192">
        <v>103819</v>
      </c>
      <c r="J2192">
        <v>3</v>
      </c>
      <c r="L2192" t="s">
        <v>301</v>
      </c>
      <c r="M2192" t="s">
        <v>54</v>
      </c>
      <c r="N2192">
        <v>185</v>
      </c>
      <c r="O2192" t="s">
        <v>110</v>
      </c>
      <c r="P2192">
        <v>30.439425051299999</v>
      </c>
      <c r="Q2192">
        <v>3</v>
      </c>
      <c r="R2192">
        <v>8010</v>
      </c>
      <c r="S2192">
        <v>104628</v>
      </c>
      <c r="U2192" t="s">
        <v>74</v>
      </c>
      <c r="V2192" t="s">
        <v>1417</v>
      </c>
      <c r="W2192" t="s">
        <v>54</v>
      </c>
      <c r="X2192">
        <v>183</v>
      </c>
      <c r="Y2192" t="s">
        <v>93</v>
      </c>
      <c r="Z2192">
        <v>26.2231348392</v>
      </c>
      <c r="AA2192">
        <v>172</v>
      </c>
      <c r="AB2192">
        <v>290</v>
      </c>
      <c r="AC2192" t="s">
        <v>1418</v>
      </c>
      <c r="AD2192">
        <v>5</v>
      </c>
      <c r="AE2192" t="s">
        <v>806</v>
      </c>
      <c r="AF2192">
        <v>98</v>
      </c>
      <c r="AG2192">
        <v>14</v>
      </c>
      <c r="AH2192">
        <v>2</v>
      </c>
      <c r="AI2192">
        <v>87</v>
      </c>
      <c r="AJ2192">
        <v>56</v>
      </c>
      <c r="AK2192">
        <v>44</v>
      </c>
      <c r="AL2192">
        <v>18</v>
      </c>
      <c r="AM2192">
        <v>14</v>
      </c>
      <c r="AN2192">
        <v>3</v>
      </c>
      <c r="AO2192">
        <v>4</v>
      </c>
      <c r="AP2192">
        <v>4</v>
      </c>
      <c r="AQ2192">
        <v>4</v>
      </c>
      <c r="AR2192">
        <v>89</v>
      </c>
      <c r="AS2192">
        <v>36</v>
      </c>
      <c r="AT2192">
        <v>23</v>
      </c>
      <c r="AU2192">
        <v>22</v>
      </c>
      <c r="AV2192">
        <v>14</v>
      </c>
      <c r="AW2192">
        <v>7</v>
      </c>
      <c r="AX2192">
        <v>13</v>
      </c>
      <c r="AY2192" t="str">
        <f t="shared" si="136"/>
        <v>Federer</v>
      </c>
      <c r="AZ2192" t="str">
        <f t="shared" si="137"/>
        <v>Federer R.</v>
      </c>
      <c r="BA2192" t="str">
        <f t="shared" si="138"/>
        <v>Kudryavtsev</v>
      </c>
      <c r="BB2192" t="str">
        <f t="shared" si="139"/>
        <v>Kudryavtsev A.</v>
      </c>
    </row>
    <row r="2193" spans="1:54" x14ac:dyDescent="0.25">
      <c r="A2193">
        <v>8052</v>
      </c>
      <c r="B2193" t="s">
        <v>1377</v>
      </c>
      <c r="C2193" t="s">
        <v>1378</v>
      </c>
      <c r="D2193" t="s">
        <v>51</v>
      </c>
      <c r="E2193">
        <v>128</v>
      </c>
      <c r="F2193" t="s">
        <v>804</v>
      </c>
      <c r="G2193">
        <v>20120116</v>
      </c>
      <c r="H2193">
        <v>49</v>
      </c>
      <c r="I2193">
        <v>104607</v>
      </c>
      <c r="J2193">
        <v>7</v>
      </c>
      <c r="L2193" t="s">
        <v>254</v>
      </c>
      <c r="M2193" t="s">
        <v>54</v>
      </c>
      <c r="N2193">
        <v>196</v>
      </c>
      <c r="O2193" t="s">
        <v>247</v>
      </c>
      <c r="P2193">
        <v>26.329911019800001</v>
      </c>
      <c r="Q2193">
        <v>7</v>
      </c>
      <c r="R2193">
        <v>3700</v>
      </c>
      <c r="S2193">
        <v>105077</v>
      </c>
      <c r="V2193" t="s">
        <v>215</v>
      </c>
      <c r="W2193" t="s">
        <v>85</v>
      </c>
      <c r="X2193">
        <v>188</v>
      </c>
      <c r="Y2193" t="s">
        <v>80</v>
      </c>
      <c r="Z2193">
        <v>23.997262149200001</v>
      </c>
      <c r="AA2193">
        <v>67</v>
      </c>
      <c r="AB2193">
        <v>734</v>
      </c>
      <c r="AC2193" t="s">
        <v>1419</v>
      </c>
      <c r="AD2193">
        <v>5</v>
      </c>
      <c r="AE2193" t="s">
        <v>806</v>
      </c>
      <c r="AF2193">
        <v>172</v>
      </c>
      <c r="AG2193">
        <v>7</v>
      </c>
      <c r="AH2193">
        <v>6</v>
      </c>
      <c r="AI2193">
        <v>113</v>
      </c>
      <c r="AJ2193">
        <v>59</v>
      </c>
      <c r="AK2193">
        <v>51</v>
      </c>
      <c r="AL2193">
        <v>29</v>
      </c>
      <c r="AM2193">
        <v>20</v>
      </c>
      <c r="AN2193">
        <v>2</v>
      </c>
      <c r="AO2193">
        <v>4</v>
      </c>
      <c r="AP2193">
        <v>4</v>
      </c>
      <c r="AQ2193">
        <v>4</v>
      </c>
      <c r="AR2193">
        <v>113</v>
      </c>
      <c r="AS2193">
        <v>61</v>
      </c>
      <c r="AT2193">
        <v>42</v>
      </c>
      <c r="AU2193">
        <v>27</v>
      </c>
      <c r="AV2193">
        <v>19</v>
      </c>
      <c r="AW2193">
        <v>2</v>
      </c>
      <c r="AX2193">
        <v>7</v>
      </c>
      <c r="AY2193" t="str">
        <f t="shared" si="136"/>
        <v>Berdych</v>
      </c>
      <c r="AZ2193" t="str">
        <f t="shared" si="137"/>
        <v>Berdych T.</v>
      </c>
      <c r="BA2193" t="str">
        <f t="shared" si="138"/>
        <v>Ramos</v>
      </c>
      <c r="BB2193" t="str">
        <f t="shared" si="139"/>
        <v>Ramos A.</v>
      </c>
    </row>
    <row r="2194" spans="1:54" x14ac:dyDescent="0.25">
      <c r="A2194">
        <v>8053</v>
      </c>
      <c r="B2194" t="s">
        <v>1377</v>
      </c>
      <c r="C2194" t="s">
        <v>1378</v>
      </c>
      <c r="D2194" t="s">
        <v>51</v>
      </c>
      <c r="E2194">
        <v>128</v>
      </c>
      <c r="F2194" t="s">
        <v>804</v>
      </c>
      <c r="G2194">
        <v>20120116</v>
      </c>
      <c r="H2194">
        <v>50</v>
      </c>
      <c r="I2194">
        <v>103694</v>
      </c>
      <c r="L2194" t="s">
        <v>226</v>
      </c>
      <c r="M2194" t="s">
        <v>54</v>
      </c>
      <c r="N2194">
        <v>168</v>
      </c>
      <c r="O2194" t="s">
        <v>67</v>
      </c>
      <c r="P2194">
        <v>30.9924709103</v>
      </c>
      <c r="Q2194">
        <v>54</v>
      </c>
      <c r="R2194">
        <v>854</v>
      </c>
      <c r="S2194">
        <v>103451</v>
      </c>
      <c r="U2194" t="s">
        <v>74</v>
      </c>
      <c r="V2194" t="s">
        <v>56</v>
      </c>
      <c r="W2194" t="s">
        <v>54</v>
      </c>
      <c r="X2194">
        <v>175</v>
      </c>
      <c r="Y2194" t="s">
        <v>57</v>
      </c>
      <c r="Z2194">
        <v>32.284736481899998</v>
      </c>
      <c r="AA2194">
        <v>174</v>
      </c>
      <c r="AB2194">
        <v>286</v>
      </c>
      <c r="AC2194" t="s">
        <v>1420</v>
      </c>
      <c r="AD2194">
        <v>5</v>
      </c>
      <c r="AE2194" t="s">
        <v>806</v>
      </c>
      <c r="AF2194">
        <v>94</v>
      </c>
      <c r="AG2194">
        <v>7</v>
      </c>
      <c r="AH2194">
        <v>1</v>
      </c>
      <c r="AI2194">
        <v>68</v>
      </c>
      <c r="AJ2194">
        <v>41</v>
      </c>
      <c r="AK2194">
        <v>33</v>
      </c>
      <c r="AL2194">
        <v>18</v>
      </c>
      <c r="AM2194">
        <v>12</v>
      </c>
      <c r="AN2194">
        <v>3</v>
      </c>
      <c r="AO2194">
        <v>4</v>
      </c>
      <c r="AP2194">
        <v>2</v>
      </c>
      <c r="AQ2194">
        <v>4</v>
      </c>
      <c r="AR2194">
        <v>63</v>
      </c>
      <c r="AS2194">
        <v>31</v>
      </c>
      <c r="AT2194">
        <v>14</v>
      </c>
      <c r="AU2194">
        <v>13</v>
      </c>
      <c r="AV2194">
        <v>11</v>
      </c>
      <c r="AW2194">
        <v>3</v>
      </c>
      <c r="AX2194">
        <v>10</v>
      </c>
      <c r="AY2194" t="str">
        <f t="shared" si="136"/>
        <v>Rochus</v>
      </c>
      <c r="AZ2194" t="str">
        <f t="shared" si="137"/>
        <v>Rochus O.</v>
      </c>
      <c r="BA2194" t="str">
        <f t="shared" si="138"/>
        <v>Phau</v>
      </c>
      <c r="BB2194" t="str">
        <f t="shared" si="139"/>
        <v>Phau B.</v>
      </c>
    </row>
    <row r="2195" spans="1:54" x14ac:dyDescent="0.25">
      <c r="A2195">
        <v>8054</v>
      </c>
      <c r="B2195" t="s">
        <v>1377</v>
      </c>
      <c r="C2195" t="s">
        <v>1378</v>
      </c>
      <c r="D2195" t="s">
        <v>51</v>
      </c>
      <c r="E2195">
        <v>128</v>
      </c>
      <c r="F2195" t="s">
        <v>804</v>
      </c>
      <c r="G2195">
        <v>20120116</v>
      </c>
      <c r="H2195">
        <v>51</v>
      </c>
      <c r="I2195">
        <v>104660</v>
      </c>
      <c r="L2195" t="s">
        <v>322</v>
      </c>
      <c r="M2195" t="s">
        <v>54</v>
      </c>
      <c r="N2195">
        <v>193</v>
      </c>
      <c r="O2195" t="s">
        <v>116</v>
      </c>
      <c r="P2195">
        <v>26.026009582499999</v>
      </c>
      <c r="Q2195">
        <v>65</v>
      </c>
      <c r="R2195">
        <v>755</v>
      </c>
      <c r="S2195">
        <v>105011</v>
      </c>
      <c r="U2195" t="s">
        <v>74</v>
      </c>
      <c r="V2195" t="s">
        <v>1421</v>
      </c>
      <c r="W2195" t="s">
        <v>54</v>
      </c>
      <c r="X2195">
        <v>185</v>
      </c>
      <c r="Y2195" t="s">
        <v>116</v>
      </c>
      <c r="Z2195">
        <v>24.355920602299999</v>
      </c>
      <c r="AA2195">
        <v>246</v>
      </c>
      <c r="AB2195">
        <v>192</v>
      </c>
      <c r="AC2195" t="s">
        <v>1422</v>
      </c>
      <c r="AD2195">
        <v>5</v>
      </c>
      <c r="AE2195" t="s">
        <v>806</v>
      </c>
      <c r="AF2195">
        <v>266</v>
      </c>
      <c r="AG2195">
        <v>13</v>
      </c>
      <c r="AH2195">
        <v>9</v>
      </c>
      <c r="AI2195">
        <v>199</v>
      </c>
      <c r="AJ2195">
        <v>128</v>
      </c>
      <c r="AK2195">
        <v>85</v>
      </c>
      <c r="AL2195">
        <v>37</v>
      </c>
      <c r="AM2195">
        <v>27</v>
      </c>
      <c r="AN2195">
        <v>9</v>
      </c>
      <c r="AO2195">
        <v>13</v>
      </c>
      <c r="AP2195">
        <v>2</v>
      </c>
      <c r="AQ2195">
        <v>18</v>
      </c>
      <c r="AR2195">
        <v>176</v>
      </c>
      <c r="AS2195">
        <v>97</v>
      </c>
      <c r="AT2195">
        <v>66</v>
      </c>
      <c r="AU2195">
        <v>34</v>
      </c>
      <c r="AV2195">
        <v>25</v>
      </c>
      <c r="AW2195">
        <v>13</v>
      </c>
      <c r="AX2195">
        <v>19</v>
      </c>
      <c r="AY2195" t="str">
        <f t="shared" si="136"/>
        <v>Stakhovsky</v>
      </c>
      <c r="AZ2195" t="str">
        <f t="shared" si="137"/>
        <v>Stakhovsky S.</v>
      </c>
      <c r="BA2195" t="str">
        <f t="shared" si="138"/>
        <v>Marchenko</v>
      </c>
      <c r="BB2195" t="str">
        <f t="shared" si="139"/>
        <v>Marchenko I.</v>
      </c>
    </row>
    <row r="2196" spans="1:54" x14ac:dyDescent="0.25">
      <c r="A2196">
        <v>8055</v>
      </c>
      <c r="B2196" t="s">
        <v>1377</v>
      </c>
      <c r="C2196" t="s">
        <v>1378</v>
      </c>
      <c r="D2196" t="s">
        <v>51</v>
      </c>
      <c r="E2196">
        <v>128</v>
      </c>
      <c r="F2196" t="s">
        <v>804</v>
      </c>
      <c r="G2196">
        <v>20120116</v>
      </c>
      <c r="H2196">
        <v>52</v>
      </c>
      <c r="I2196">
        <v>104731</v>
      </c>
      <c r="J2196">
        <v>30</v>
      </c>
      <c r="L2196" t="s">
        <v>101</v>
      </c>
      <c r="M2196" t="s">
        <v>54</v>
      </c>
      <c r="N2196">
        <v>203</v>
      </c>
      <c r="O2196" t="s">
        <v>102</v>
      </c>
      <c r="P2196">
        <v>25.664613278600001</v>
      </c>
      <c r="Q2196">
        <v>32</v>
      </c>
      <c r="R2196">
        <v>1190</v>
      </c>
      <c r="S2196">
        <v>104233</v>
      </c>
      <c r="U2196" t="s">
        <v>74</v>
      </c>
      <c r="V2196" t="s">
        <v>1423</v>
      </c>
      <c r="W2196" t="s">
        <v>54</v>
      </c>
      <c r="X2196">
        <v>190</v>
      </c>
      <c r="Y2196" t="s">
        <v>1424</v>
      </c>
      <c r="Z2196">
        <v>28.388774811800001</v>
      </c>
      <c r="AA2196">
        <v>240</v>
      </c>
      <c r="AB2196">
        <v>197</v>
      </c>
      <c r="AC2196" t="s">
        <v>1425</v>
      </c>
      <c r="AD2196">
        <v>5</v>
      </c>
      <c r="AE2196" t="s">
        <v>806</v>
      </c>
      <c r="AF2196">
        <v>113</v>
      </c>
      <c r="AG2196">
        <v>5</v>
      </c>
      <c r="AH2196">
        <v>4</v>
      </c>
      <c r="AI2196">
        <v>86</v>
      </c>
      <c r="AJ2196">
        <v>55</v>
      </c>
      <c r="AK2196">
        <v>41</v>
      </c>
      <c r="AL2196">
        <v>17</v>
      </c>
      <c r="AM2196">
        <v>13</v>
      </c>
      <c r="AN2196">
        <v>5</v>
      </c>
      <c r="AO2196">
        <v>6</v>
      </c>
      <c r="AP2196">
        <v>0</v>
      </c>
      <c r="AQ2196">
        <v>3</v>
      </c>
      <c r="AR2196">
        <v>80</v>
      </c>
      <c r="AS2196">
        <v>48</v>
      </c>
      <c r="AT2196">
        <v>28</v>
      </c>
      <c r="AU2196">
        <v>11</v>
      </c>
      <c r="AV2196">
        <v>12</v>
      </c>
      <c r="AW2196">
        <v>7</v>
      </c>
      <c r="AX2196">
        <v>13</v>
      </c>
      <c r="AY2196" t="str">
        <f t="shared" si="136"/>
        <v>Anderson</v>
      </c>
      <c r="AZ2196" t="str">
        <f t="shared" si="137"/>
        <v>Anderson K.</v>
      </c>
      <c r="BA2196" t="str">
        <f t="shared" si="138"/>
        <v>Nielsen</v>
      </c>
      <c r="BB2196" t="str">
        <f t="shared" si="139"/>
        <v>Nielsen F.</v>
      </c>
    </row>
    <row r="2197" spans="1:54" x14ac:dyDescent="0.25">
      <c r="A2197">
        <v>8056</v>
      </c>
      <c r="B2197" t="s">
        <v>1377</v>
      </c>
      <c r="C2197" t="s">
        <v>1378</v>
      </c>
      <c r="D2197" t="s">
        <v>51</v>
      </c>
      <c r="E2197">
        <v>128</v>
      </c>
      <c r="F2197" t="s">
        <v>804</v>
      </c>
      <c r="G2197">
        <v>20120116</v>
      </c>
      <c r="H2197">
        <v>53</v>
      </c>
      <c r="I2197">
        <v>104527</v>
      </c>
      <c r="J2197">
        <v>21</v>
      </c>
      <c r="L2197" t="s">
        <v>235</v>
      </c>
      <c r="M2197" t="s">
        <v>54</v>
      </c>
      <c r="N2197">
        <v>183</v>
      </c>
      <c r="O2197" t="s">
        <v>110</v>
      </c>
      <c r="P2197">
        <v>26.803559205999999</v>
      </c>
      <c r="Q2197">
        <v>22</v>
      </c>
      <c r="R2197">
        <v>1615</v>
      </c>
      <c r="S2197">
        <v>105332</v>
      </c>
      <c r="V2197" t="s">
        <v>89</v>
      </c>
      <c r="W2197" t="s">
        <v>54</v>
      </c>
      <c r="X2197">
        <v>196</v>
      </c>
      <c r="Y2197" t="s">
        <v>64</v>
      </c>
      <c r="Z2197">
        <v>22.6913073238</v>
      </c>
      <c r="AA2197">
        <v>84</v>
      </c>
      <c r="AB2197">
        <v>636</v>
      </c>
      <c r="AC2197" t="s">
        <v>1426</v>
      </c>
      <c r="AD2197">
        <v>5</v>
      </c>
      <c r="AE2197" t="s">
        <v>806</v>
      </c>
      <c r="AF2197">
        <v>100</v>
      </c>
      <c r="AG2197">
        <v>1</v>
      </c>
      <c r="AH2197">
        <v>3</v>
      </c>
      <c r="AI2197">
        <v>98</v>
      </c>
      <c r="AJ2197">
        <v>59</v>
      </c>
      <c r="AK2197">
        <v>41</v>
      </c>
      <c r="AL2197">
        <v>24</v>
      </c>
      <c r="AM2197">
        <v>13</v>
      </c>
      <c r="AN2197">
        <v>10</v>
      </c>
      <c r="AO2197">
        <v>11</v>
      </c>
      <c r="AP2197">
        <v>3</v>
      </c>
      <c r="AQ2197">
        <v>6</v>
      </c>
      <c r="AR2197">
        <v>83</v>
      </c>
      <c r="AS2197">
        <v>45</v>
      </c>
      <c r="AT2197">
        <v>28</v>
      </c>
      <c r="AU2197">
        <v>11</v>
      </c>
      <c r="AV2197">
        <v>13</v>
      </c>
      <c r="AW2197">
        <v>4</v>
      </c>
      <c r="AX2197">
        <v>11</v>
      </c>
      <c r="AY2197" t="str">
        <f t="shared" si="136"/>
        <v>Wawrinka</v>
      </c>
      <c r="AZ2197" t="str">
        <f t="shared" si="137"/>
        <v>Wawrinka S.</v>
      </c>
      <c r="BA2197" t="str">
        <f t="shared" si="138"/>
        <v>Paire</v>
      </c>
      <c r="BB2197" t="str">
        <f t="shared" si="139"/>
        <v>Paire B.</v>
      </c>
    </row>
    <row r="2198" spans="1:54" x14ac:dyDescent="0.25">
      <c r="A2198">
        <v>8057</v>
      </c>
      <c r="B2198" t="s">
        <v>1377</v>
      </c>
      <c r="C2198" t="s">
        <v>1378</v>
      </c>
      <c r="D2198" t="s">
        <v>51</v>
      </c>
      <c r="E2198">
        <v>128</v>
      </c>
      <c r="F2198" t="s">
        <v>804</v>
      </c>
      <c r="G2198">
        <v>20120116</v>
      </c>
      <c r="H2198">
        <v>54</v>
      </c>
      <c r="I2198">
        <v>104571</v>
      </c>
      <c r="L2198" t="s">
        <v>298</v>
      </c>
      <c r="M2198" t="s">
        <v>54</v>
      </c>
      <c r="N2198">
        <v>183</v>
      </c>
      <c r="O2198" t="s">
        <v>299</v>
      </c>
      <c r="P2198">
        <v>26.581793292299999</v>
      </c>
      <c r="Q2198">
        <v>44</v>
      </c>
      <c r="R2198">
        <v>985</v>
      </c>
      <c r="S2198">
        <v>103794</v>
      </c>
      <c r="V2198" t="s">
        <v>95</v>
      </c>
      <c r="W2198" t="s">
        <v>54</v>
      </c>
      <c r="X2198">
        <v>178</v>
      </c>
      <c r="Y2198" t="s">
        <v>57</v>
      </c>
      <c r="Z2198">
        <v>30.584531143100001</v>
      </c>
      <c r="AA2198">
        <v>304</v>
      </c>
      <c r="AB2198">
        <v>148</v>
      </c>
      <c r="AC2198" t="s">
        <v>1427</v>
      </c>
      <c r="AD2198">
        <v>5</v>
      </c>
      <c r="AE2198" t="s">
        <v>806</v>
      </c>
      <c r="AF2198">
        <v>109</v>
      </c>
      <c r="AG2198">
        <v>18</v>
      </c>
      <c r="AH2198">
        <v>1</v>
      </c>
      <c r="AI2198">
        <v>80</v>
      </c>
      <c r="AJ2198">
        <v>36</v>
      </c>
      <c r="AK2198">
        <v>33</v>
      </c>
      <c r="AL2198">
        <v>26</v>
      </c>
      <c r="AM2198">
        <v>13</v>
      </c>
      <c r="AN2198">
        <v>5</v>
      </c>
      <c r="AO2198">
        <v>6</v>
      </c>
      <c r="AP2198">
        <v>5</v>
      </c>
      <c r="AQ2198">
        <v>1</v>
      </c>
      <c r="AR2198">
        <v>79</v>
      </c>
      <c r="AS2198">
        <v>44</v>
      </c>
      <c r="AT2198">
        <v>32</v>
      </c>
      <c r="AU2198">
        <v>13</v>
      </c>
      <c r="AV2198">
        <v>14</v>
      </c>
      <c r="AW2198">
        <v>2</v>
      </c>
      <c r="AX2198">
        <v>8</v>
      </c>
      <c r="AY2198" t="str">
        <f t="shared" si="136"/>
        <v>Baghdatis</v>
      </c>
      <c r="AZ2198" t="str">
        <f t="shared" si="137"/>
        <v>Baghdatis M.</v>
      </c>
      <c r="BA2198" t="str">
        <f t="shared" si="138"/>
        <v>Becker</v>
      </c>
      <c r="BB2198" t="str">
        <f t="shared" si="139"/>
        <v>Becker B.</v>
      </c>
    </row>
    <row r="2199" spans="1:54" x14ac:dyDescent="0.25">
      <c r="A2199">
        <v>8058</v>
      </c>
      <c r="B2199" t="s">
        <v>1377</v>
      </c>
      <c r="C2199" t="s">
        <v>1378</v>
      </c>
      <c r="D2199" t="s">
        <v>51</v>
      </c>
      <c r="E2199">
        <v>128</v>
      </c>
      <c r="F2199" t="s">
        <v>804</v>
      </c>
      <c r="G2199">
        <v>20120116</v>
      </c>
      <c r="H2199">
        <v>55</v>
      </c>
      <c r="I2199">
        <v>105777</v>
      </c>
      <c r="L2199" t="s">
        <v>355</v>
      </c>
      <c r="M2199" t="s">
        <v>54</v>
      </c>
      <c r="N2199">
        <v>188</v>
      </c>
      <c r="O2199" t="s">
        <v>356</v>
      </c>
      <c r="P2199">
        <v>20.670773442800002</v>
      </c>
      <c r="Q2199">
        <v>78</v>
      </c>
      <c r="R2199">
        <v>666</v>
      </c>
      <c r="S2199">
        <v>104871</v>
      </c>
      <c r="V2199" t="s">
        <v>70</v>
      </c>
      <c r="W2199" t="s">
        <v>54</v>
      </c>
      <c r="X2199">
        <v>188</v>
      </c>
      <c r="Y2199" t="s">
        <v>64</v>
      </c>
      <c r="Z2199">
        <v>24.925393566099999</v>
      </c>
      <c r="AA2199">
        <v>82</v>
      </c>
      <c r="AB2199">
        <v>652</v>
      </c>
      <c r="AC2199" t="s">
        <v>1428</v>
      </c>
      <c r="AD2199">
        <v>5</v>
      </c>
      <c r="AE2199" t="s">
        <v>806</v>
      </c>
      <c r="AF2199">
        <v>197</v>
      </c>
      <c r="AG2199">
        <v>11</v>
      </c>
      <c r="AH2199">
        <v>6</v>
      </c>
      <c r="AI2199">
        <v>156</v>
      </c>
      <c r="AJ2199">
        <v>91</v>
      </c>
      <c r="AK2199">
        <v>68</v>
      </c>
      <c r="AL2199">
        <v>33</v>
      </c>
      <c r="AM2199">
        <v>24</v>
      </c>
      <c r="AN2199">
        <v>19</v>
      </c>
      <c r="AO2199">
        <v>22</v>
      </c>
      <c r="AP2199">
        <v>19</v>
      </c>
      <c r="AQ2199">
        <v>8</v>
      </c>
      <c r="AR2199">
        <v>140</v>
      </c>
      <c r="AS2199">
        <v>77</v>
      </c>
      <c r="AT2199">
        <v>64</v>
      </c>
      <c r="AU2199">
        <v>29</v>
      </c>
      <c r="AV2199">
        <v>24</v>
      </c>
      <c r="AW2199">
        <v>11</v>
      </c>
      <c r="AX2199">
        <v>15</v>
      </c>
      <c r="AY2199" t="str">
        <f t="shared" si="136"/>
        <v>Dimitrov</v>
      </c>
      <c r="AZ2199" t="str">
        <f t="shared" si="137"/>
        <v>Dimitrov G.</v>
      </c>
      <c r="BA2199" t="str">
        <f t="shared" si="138"/>
        <v>Chardy</v>
      </c>
      <c r="BB2199" t="str">
        <f t="shared" si="139"/>
        <v>Chardy J.</v>
      </c>
    </row>
    <row r="2200" spans="1:54" x14ac:dyDescent="0.25">
      <c r="A2200">
        <v>8059</v>
      </c>
      <c r="B2200" t="s">
        <v>1377</v>
      </c>
      <c r="C2200" t="s">
        <v>1378</v>
      </c>
      <c r="D2200" t="s">
        <v>51</v>
      </c>
      <c r="E2200">
        <v>128</v>
      </c>
      <c r="F2200" t="s">
        <v>804</v>
      </c>
      <c r="G2200">
        <v>20120116</v>
      </c>
      <c r="H2200">
        <v>56</v>
      </c>
      <c r="I2200">
        <v>104597</v>
      </c>
      <c r="J2200">
        <v>10</v>
      </c>
      <c r="L2200" t="s">
        <v>261</v>
      </c>
      <c r="M2200" t="s">
        <v>54</v>
      </c>
      <c r="N2200">
        <v>183</v>
      </c>
      <c r="O2200" t="s">
        <v>80</v>
      </c>
      <c r="P2200">
        <v>26.4038329911</v>
      </c>
      <c r="Q2200">
        <v>10</v>
      </c>
      <c r="R2200">
        <v>2380</v>
      </c>
      <c r="S2200">
        <v>103997</v>
      </c>
      <c r="V2200" t="s">
        <v>210</v>
      </c>
      <c r="W2200" t="s">
        <v>54</v>
      </c>
      <c r="X2200">
        <v>190</v>
      </c>
      <c r="Y2200" t="s">
        <v>211</v>
      </c>
      <c r="Z2200">
        <v>29.670088980199999</v>
      </c>
      <c r="AA2200">
        <v>58</v>
      </c>
      <c r="AB2200">
        <v>822</v>
      </c>
      <c r="AC2200" t="s">
        <v>1429</v>
      </c>
      <c r="AD2200">
        <v>5</v>
      </c>
      <c r="AE2200" t="s">
        <v>806</v>
      </c>
      <c r="AF2200">
        <v>182</v>
      </c>
      <c r="AG2200">
        <v>15</v>
      </c>
      <c r="AH2200">
        <v>3</v>
      </c>
      <c r="AI2200">
        <v>129</v>
      </c>
      <c r="AJ2200">
        <v>82</v>
      </c>
      <c r="AK2200">
        <v>62</v>
      </c>
      <c r="AL2200">
        <v>22</v>
      </c>
      <c r="AM2200">
        <v>20</v>
      </c>
      <c r="AN2200">
        <v>9</v>
      </c>
      <c r="AO2200">
        <v>12</v>
      </c>
      <c r="AP2200">
        <v>7</v>
      </c>
      <c r="AQ2200">
        <v>15</v>
      </c>
      <c r="AR2200">
        <v>136</v>
      </c>
      <c r="AS2200">
        <v>75</v>
      </c>
      <c r="AT2200">
        <v>53</v>
      </c>
      <c r="AU2200">
        <v>29</v>
      </c>
      <c r="AV2200">
        <v>20</v>
      </c>
      <c r="AW2200">
        <v>7</v>
      </c>
      <c r="AX2200">
        <v>11</v>
      </c>
      <c r="AY2200" t="str">
        <f t="shared" si="136"/>
        <v>Almagro</v>
      </c>
      <c r="AZ2200" t="str">
        <f t="shared" si="137"/>
        <v>Almagro N.</v>
      </c>
      <c r="BA2200" t="str">
        <f t="shared" si="138"/>
        <v>Kubot</v>
      </c>
      <c r="BB2200" t="str">
        <f t="shared" si="139"/>
        <v>Kubot L.</v>
      </c>
    </row>
    <row r="2201" spans="1:54" x14ac:dyDescent="0.25">
      <c r="A2201">
        <v>8060</v>
      </c>
      <c r="B2201" t="s">
        <v>1377</v>
      </c>
      <c r="C2201" t="s">
        <v>1378</v>
      </c>
      <c r="D2201" t="s">
        <v>51</v>
      </c>
      <c r="E2201">
        <v>128</v>
      </c>
      <c r="F2201" t="s">
        <v>804</v>
      </c>
      <c r="G2201">
        <v>20120116</v>
      </c>
      <c r="H2201">
        <v>57</v>
      </c>
      <c r="I2201">
        <v>104545</v>
      </c>
      <c r="J2201">
        <v>16</v>
      </c>
      <c r="L2201" t="s">
        <v>286</v>
      </c>
      <c r="M2201" t="s">
        <v>54</v>
      </c>
      <c r="N2201">
        <v>206</v>
      </c>
      <c r="O2201" t="s">
        <v>55</v>
      </c>
      <c r="P2201">
        <v>26.7241615332</v>
      </c>
      <c r="Q2201">
        <v>17</v>
      </c>
      <c r="R2201">
        <v>1800</v>
      </c>
      <c r="S2201">
        <v>106093</v>
      </c>
      <c r="U2201" t="s">
        <v>60</v>
      </c>
      <c r="V2201" t="s">
        <v>781</v>
      </c>
      <c r="W2201" t="s">
        <v>54</v>
      </c>
      <c r="Y2201" t="s">
        <v>83</v>
      </c>
      <c r="Z2201">
        <v>19.126625598899999</v>
      </c>
      <c r="AA2201">
        <v>222</v>
      </c>
      <c r="AB2201">
        <v>220</v>
      </c>
      <c r="AC2201" t="s">
        <v>1430</v>
      </c>
      <c r="AD2201">
        <v>5</v>
      </c>
      <c r="AE2201" t="s">
        <v>806</v>
      </c>
      <c r="AF2201">
        <v>124</v>
      </c>
      <c r="AG2201">
        <v>19</v>
      </c>
      <c r="AH2201">
        <v>4</v>
      </c>
      <c r="AI2201">
        <v>95</v>
      </c>
      <c r="AJ2201">
        <v>63</v>
      </c>
      <c r="AK2201">
        <v>54</v>
      </c>
      <c r="AL2201">
        <v>16</v>
      </c>
      <c r="AM2201">
        <v>16</v>
      </c>
      <c r="AN2201">
        <v>5</v>
      </c>
      <c r="AO2201">
        <v>6</v>
      </c>
      <c r="AP2201">
        <v>7</v>
      </c>
      <c r="AQ2201">
        <v>8</v>
      </c>
      <c r="AR2201">
        <v>99</v>
      </c>
      <c r="AS2201">
        <v>48</v>
      </c>
      <c r="AT2201">
        <v>37</v>
      </c>
      <c r="AU2201">
        <v>26</v>
      </c>
      <c r="AV2201">
        <v>16</v>
      </c>
      <c r="AW2201">
        <v>5</v>
      </c>
      <c r="AX2201">
        <v>8</v>
      </c>
      <c r="AY2201" t="str">
        <f t="shared" si="136"/>
        <v>Isner</v>
      </c>
      <c r="AZ2201" t="str">
        <f t="shared" si="137"/>
        <v>Isner J.</v>
      </c>
      <c r="BA2201" t="str">
        <f t="shared" si="138"/>
        <v>Mitchell</v>
      </c>
      <c r="BB2201" t="str">
        <f t="shared" si="139"/>
        <v>Mitchell B.</v>
      </c>
    </row>
    <row r="2202" spans="1:54" x14ac:dyDescent="0.25">
      <c r="A2202">
        <v>8061</v>
      </c>
      <c r="B2202" t="s">
        <v>1377</v>
      </c>
      <c r="C2202" t="s">
        <v>1378</v>
      </c>
      <c r="D2202" t="s">
        <v>51</v>
      </c>
      <c r="E2202">
        <v>128</v>
      </c>
      <c r="F2202" t="s">
        <v>804</v>
      </c>
      <c r="G2202">
        <v>20120116</v>
      </c>
      <c r="H2202">
        <v>58</v>
      </c>
      <c r="I2202">
        <v>103900</v>
      </c>
      <c r="L2202" t="s">
        <v>294</v>
      </c>
      <c r="M2202" t="s">
        <v>54</v>
      </c>
      <c r="N2202">
        <v>180</v>
      </c>
      <c r="O2202" t="s">
        <v>78</v>
      </c>
      <c r="P2202">
        <v>30.039698836399999</v>
      </c>
      <c r="Q2202">
        <v>87</v>
      </c>
      <c r="R2202">
        <v>630</v>
      </c>
      <c r="S2202">
        <v>103813</v>
      </c>
      <c r="V2202" t="s">
        <v>244</v>
      </c>
      <c r="W2202" t="s">
        <v>85</v>
      </c>
      <c r="X2202">
        <v>185</v>
      </c>
      <c r="Y2202" t="s">
        <v>245</v>
      </c>
      <c r="Z2202">
        <v>30.483230663899999</v>
      </c>
      <c r="AA2202">
        <v>49</v>
      </c>
      <c r="AB2202">
        <v>908</v>
      </c>
      <c r="AC2202" t="s">
        <v>1431</v>
      </c>
      <c r="AD2202">
        <v>5</v>
      </c>
      <c r="AE2202" t="s">
        <v>806</v>
      </c>
      <c r="AF2202">
        <v>67</v>
      </c>
      <c r="AG2202">
        <v>3</v>
      </c>
      <c r="AH2202">
        <v>0</v>
      </c>
      <c r="AI2202">
        <v>44</v>
      </c>
      <c r="AJ2202">
        <v>25</v>
      </c>
      <c r="AK2202">
        <v>14</v>
      </c>
      <c r="AL2202">
        <v>12</v>
      </c>
      <c r="AM2202">
        <v>8</v>
      </c>
      <c r="AN2202">
        <v>2</v>
      </c>
      <c r="AO2202">
        <v>4</v>
      </c>
      <c r="AP2202">
        <v>3</v>
      </c>
      <c r="AQ2202">
        <v>1</v>
      </c>
      <c r="AR2202">
        <v>58</v>
      </c>
      <c r="AS2202">
        <v>36</v>
      </c>
      <c r="AT2202">
        <v>16</v>
      </c>
      <c r="AU2202">
        <v>12</v>
      </c>
      <c r="AV2202">
        <v>9</v>
      </c>
      <c r="AW2202">
        <v>1</v>
      </c>
      <c r="AX2202">
        <v>5</v>
      </c>
      <c r="AY2202" t="str">
        <f t="shared" si="136"/>
        <v>Nalbandian</v>
      </c>
      <c r="AZ2202" t="str">
        <f t="shared" si="137"/>
        <v>Nalbandian D.</v>
      </c>
      <c r="BA2202" t="str">
        <f t="shared" si="138"/>
        <v>Nieminen</v>
      </c>
      <c r="BB2202" t="str">
        <f t="shared" si="139"/>
        <v>Nieminen J.</v>
      </c>
    </row>
    <row r="2203" spans="1:54" x14ac:dyDescent="0.25">
      <c r="A2203">
        <v>8062</v>
      </c>
      <c r="B2203" t="s">
        <v>1377</v>
      </c>
      <c r="C2203" t="s">
        <v>1378</v>
      </c>
      <c r="D2203" t="s">
        <v>51</v>
      </c>
      <c r="E2203">
        <v>128</v>
      </c>
      <c r="F2203" t="s">
        <v>804</v>
      </c>
      <c r="G2203">
        <v>20120116</v>
      </c>
      <c r="H2203">
        <v>59</v>
      </c>
      <c r="I2203">
        <v>104262</v>
      </c>
      <c r="L2203" t="s">
        <v>117</v>
      </c>
      <c r="M2203" t="s">
        <v>54</v>
      </c>
      <c r="N2203">
        <v>173</v>
      </c>
      <c r="O2203" t="s">
        <v>118</v>
      </c>
      <c r="P2203">
        <v>28.240930869300001</v>
      </c>
      <c r="Q2203">
        <v>76</v>
      </c>
      <c r="R2203">
        <v>671</v>
      </c>
      <c r="S2203">
        <v>103786</v>
      </c>
      <c r="V2203" t="s">
        <v>292</v>
      </c>
      <c r="W2203" t="s">
        <v>54</v>
      </c>
      <c r="X2203">
        <v>178</v>
      </c>
      <c r="Y2203" t="s">
        <v>93</v>
      </c>
      <c r="Z2203">
        <v>30.622861054099999</v>
      </c>
      <c r="AA2203">
        <v>52</v>
      </c>
      <c r="AB2203">
        <v>875</v>
      </c>
      <c r="AC2203" t="s">
        <v>1432</v>
      </c>
      <c r="AD2203">
        <v>5</v>
      </c>
      <c r="AE2203" t="s">
        <v>806</v>
      </c>
      <c r="AF2203">
        <v>201</v>
      </c>
      <c r="AG2203">
        <v>2</v>
      </c>
      <c r="AH2203">
        <v>6</v>
      </c>
      <c r="AI2203">
        <v>134</v>
      </c>
      <c r="AJ2203">
        <v>104</v>
      </c>
      <c r="AK2203">
        <v>58</v>
      </c>
      <c r="AL2203">
        <v>16</v>
      </c>
      <c r="AM2203">
        <v>22</v>
      </c>
      <c r="AN2203">
        <v>2</v>
      </c>
      <c r="AO2203">
        <v>11</v>
      </c>
      <c r="AP2203">
        <v>3</v>
      </c>
      <c r="AQ2203">
        <v>8</v>
      </c>
      <c r="AR2203">
        <v>139</v>
      </c>
      <c r="AS2203">
        <v>91</v>
      </c>
      <c r="AT2203">
        <v>48</v>
      </c>
      <c r="AU2203">
        <v>21</v>
      </c>
      <c r="AV2203">
        <v>22</v>
      </c>
      <c r="AW2203">
        <v>11</v>
      </c>
      <c r="AX2203">
        <v>22</v>
      </c>
      <c r="AY2203" t="str">
        <f t="shared" si="136"/>
        <v>Cipolla</v>
      </c>
      <c r="AZ2203" t="str">
        <f t="shared" si="137"/>
        <v>Cipolla F.</v>
      </c>
      <c r="BA2203" t="str">
        <f t="shared" si="138"/>
        <v>Davydenko</v>
      </c>
      <c r="BB2203" t="str">
        <f t="shared" si="139"/>
        <v>Davydenko N.</v>
      </c>
    </row>
    <row r="2204" spans="1:54" x14ac:dyDescent="0.25">
      <c r="A2204">
        <v>8063</v>
      </c>
      <c r="B2204" t="s">
        <v>1377</v>
      </c>
      <c r="C2204" t="s">
        <v>1378</v>
      </c>
      <c r="D2204" t="s">
        <v>51</v>
      </c>
      <c r="E2204">
        <v>128</v>
      </c>
      <c r="F2204" t="s">
        <v>804</v>
      </c>
      <c r="G2204">
        <v>20120116</v>
      </c>
      <c r="H2204">
        <v>60</v>
      </c>
      <c r="I2204">
        <v>103852</v>
      </c>
      <c r="J2204">
        <v>18</v>
      </c>
      <c r="L2204" t="s">
        <v>236</v>
      </c>
      <c r="M2204" t="s">
        <v>85</v>
      </c>
      <c r="N2204">
        <v>188</v>
      </c>
      <c r="O2204" t="s">
        <v>80</v>
      </c>
      <c r="P2204">
        <v>30.321697467500002</v>
      </c>
      <c r="Q2204">
        <v>19</v>
      </c>
      <c r="R2204">
        <v>1755</v>
      </c>
      <c r="S2204">
        <v>104919</v>
      </c>
      <c r="V2204" t="s">
        <v>77</v>
      </c>
      <c r="W2204" t="s">
        <v>54</v>
      </c>
      <c r="X2204">
        <v>188</v>
      </c>
      <c r="Y2204" t="s">
        <v>78</v>
      </c>
      <c r="Z2204">
        <v>24.673511293600001</v>
      </c>
      <c r="AA2204">
        <v>80</v>
      </c>
      <c r="AB2204">
        <v>659</v>
      </c>
      <c r="AC2204" t="s">
        <v>1433</v>
      </c>
      <c r="AD2204">
        <v>5</v>
      </c>
      <c r="AE2204" t="s">
        <v>806</v>
      </c>
      <c r="AF2204">
        <v>198</v>
      </c>
      <c r="AG2204">
        <v>8</v>
      </c>
      <c r="AH2204">
        <v>6</v>
      </c>
      <c r="AI2204">
        <v>129</v>
      </c>
      <c r="AJ2204">
        <v>74</v>
      </c>
      <c r="AK2204">
        <v>57</v>
      </c>
      <c r="AL2204">
        <v>31</v>
      </c>
      <c r="AM2204">
        <v>17</v>
      </c>
      <c r="AN2204">
        <v>11</v>
      </c>
      <c r="AO2204">
        <v>12</v>
      </c>
      <c r="AP2204">
        <v>13</v>
      </c>
      <c r="AQ2204">
        <v>9</v>
      </c>
      <c r="AR2204">
        <v>118</v>
      </c>
      <c r="AS2204">
        <v>64</v>
      </c>
      <c r="AT2204">
        <v>46</v>
      </c>
      <c r="AU2204">
        <v>28</v>
      </c>
      <c r="AV2204">
        <v>16</v>
      </c>
      <c r="AW2204">
        <v>8</v>
      </c>
      <c r="AX2204">
        <v>10</v>
      </c>
      <c r="AY2204" t="str">
        <f t="shared" si="136"/>
        <v>Lopez</v>
      </c>
      <c r="AZ2204" t="str">
        <f t="shared" si="137"/>
        <v>Lopez F.</v>
      </c>
      <c r="BA2204" t="str">
        <f t="shared" si="138"/>
        <v>Mayer</v>
      </c>
      <c r="BB2204" t="str">
        <f t="shared" si="139"/>
        <v>Mayer L.</v>
      </c>
    </row>
    <row r="2205" spans="1:54" x14ac:dyDescent="0.25">
      <c r="A2205">
        <v>8064</v>
      </c>
      <c r="B2205" t="s">
        <v>1377</v>
      </c>
      <c r="C2205" t="s">
        <v>1378</v>
      </c>
      <c r="D2205" t="s">
        <v>51</v>
      </c>
      <c r="E2205">
        <v>128</v>
      </c>
      <c r="F2205" t="s">
        <v>804</v>
      </c>
      <c r="G2205">
        <v>20120116</v>
      </c>
      <c r="H2205">
        <v>61</v>
      </c>
      <c r="I2205">
        <v>105041</v>
      </c>
      <c r="K2205" t="s">
        <v>74</v>
      </c>
      <c r="L2205" t="s">
        <v>348</v>
      </c>
      <c r="M2205" t="s">
        <v>54</v>
      </c>
      <c r="N2205">
        <v>185</v>
      </c>
      <c r="O2205" t="s">
        <v>146</v>
      </c>
      <c r="P2205">
        <v>24.202600958200001</v>
      </c>
      <c r="Q2205">
        <v>119</v>
      </c>
      <c r="R2205">
        <v>491</v>
      </c>
      <c r="S2205">
        <v>103344</v>
      </c>
      <c r="T2205">
        <v>28</v>
      </c>
      <c r="V2205" t="s">
        <v>228</v>
      </c>
      <c r="W2205" t="s">
        <v>54</v>
      </c>
      <c r="X2205">
        <v>193</v>
      </c>
      <c r="Y2205" t="s">
        <v>141</v>
      </c>
      <c r="Z2205">
        <v>32.829568788499998</v>
      </c>
      <c r="AA2205">
        <v>30</v>
      </c>
      <c r="AB2205">
        <v>1270</v>
      </c>
      <c r="AC2205" t="s">
        <v>1434</v>
      </c>
      <c r="AD2205">
        <v>5</v>
      </c>
      <c r="AE2205" t="s">
        <v>806</v>
      </c>
      <c r="AF2205">
        <v>189</v>
      </c>
      <c r="AG2205">
        <v>27</v>
      </c>
      <c r="AH2205">
        <v>4</v>
      </c>
      <c r="AI2205">
        <v>122</v>
      </c>
      <c r="AJ2205">
        <v>78</v>
      </c>
      <c r="AK2205">
        <v>63</v>
      </c>
      <c r="AL2205">
        <v>28</v>
      </c>
      <c r="AM2205">
        <v>24</v>
      </c>
      <c r="AN2205">
        <v>5</v>
      </c>
      <c r="AO2205">
        <v>8</v>
      </c>
      <c r="AP2205">
        <v>13</v>
      </c>
      <c r="AQ2205">
        <v>3</v>
      </c>
      <c r="AR2205">
        <v>136</v>
      </c>
      <c r="AS2205">
        <v>80</v>
      </c>
      <c r="AT2205">
        <v>61</v>
      </c>
      <c r="AU2205">
        <v>29</v>
      </c>
      <c r="AV2205">
        <v>24</v>
      </c>
      <c r="AW2205">
        <v>7</v>
      </c>
      <c r="AX2205">
        <v>11</v>
      </c>
      <c r="AY2205" t="str">
        <f t="shared" si="136"/>
        <v>Lacko</v>
      </c>
      <c r="AZ2205" t="str">
        <f t="shared" si="137"/>
        <v>Lacko L.</v>
      </c>
      <c r="BA2205" t="str">
        <f t="shared" si="138"/>
        <v>Ljubicic</v>
      </c>
      <c r="BB2205" t="str">
        <f t="shared" si="139"/>
        <v>Ljubicic I.</v>
      </c>
    </row>
    <row r="2206" spans="1:54" x14ac:dyDescent="0.25">
      <c r="A2206">
        <v>8065</v>
      </c>
      <c r="B2206" t="s">
        <v>1377</v>
      </c>
      <c r="C2206" t="s">
        <v>1378</v>
      </c>
      <c r="D2206" t="s">
        <v>51</v>
      </c>
      <c r="E2206">
        <v>128</v>
      </c>
      <c r="F2206" t="s">
        <v>804</v>
      </c>
      <c r="G2206">
        <v>20120116</v>
      </c>
      <c r="H2206">
        <v>62</v>
      </c>
      <c r="I2206">
        <v>105385</v>
      </c>
      <c r="L2206" t="s">
        <v>216</v>
      </c>
      <c r="M2206" t="s">
        <v>85</v>
      </c>
      <c r="N2206">
        <v>183</v>
      </c>
      <c r="O2206" t="s">
        <v>55</v>
      </c>
      <c r="P2206">
        <v>22.483230663899999</v>
      </c>
      <c r="Q2206">
        <v>42</v>
      </c>
      <c r="R2206">
        <v>1004</v>
      </c>
      <c r="S2206">
        <v>105376</v>
      </c>
      <c r="U2206" t="s">
        <v>74</v>
      </c>
      <c r="V2206" t="s">
        <v>1435</v>
      </c>
      <c r="W2206" t="s">
        <v>54</v>
      </c>
      <c r="X2206">
        <v>185</v>
      </c>
      <c r="Y2206" t="s">
        <v>57</v>
      </c>
      <c r="Z2206">
        <v>22.505133470200001</v>
      </c>
      <c r="AA2206">
        <v>248</v>
      </c>
      <c r="AB2206">
        <v>192</v>
      </c>
      <c r="AC2206" t="s">
        <v>1436</v>
      </c>
      <c r="AD2206">
        <v>5</v>
      </c>
      <c r="AE2206" t="s">
        <v>806</v>
      </c>
      <c r="AF2206">
        <v>158</v>
      </c>
      <c r="AG2206">
        <v>5</v>
      </c>
      <c r="AH2206">
        <v>7</v>
      </c>
      <c r="AI2206">
        <v>117</v>
      </c>
      <c r="AJ2206">
        <v>73</v>
      </c>
      <c r="AK2206">
        <v>49</v>
      </c>
      <c r="AL2206">
        <v>23</v>
      </c>
      <c r="AM2206">
        <v>20</v>
      </c>
      <c r="AN2206">
        <v>5</v>
      </c>
      <c r="AO2206">
        <v>9</v>
      </c>
      <c r="AP2206">
        <v>4</v>
      </c>
      <c r="AQ2206">
        <v>4</v>
      </c>
      <c r="AR2206">
        <v>123</v>
      </c>
      <c r="AS2206">
        <v>72</v>
      </c>
      <c r="AT2206">
        <v>41</v>
      </c>
      <c r="AU2206">
        <v>22</v>
      </c>
      <c r="AV2206">
        <v>20</v>
      </c>
      <c r="AW2206">
        <v>8</v>
      </c>
      <c r="AX2206">
        <v>17</v>
      </c>
      <c r="AY2206" t="str">
        <f t="shared" si="136"/>
        <v>Young</v>
      </c>
      <c r="AZ2206" t="str">
        <f t="shared" si="137"/>
        <v>Young D.</v>
      </c>
      <c r="BA2206" t="str">
        <f t="shared" si="138"/>
        <v>Gojowczyk</v>
      </c>
      <c r="BB2206" t="str">
        <f t="shared" si="139"/>
        <v>Gojowczyk P.</v>
      </c>
    </row>
    <row r="2207" spans="1:54" x14ac:dyDescent="0.25">
      <c r="A2207">
        <v>8066</v>
      </c>
      <c r="B2207" t="s">
        <v>1377</v>
      </c>
      <c r="C2207" t="s">
        <v>1378</v>
      </c>
      <c r="D2207" t="s">
        <v>51</v>
      </c>
      <c r="E2207">
        <v>128</v>
      </c>
      <c r="F2207" t="s">
        <v>804</v>
      </c>
      <c r="G2207">
        <v>20120116</v>
      </c>
      <c r="H2207">
        <v>63</v>
      </c>
      <c r="I2207">
        <v>103163</v>
      </c>
      <c r="L2207" t="s">
        <v>73</v>
      </c>
      <c r="M2207" t="s">
        <v>54</v>
      </c>
      <c r="N2207">
        <v>188</v>
      </c>
      <c r="O2207" t="s">
        <v>57</v>
      </c>
      <c r="P2207">
        <v>33.787816564000003</v>
      </c>
      <c r="Q2207">
        <v>190</v>
      </c>
      <c r="R2207">
        <v>257</v>
      </c>
      <c r="S2207">
        <v>106045</v>
      </c>
      <c r="U2207" t="s">
        <v>74</v>
      </c>
      <c r="V2207" t="s">
        <v>556</v>
      </c>
      <c r="W2207" t="s">
        <v>54</v>
      </c>
      <c r="X2207">
        <v>180</v>
      </c>
      <c r="Y2207" t="s">
        <v>55</v>
      </c>
      <c r="Z2207">
        <v>19.414099931599999</v>
      </c>
      <c r="AA2207">
        <v>276</v>
      </c>
      <c r="AB2207">
        <v>171</v>
      </c>
      <c r="AC2207" t="s">
        <v>1437</v>
      </c>
      <c r="AD2207">
        <v>5</v>
      </c>
      <c r="AE2207" t="s">
        <v>806</v>
      </c>
      <c r="AF2207">
        <v>144</v>
      </c>
      <c r="AG2207">
        <v>20</v>
      </c>
      <c r="AH2207">
        <v>1</v>
      </c>
      <c r="AI2207">
        <v>104</v>
      </c>
      <c r="AJ2207">
        <v>73</v>
      </c>
      <c r="AK2207">
        <v>60</v>
      </c>
      <c r="AL2207">
        <v>19</v>
      </c>
      <c r="AM2207">
        <v>19</v>
      </c>
      <c r="AN2207">
        <v>1</v>
      </c>
      <c r="AO2207">
        <v>3</v>
      </c>
      <c r="AP2207">
        <v>14</v>
      </c>
      <c r="AQ2207">
        <v>8</v>
      </c>
      <c r="AR2207">
        <v>138</v>
      </c>
      <c r="AS2207">
        <v>78</v>
      </c>
      <c r="AT2207">
        <v>56</v>
      </c>
      <c r="AU2207">
        <v>29</v>
      </c>
      <c r="AV2207">
        <v>20</v>
      </c>
      <c r="AW2207">
        <v>11</v>
      </c>
      <c r="AX2207">
        <v>16</v>
      </c>
      <c r="AY2207" t="str">
        <f t="shared" si="136"/>
        <v>Haas</v>
      </c>
      <c r="AZ2207" t="str">
        <f t="shared" si="137"/>
        <v>Haas T.</v>
      </c>
      <c r="BA2207" t="str">
        <f t="shared" si="138"/>
        <v>Kudla</v>
      </c>
      <c r="BB2207" t="str">
        <f t="shared" si="139"/>
        <v>Kudla D.</v>
      </c>
    </row>
    <row r="2208" spans="1:54" x14ac:dyDescent="0.25">
      <c r="A2208">
        <v>8067</v>
      </c>
      <c r="B2208" t="s">
        <v>1377</v>
      </c>
      <c r="C2208" t="s">
        <v>1378</v>
      </c>
      <c r="D2208" t="s">
        <v>51</v>
      </c>
      <c r="E2208">
        <v>128</v>
      </c>
      <c r="F2208" t="s">
        <v>804</v>
      </c>
      <c r="G2208">
        <v>20120116</v>
      </c>
      <c r="H2208">
        <v>64</v>
      </c>
      <c r="I2208">
        <v>104745</v>
      </c>
      <c r="J2208">
        <v>2</v>
      </c>
      <c r="L2208" t="s">
        <v>263</v>
      </c>
      <c r="M2208" t="s">
        <v>85</v>
      </c>
      <c r="N2208">
        <v>185</v>
      </c>
      <c r="O2208" t="s">
        <v>80</v>
      </c>
      <c r="P2208">
        <v>25.620807666000001</v>
      </c>
      <c r="Q2208">
        <v>2</v>
      </c>
      <c r="R2208">
        <v>9595</v>
      </c>
      <c r="S2208">
        <v>104864</v>
      </c>
      <c r="U2208" t="s">
        <v>74</v>
      </c>
      <c r="V2208" t="s">
        <v>1314</v>
      </c>
      <c r="W2208" t="s">
        <v>54</v>
      </c>
      <c r="X2208">
        <v>183</v>
      </c>
      <c r="Y2208" t="s">
        <v>55</v>
      </c>
      <c r="Z2208">
        <v>24.944558521600001</v>
      </c>
      <c r="AA2208">
        <v>167</v>
      </c>
      <c r="AB2208">
        <v>301</v>
      </c>
      <c r="AC2208" t="s">
        <v>1438</v>
      </c>
      <c r="AD2208">
        <v>5</v>
      </c>
      <c r="AE2208" t="s">
        <v>806</v>
      </c>
      <c r="AF2208">
        <v>106</v>
      </c>
      <c r="AG2208">
        <v>8</v>
      </c>
      <c r="AH2208">
        <v>2</v>
      </c>
      <c r="AI2208">
        <v>62</v>
      </c>
      <c r="AJ2208">
        <v>42</v>
      </c>
      <c r="AK2208">
        <v>36</v>
      </c>
      <c r="AL2208">
        <v>13</v>
      </c>
      <c r="AM2208">
        <v>12</v>
      </c>
      <c r="AN2208">
        <v>2</v>
      </c>
      <c r="AO2208">
        <v>2</v>
      </c>
      <c r="AP2208">
        <v>5</v>
      </c>
      <c r="AQ2208">
        <v>2</v>
      </c>
      <c r="AR2208">
        <v>75</v>
      </c>
      <c r="AS2208">
        <v>49</v>
      </c>
      <c r="AT2208">
        <v>24</v>
      </c>
      <c r="AU2208">
        <v>12</v>
      </c>
      <c r="AV2208">
        <v>12</v>
      </c>
      <c r="AW2208">
        <v>4</v>
      </c>
      <c r="AX2208">
        <v>10</v>
      </c>
      <c r="AY2208" t="str">
        <f t="shared" si="136"/>
        <v>Nadal</v>
      </c>
      <c r="AZ2208" t="str">
        <f t="shared" si="137"/>
        <v>Nadal R.</v>
      </c>
      <c r="BA2208" t="str">
        <f t="shared" si="138"/>
        <v>Kuznetsov</v>
      </c>
      <c r="BB2208" t="str">
        <f t="shared" si="139"/>
        <v>Kuznetsov A.</v>
      </c>
    </row>
    <row r="2209" spans="1:54" x14ac:dyDescent="0.25">
      <c r="A2209">
        <v>8068</v>
      </c>
      <c r="B2209" t="s">
        <v>1377</v>
      </c>
      <c r="C2209" t="s">
        <v>1378</v>
      </c>
      <c r="D2209" t="s">
        <v>51</v>
      </c>
      <c r="E2209">
        <v>128</v>
      </c>
      <c r="F2209" t="s">
        <v>804</v>
      </c>
      <c r="G2209">
        <v>20120116</v>
      </c>
      <c r="H2209">
        <v>65</v>
      </c>
      <c r="I2209">
        <v>104925</v>
      </c>
      <c r="J2209">
        <v>1</v>
      </c>
      <c r="L2209" t="s">
        <v>249</v>
      </c>
      <c r="M2209" t="s">
        <v>54</v>
      </c>
      <c r="N2209">
        <v>188</v>
      </c>
      <c r="O2209" t="s">
        <v>203</v>
      </c>
      <c r="P2209">
        <v>24.654346338100002</v>
      </c>
      <c r="Q2209">
        <v>1</v>
      </c>
      <c r="R2209">
        <v>13630</v>
      </c>
      <c r="S2209">
        <v>105053</v>
      </c>
      <c r="V2209" t="s">
        <v>275</v>
      </c>
      <c r="W2209" t="s">
        <v>54</v>
      </c>
      <c r="X2209">
        <v>188</v>
      </c>
      <c r="Y2209" t="s">
        <v>276</v>
      </c>
      <c r="Z2209">
        <v>24.136892539400002</v>
      </c>
      <c r="AA2209">
        <v>56</v>
      </c>
      <c r="AB2209">
        <v>845</v>
      </c>
      <c r="AC2209" t="s">
        <v>847</v>
      </c>
      <c r="AD2209">
        <v>5</v>
      </c>
      <c r="AE2209" t="s">
        <v>189</v>
      </c>
      <c r="AF2209">
        <v>102</v>
      </c>
      <c r="AG2209">
        <v>9</v>
      </c>
      <c r="AH2209">
        <v>2</v>
      </c>
      <c r="AI2209">
        <v>65</v>
      </c>
      <c r="AJ2209">
        <v>36</v>
      </c>
      <c r="AK2209">
        <v>29</v>
      </c>
      <c r="AL2209">
        <v>19</v>
      </c>
      <c r="AM2209">
        <v>12</v>
      </c>
      <c r="AN2209">
        <v>1</v>
      </c>
      <c r="AO2209">
        <v>2</v>
      </c>
      <c r="AP2209">
        <v>3</v>
      </c>
      <c r="AQ2209">
        <v>3</v>
      </c>
      <c r="AR2209">
        <v>73</v>
      </c>
      <c r="AS2209">
        <v>38</v>
      </c>
      <c r="AT2209">
        <v>24</v>
      </c>
      <c r="AU2209">
        <v>11</v>
      </c>
      <c r="AV2209">
        <v>12</v>
      </c>
      <c r="AW2209">
        <v>6</v>
      </c>
      <c r="AX2209">
        <v>13</v>
      </c>
      <c r="AY2209" t="str">
        <f t="shared" si="136"/>
        <v>Djokovic</v>
      </c>
      <c r="AZ2209" t="str">
        <f t="shared" si="137"/>
        <v>Djokovic N.</v>
      </c>
      <c r="BA2209" t="str">
        <f t="shared" si="138"/>
        <v>Giraldo</v>
      </c>
      <c r="BB2209" t="str">
        <f t="shared" si="139"/>
        <v>Giraldo S.</v>
      </c>
    </row>
    <row r="2210" spans="1:54" x14ac:dyDescent="0.25">
      <c r="A2210">
        <v>8069</v>
      </c>
      <c r="B2210" t="s">
        <v>1377</v>
      </c>
      <c r="C2210" t="s">
        <v>1378</v>
      </c>
      <c r="D2210" t="s">
        <v>51</v>
      </c>
      <c r="E2210">
        <v>128</v>
      </c>
      <c r="F2210" t="s">
        <v>804</v>
      </c>
      <c r="G2210">
        <v>20120116</v>
      </c>
      <c r="H2210">
        <v>66</v>
      </c>
      <c r="I2210">
        <v>103917</v>
      </c>
      <c r="L2210" t="s">
        <v>63</v>
      </c>
      <c r="M2210" t="s">
        <v>54</v>
      </c>
      <c r="N2210">
        <v>190</v>
      </c>
      <c r="O2210" t="s">
        <v>64</v>
      </c>
      <c r="P2210">
        <v>29.984941820700001</v>
      </c>
      <c r="Q2210">
        <v>81</v>
      </c>
      <c r="R2210">
        <v>653</v>
      </c>
      <c r="S2210">
        <v>105147</v>
      </c>
      <c r="U2210" t="s">
        <v>60</v>
      </c>
      <c r="V2210" t="s">
        <v>452</v>
      </c>
      <c r="W2210" t="s">
        <v>54</v>
      </c>
      <c r="X2210">
        <v>180</v>
      </c>
      <c r="Y2210" t="s">
        <v>214</v>
      </c>
      <c r="Z2210">
        <v>23.6632443532</v>
      </c>
      <c r="AA2210">
        <v>117</v>
      </c>
      <c r="AB2210">
        <v>500</v>
      </c>
      <c r="AC2210" t="s">
        <v>1439</v>
      </c>
      <c r="AD2210">
        <v>5</v>
      </c>
      <c r="AE2210" t="s">
        <v>189</v>
      </c>
      <c r="AF2210">
        <v>170</v>
      </c>
      <c r="AG2210">
        <v>8</v>
      </c>
      <c r="AH2210">
        <v>2</v>
      </c>
      <c r="AI2210">
        <v>121</v>
      </c>
      <c r="AJ2210">
        <v>83</v>
      </c>
      <c r="AK2210">
        <v>53</v>
      </c>
      <c r="AL2210">
        <v>14</v>
      </c>
      <c r="AM2210">
        <v>18</v>
      </c>
      <c r="AN2210">
        <v>5</v>
      </c>
      <c r="AO2210">
        <v>11</v>
      </c>
      <c r="AP2210">
        <v>3</v>
      </c>
      <c r="AQ2210">
        <v>5</v>
      </c>
      <c r="AR2210">
        <v>125</v>
      </c>
      <c r="AS2210">
        <v>77</v>
      </c>
      <c r="AT2210">
        <v>48</v>
      </c>
      <c r="AU2210">
        <v>21</v>
      </c>
      <c r="AV2210">
        <v>17</v>
      </c>
      <c r="AW2210">
        <v>9</v>
      </c>
      <c r="AX2210">
        <v>16</v>
      </c>
      <c r="AY2210" t="str">
        <f t="shared" si="136"/>
        <v>Mahut</v>
      </c>
      <c r="AZ2210" t="str">
        <f t="shared" si="137"/>
        <v>Mahut N.</v>
      </c>
      <c r="BA2210" t="str">
        <f t="shared" si="138"/>
        <v>Ito</v>
      </c>
      <c r="BB2210" t="str">
        <f t="shared" si="139"/>
        <v>Ito T.</v>
      </c>
    </row>
    <row r="2211" spans="1:54" x14ac:dyDescent="0.25">
      <c r="A2211">
        <v>8070</v>
      </c>
      <c r="B2211" t="s">
        <v>1377</v>
      </c>
      <c r="C2211" t="s">
        <v>1378</v>
      </c>
      <c r="D2211" t="s">
        <v>51</v>
      </c>
      <c r="E2211">
        <v>128</v>
      </c>
      <c r="F2211" t="s">
        <v>804</v>
      </c>
      <c r="G2211">
        <v>20120116</v>
      </c>
      <c r="H2211">
        <v>67</v>
      </c>
      <c r="I2211">
        <v>105683</v>
      </c>
      <c r="J2211">
        <v>23</v>
      </c>
      <c r="L2211" t="s">
        <v>220</v>
      </c>
      <c r="M2211" t="s">
        <v>54</v>
      </c>
      <c r="N2211">
        <v>196</v>
      </c>
      <c r="O2211" t="s">
        <v>86</v>
      </c>
      <c r="P2211">
        <v>21.054072553000001</v>
      </c>
      <c r="Q2211">
        <v>25</v>
      </c>
      <c r="R2211">
        <v>1460</v>
      </c>
      <c r="S2211">
        <v>104332</v>
      </c>
      <c r="V2211" t="s">
        <v>328</v>
      </c>
      <c r="W2211" t="s">
        <v>54</v>
      </c>
      <c r="X2211">
        <v>185</v>
      </c>
      <c r="Y2211" t="s">
        <v>57</v>
      </c>
      <c r="Z2211">
        <v>27.813826146499999</v>
      </c>
      <c r="AA2211">
        <v>63</v>
      </c>
      <c r="AB2211">
        <v>780</v>
      </c>
      <c r="AC2211" t="s">
        <v>1440</v>
      </c>
      <c r="AD2211">
        <v>5</v>
      </c>
      <c r="AE2211" t="s">
        <v>189</v>
      </c>
      <c r="AF2211">
        <v>175</v>
      </c>
      <c r="AG2211">
        <v>17</v>
      </c>
      <c r="AH2211">
        <v>6</v>
      </c>
      <c r="AI2211">
        <v>123</v>
      </c>
      <c r="AJ2211">
        <v>67</v>
      </c>
      <c r="AK2211">
        <v>54</v>
      </c>
      <c r="AL2211">
        <v>30</v>
      </c>
      <c r="AM2211">
        <v>21</v>
      </c>
      <c r="AN2211">
        <v>9</v>
      </c>
      <c r="AO2211">
        <v>11</v>
      </c>
      <c r="AP2211">
        <v>10</v>
      </c>
      <c r="AQ2211">
        <v>4</v>
      </c>
      <c r="AR2211">
        <v>135</v>
      </c>
      <c r="AS2211">
        <v>73</v>
      </c>
      <c r="AT2211">
        <v>58</v>
      </c>
      <c r="AU2211">
        <v>25</v>
      </c>
      <c r="AV2211">
        <v>21</v>
      </c>
      <c r="AW2211">
        <v>2</v>
      </c>
      <c r="AX2211">
        <v>7</v>
      </c>
      <c r="AY2211" t="str">
        <f t="shared" si="136"/>
        <v>Raonic</v>
      </c>
      <c r="AZ2211" t="str">
        <f t="shared" si="137"/>
        <v>Raonic M.</v>
      </c>
      <c r="BA2211" t="str">
        <f t="shared" si="138"/>
        <v>Petzschner</v>
      </c>
      <c r="BB2211" t="str">
        <f t="shared" si="139"/>
        <v>Petzschner P.</v>
      </c>
    </row>
    <row r="2212" spans="1:54" x14ac:dyDescent="0.25">
      <c r="A2212">
        <v>8071</v>
      </c>
      <c r="B2212" t="s">
        <v>1377</v>
      </c>
      <c r="C2212" t="s">
        <v>1378</v>
      </c>
      <c r="D2212" t="s">
        <v>51</v>
      </c>
      <c r="E2212">
        <v>128</v>
      </c>
      <c r="F2212" t="s">
        <v>804</v>
      </c>
      <c r="G2212">
        <v>20120116</v>
      </c>
      <c r="H2212">
        <v>68</v>
      </c>
      <c r="I2212">
        <v>103720</v>
      </c>
      <c r="K2212" t="s">
        <v>60</v>
      </c>
      <c r="L2212" t="s">
        <v>389</v>
      </c>
      <c r="M2212" t="s">
        <v>54</v>
      </c>
      <c r="N2212">
        <v>180</v>
      </c>
      <c r="O2212" t="s">
        <v>83</v>
      </c>
      <c r="P2212">
        <v>30.891170431199999</v>
      </c>
      <c r="Q2212">
        <v>181</v>
      </c>
      <c r="R2212">
        <v>265</v>
      </c>
      <c r="S2212">
        <v>104053</v>
      </c>
      <c r="T2212">
        <v>15</v>
      </c>
      <c r="V2212" t="s">
        <v>463</v>
      </c>
      <c r="W2212" t="s">
        <v>54</v>
      </c>
      <c r="X2212">
        <v>188</v>
      </c>
      <c r="Y2212" t="s">
        <v>55</v>
      </c>
      <c r="Z2212">
        <v>29.3798767967</v>
      </c>
      <c r="AA2212">
        <v>16</v>
      </c>
      <c r="AB2212">
        <v>1880</v>
      </c>
      <c r="AC2212" t="s">
        <v>1441</v>
      </c>
      <c r="AD2212">
        <v>5</v>
      </c>
      <c r="AE2212" t="s">
        <v>189</v>
      </c>
      <c r="AF2212">
        <v>132</v>
      </c>
      <c r="AG2212">
        <v>11</v>
      </c>
      <c r="AH2212">
        <v>2</v>
      </c>
      <c r="AI2212">
        <v>78</v>
      </c>
      <c r="AJ2212">
        <v>45</v>
      </c>
      <c r="AK2212">
        <v>37</v>
      </c>
      <c r="AL2212">
        <v>17</v>
      </c>
      <c r="AM2212">
        <v>14</v>
      </c>
      <c r="AN2212">
        <v>3</v>
      </c>
      <c r="AO2212">
        <v>5</v>
      </c>
      <c r="AP2212">
        <v>8</v>
      </c>
      <c r="AQ2212">
        <v>2</v>
      </c>
      <c r="AR2212">
        <v>91</v>
      </c>
      <c r="AS2212">
        <v>56</v>
      </c>
      <c r="AT2212">
        <v>38</v>
      </c>
      <c r="AU2212">
        <v>19</v>
      </c>
      <c r="AV2212">
        <v>14</v>
      </c>
      <c r="AW2212">
        <v>4</v>
      </c>
      <c r="AX2212">
        <v>7</v>
      </c>
      <c r="AY2212" t="str">
        <f t="shared" si="136"/>
        <v>Hewitt</v>
      </c>
      <c r="AZ2212" t="str">
        <f t="shared" si="137"/>
        <v>Hewitt L.</v>
      </c>
      <c r="BA2212" t="str">
        <f t="shared" si="138"/>
        <v>Roddick</v>
      </c>
      <c r="BB2212" t="str">
        <f t="shared" si="139"/>
        <v>Roddick A.</v>
      </c>
    </row>
    <row r="2213" spans="1:54" x14ac:dyDescent="0.25">
      <c r="A2213">
        <v>8072</v>
      </c>
      <c r="B2213" t="s">
        <v>1377</v>
      </c>
      <c r="C2213" t="s">
        <v>1378</v>
      </c>
      <c r="D2213" t="s">
        <v>51</v>
      </c>
      <c r="E2213">
        <v>128</v>
      </c>
      <c r="F2213" t="s">
        <v>804</v>
      </c>
      <c r="G2213">
        <v>20120116</v>
      </c>
      <c r="H2213">
        <v>69</v>
      </c>
      <c r="I2213">
        <v>104386</v>
      </c>
      <c r="J2213">
        <v>9</v>
      </c>
      <c r="L2213" t="s">
        <v>256</v>
      </c>
      <c r="M2213" t="s">
        <v>54</v>
      </c>
      <c r="N2213">
        <v>180</v>
      </c>
      <c r="O2213" t="s">
        <v>203</v>
      </c>
      <c r="P2213">
        <v>27.567419575599999</v>
      </c>
      <c r="Q2213">
        <v>9</v>
      </c>
      <c r="R2213">
        <v>2655</v>
      </c>
      <c r="S2213">
        <v>105902</v>
      </c>
      <c r="U2213" t="s">
        <v>60</v>
      </c>
      <c r="V2213" t="s">
        <v>771</v>
      </c>
      <c r="W2213" t="s">
        <v>54</v>
      </c>
      <c r="X2213">
        <v>183</v>
      </c>
      <c r="Y2213" t="s">
        <v>83</v>
      </c>
      <c r="Z2213">
        <v>19.986310746099999</v>
      </c>
      <c r="AA2213">
        <v>250</v>
      </c>
      <c r="AB2213">
        <v>191</v>
      </c>
      <c r="AC2213" t="s">
        <v>1442</v>
      </c>
      <c r="AD2213">
        <v>5</v>
      </c>
      <c r="AE2213" t="s">
        <v>189</v>
      </c>
      <c r="AF2213">
        <v>191</v>
      </c>
      <c r="AG2213">
        <v>11</v>
      </c>
      <c r="AH2213">
        <v>3</v>
      </c>
      <c r="AI2213">
        <v>105</v>
      </c>
      <c r="AJ2213">
        <v>62</v>
      </c>
      <c r="AK2213">
        <v>49</v>
      </c>
      <c r="AL2213">
        <v>26</v>
      </c>
      <c r="AM2213">
        <v>19</v>
      </c>
      <c r="AN2213">
        <v>2</v>
      </c>
      <c r="AO2213">
        <v>5</v>
      </c>
      <c r="AP2213">
        <v>9</v>
      </c>
      <c r="AQ2213">
        <v>6</v>
      </c>
      <c r="AR2213">
        <v>145</v>
      </c>
      <c r="AS2213">
        <v>99</v>
      </c>
      <c r="AT2213">
        <v>65</v>
      </c>
      <c r="AU2213">
        <v>20</v>
      </c>
      <c r="AV2213">
        <v>20</v>
      </c>
      <c r="AW2213">
        <v>11</v>
      </c>
      <c r="AX2213">
        <v>15</v>
      </c>
      <c r="AY2213" t="str">
        <f t="shared" si="136"/>
        <v>Tipsarevic</v>
      </c>
      <c r="AZ2213" t="str">
        <f t="shared" si="137"/>
        <v>Tipsarevic J.</v>
      </c>
      <c r="BA2213" t="str">
        <f t="shared" si="138"/>
        <v>Duckworth</v>
      </c>
      <c r="BB2213" t="str">
        <f t="shared" si="139"/>
        <v>Duckworth J.</v>
      </c>
    </row>
    <row r="2214" spans="1:54" x14ac:dyDescent="0.25">
      <c r="A2214">
        <v>8073</v>
      </c>
      <c r="B2214" t="s">
        <v>1377</v>
      </c>
      <c r="C2214" t="s">
        <v>1378</v>
      </c>
      <c r="D2214" t="s">
        <v>51</v>
      </c>
      <c r="E2214">
        <v>128</v>
      </c>
      <c r="F2214" t="s">
        <v>804</v>
      </c>
      <c r="G2214">
        <v>20120116</v>
      </c>
      <c r="H2214">
        <v>70</v>
      </c>
      <c r="I2214">
        <v>104755</v>
      </c>
      <c r="J2214">
        <v>17</v>
      </c>
      <c r="L2214" t="s">
        <v>290</v>
      </c>
      <c r="M2214" t="s">
        <v>54</v>
      </c>
      <c r="N2214">
        <v>185</v>
      </c>
      <c r="O2214" t="s">
        <v>64</v>
      </c>
      <c r="P2214">
        <v>25.5797399042</v>
      </c>
      <c r="Q2214">
        <v>18</v>
      </c>
      <c r="R2214">
        <v>1765</v>
      </c>
      <c r="S2214">
        <v>104979</v>
      </c>
      <c r="U2214" t="s">
        <v>74</v>
      </c>
      <c r="V2214" t="s">
        <v>575</v>
      </c>
      <c r="W2214" t="s">
        <v>54</v>
      </c>
      <c r="X2214">
        <v>185</v>
      </c>
      <c r="Y2214" t="s">
        <v>239</v>
      </c>
      <c r="Z2214">
        <v>24.487337440099999</v>
      </c>
      <c r="AA2214">
        <v>146</v>
      </c>
      <c r="AB2214">
        <v>362</v>
      </c>
      <c r="AC2214" t="s">
        <v>1443</v>
      </c>
      <c r="AD2214">
        <v>5</v>
      </c>
      <c r="AE2214" t="s">
        <v>189</v>
      </c>
      <c r="AF2214">
        <v>99</v>
      </c>
      <c r="AG2214">
        <v>5</v>
      </c>
      <c r="AH2214">
        <v>0</v>
      </c>
      <c r="AI2214">
        <v>60</v>
      </c>
      <c r="AJ2214">
        <v>37</v>
      </c>
      <c r="AK2214">
        <v>28</v>
      </c>
      <c r="AL2214">
        <v>12</v>
      </c>
      <c r="AM2214">
        <v>11</v>
      </c>
      <c r="AN2214">
        <v>0</v>
      </c>
      <c r="AO2214">
        <v>2</v>
      </c>
      <c r="AP2214">
        <v>4</v>
      </c>
      <c r="AQ2214">
        <v>5</v>
      </c>
      <c r="AR2214">
        <v>82</v>
      </c>
      <c r="AS2214">
        <v>54</v>
      </c>
      <c r="AT2214">
        <v>25</v>
      </c>
      <c r="AU2214">
        <v>13</v>
      </c>
      <c r="AV2214">
        <v>10</v>
      </c>
      <c r="AW2214">
        <v>11</v>
      </c>
      <c r="AX2214">
        <v>17</v>
      </c>
      <c r="AY2214" t="str">
        <f t="shared" si="136"/>
        <v>Gasquet</v>
      </c>
      <c r="AZ2214" t="str">
        <f t="shared" si="137"/>
        <v>Gasquet R.</v>
      </c>
      <c r="BA2214" t="str">
        <f t="shared" si="138"/>
        <v>Golubev</v>
      </c>
      <c r="BB2214" t="str">
        <f t="shared" si="139"/>
        <v>Golubev A.</v>
      </c>
    </row>
    <row r="2215" spans="1:54" x14ac:dyDescent="0.25">
      <c r="A2215">
        <v>8074</v>
      </c>
      <c r="B2215" t="s">
        <v>1377</v>
      </c>
      <c r="C2215" t="s">
        <v>1378</v>
      </c>
      <c r="D2215" t="s">
        <v>51</v>
      </c>
      <c r="E2215">
        <v>128</v>
      </c>
      <c r="F2215" t="s">
        <v>804</v>
      </c>
      <c r="G2215">
        <v>20120116</v>
      </c>
      <c r="H2215">
        <v>71</v>
      </c>
      <c r="I2215">
        <v>103428</v>
      </c>
      <c r="J2215">
        <v>27</v>
      </c>
      <c r="L2215" t="s">
        <v>193</v>
      </c>
      <c r="M2215" t="s">
        <v>54</v>
      </c>
      <c r="N2215">
        <v>190</v>
      </c>
      <c r="O2215" t="s">
        <v>78</v>
      </c>
      <c r="P2215">
        <v>32.380561259399997</v>
      </c>
      <c r="Q2215">
        <v>29</v>
      </c>
      <c r="R2215">
        <v>1270</v>
      </c>
      <c r="S2215">
        <v>104665</v>
      </c>
      <c r="V2215" t="s">
        <v>107</v>
      </c>
      <c r="W2215" t="s">
        <v>54</v>
      </c>
      <c r="X2215">
        <v>180</v>
      </c>
      <c r="Y2215" t="s">
        <v>80</v>
      </c>
      <c r="Z2215">
        <v>25.9794661191</v>
      </c>
      <c r="AA2215">
        <v>45</v>
      </c>
      <c r="AB2215">
        <v>920</v>
      </c>
      <c r="AC2215" t="s">
        <v>1444</v>
      </c>
      <c r="AD2215">
        <v>5</v>
      </c>
      <c r="AE2215" t="s">
        <v>189</v>
      </c>
      <c r="AF2215">
        <v>144</v>
      </c>
      <c r="AG2215">
        <v>1</v>
      </c>
      <c r="AH2215">
        <v>3</v>
      </c>
      <c r="AI2215">
        <v>96</v>
      </c>
      <c r="AJ2215">
        <v>68</v>
      </c>
      <c r="AK2215">
        <v>40</v>
      </c>
      <c r="AL2215">
        <v>15</v>
      </c>
      <c r="AM2215">
        <v>15</v>
      </c>
      <c r="AN2215">
        <v>7</v>
      </c>
      <c r="AO2215">
        <v>12</v>
      </c>
      <c r="AP2215">
        <v>0</v>
      </c>
      <c r="AQ2215">
        <v>5</v>
      </c>
      <c r="AR2215">
        <v>89</v>
      </c>
      <c r="AS2215">
        <v>51</v>
      </c>
      <c r="AT2215">
        <v>26</v>
      </c>
      <c r="AU2215">
        <v>15</v>
      </c>
      <c r="AV2215">
        <v>14</v>
      </c>
      <c r="AW2215">
        <v>7</v>
      </c>
      <c r="AX2215">
        <v>15</v>
      </c>
      <c r="AY2215" t="str">
        <f t="shared" si="136"/>
        <v>Ignacio Chela</v>
      </c>
      <c r="AZ2215" t="str">
        <f t="shared" si="137"/>
        <v>Ignacio Chela J.</v>
      </c>
      <c r="BA2215" t="str">
        <f t="shared" si="138"/>
        <v>Andujar</v>
      </c>
      <c r="BB2215" t="str">
        <f t="shared" si="139"/>
        <v>Andujar P.</v>
      </c>
    </row>
    <row r="2216" spans="1:54" x14ac:dyDescent="0.25">
      <c r="A2216">
        <v>8075</v>
      </c>
      <c r="B2216" t="s">
        <v>1377</v>
      </c>
      <c r="C2216" t="s">
        <v>1378</v>
      </c>
      <c r="D2216" t="s">
        <v>51</v>
      </c>
      <c r="E2216">
        <v>128</v>
      </c>
      <c r="F2216" t="s">
        <v>804</v>
      </c>
      <c r="G2216">
        <v>20120116</v>
      </c>
      <c r="H2216">
        <v>72</v>
      </c>
      <c r="I2216">
        <v>103970</v>
      </c>
      <c r="J2216">
        <v>5</v>
      </c>
      <c r="L2216" t="s">
        <v>251</v>
      </c>
      <c r="M2216" t="s">
        <v>54</v>
      </c>
      <c r="N2216">
        <v>175</v>
      </c>
      <c r="O2216" t="s">
        <v>80</v>
      </c>
      <c r="P2216">
        <v>29.790554414799999</v>
      </c>
      <c r="Q2216">
        <v>5</v>
      </c>
      <c r="R2216">
        <v>4925</v>
      </c>
      <c r="S2216">
        <v>104976</v>
      </c>
      <c r="V2216" t="s">
        <v>449</v>
      </c>
      <c r="W2216" t="s">
        <v>54</v>
      </c>
      <c r="X2216">
        <v>196</v>
      </c>
      <c r="Y2216" t="s">
        <v>55</v>
      </c>
      <c r="Z2216">
        <v>24.509240246400001</v>
      </c>
      <c r="AA2216">
        <v>68</v>
      </c>
      <c r="AB2216">
        <v>716</v>
      </c>
      <c r="AC2216" t="s">
        <v>1445</v>
      </c>
      <c r="AD2216">
        <v>5</v>
      </c>
      <c r="AE2216" t="s">
        <v>189</v>
      </c>
      <c r="AF2216">
        <v>208</v>
      </c>
      <c r="AG2216">
        <v>6</v>
      </c>
      <c r="AH2216">
        <v>5</v>
      </c>
      <c r="AI2216">
        <v>145</v>
      </c>
      <c r="AJ2216">
        <v>99</v>
      </c>
      <c r="AK2216">
        <v>68</v>
      </c>
      <c r="AL2216">
        <v>24</v>
      </c>
      <c r="AM2216">
        <v>23</v>
      </c>
      <c r="AN2216">
        <v>7</v>
      </c>
      <c r="AO2216">
        <v>10</v>
      </c>
      <c r="AP2216">
        <v>5</v>
      </c>
      <c r="AQ2216">
        <v>9</v>
      </c>
      <c r="AR2216">
        <v>147</v>
      </c>
      <c r="AS2216">
        <v>95</v>
      </c>
      <c r="AT2216">
        <v>60</v>
      </c>
      <c r="AU2216">
        <v>24</v>
      </c>
      <c r="AV2216">
        <v>23</v>
      </c>
      <c r="AW2216">
        <v>3</v>
      </c>
      <c r="AX2216">
        <v>10</v>
      </c>
      <c r="AY2216" t="str">
        <f t="shared" si="136"/>
        <v>Ferrer</v>
      </c>
      <c r="AZ2216" t="str">
        <f t="shared" si="137"/>
        <v>Ferrer D.</v>
      </c>
      <c r="BA2216" t="str">
        <f t="shared" si="138"/>
        <v>Sweeting</v>
      </c>
      <c r="BB2216" t="str">
        <f t="shared" si="139"/>
        <v>Sweeting R.</v>
      </c>
    </row>
    <row r="2217" spans="1:54" x14ac:dyDescent="0.25">
      <c r="A2217">
        <v>8076</v>
      </c>
      <c r="B2217" t="s">
        <v>1377</v>
      </c>
      <c r="C2217" t="s">
        <v>1378</v>
      </c>
      <c r="D2217" t="s">
        <v>51</v>
      </c>
      <c r="E2217">
        <v>128</v>
      </c>
      <c r="F2217" t="s">
        <v>804</v>
      </c>
      <c r="G2217">
        <v>20120116</v>
      </c>
      <c r="H2217">
        <v>73</v>
      </c>
      <c r="I2217">
        <v>104918</v>
      </c>
      <c r="J2217">
        <v>4</v>
      </c>
      <c r="L2217" t="s">
        <v>252</v>
      </c>
      <c r="M2217" t="s">
        <v>54</v>
      </c>
      <c r="N2217">
        <v>190</v>
      </c>
      <c r="O2217" t="s">
        <v>253</v>
      </c>
      <c r="P2217">
        <v>24.673511293600001</v>
      </c>
      <c r="Q2217">
        <v>4</v>
      </c>
      <c r="R2217">
        <v>7380</v>
      </c>
      <c r="S2217">
        <v>104273</v>
      </c>
      <c r="V2217" t="s">
        <v>71</v>
      </c>
      <c r="W2217" t="s">
        <v>54</v>
      </c>
      <c r="X2217">
        <v>188</v>
      </c>
      <c r="Y2217" t="s">
        <v>64</v>
      </c>
      <c r="Z2217">
        <v>28.134154688599999</v>
      </c>
      <c r="AA2217">
        <v>101</v>
      </c>
      <c r="AB2217">
        <v>562</v>
      </c>
      <c r="AC2217" t="s">
        <v>1046</v>
      </c>
      <c r="AD2217">
        <v>5</v>
      </c>
      <c r="AE2217" t="s">
        <v>189</v>
      </c>
      <c r="AF2217">
        <v>118</v>
      </c>
      <c r="AG2217">
        <v>9</v>
      </c>
      <c r="AH2217">
        <v>2</v>
      </c>
      <c r="AI2217">
        <v>77</v>
      </c>
      <c r="AJ2217">
        <v>51</v>
      </c>
      <c r="AK2217">
        <v>43</v>
      </c>
      <c r="AL2217">
        <v>16</v>
      </c>
      <c r="AM2217">
        <v>14</v>
      </c>
      <c r="AN2217">
        <v>1</v>
      </c>
      <c r="AO2217">
        <v>1</v>
      </c>
      <c r="AP2217">
        <v>2</v>
      </c>
      <c r="AQ2217">
        <v>2</v>
      </c>
      <c r="AR2217">
        <v>95</v>
      </c>
      <c r="AS2217">
        <v>54</v>
      </c>
      <c r="AT2217">
        <v>35</v>
      </c>
      <c r="AU2217">
        <v>18</v>
      </c>
      <c r="AV2217">
        <v>13</v>
      </c>
      <c r="AW2217">
        <v>8</v>
      </c>
      <c r="AX2217">
        <v>12</v>
      </c>
      <c r="AY2217" t="str">
        <f t="shared" si="136"/>
        <v>Murray</v>
      </c>
      <c r="AZ2217" t="str">
        <f t="shared" si="137"/>
        <v>Murray A.</v>
      </c>
      <c r="BA2217" t="str">
        <f t="shared" si="138"/>
        <v>Roger Vasselin</v>
      </c>
      <c r="BB2217" t="str">
        <f t="shared" si="139"/>
        <v>Roger Vasselin E.</v>
      </c>
    </row>
    <row r="2218" spans="1:54" x14ac:dyDescent="0.25">
      <c r="A2218">
        <v>8077</v>
      </c>
      <c r="B2218" t="s">
        <v>1377</v>
      </c>
      <c r="C2218" t="s">
        <v>1378</v>
      </c>
      <c r="D2218" t="s">
        <v>51</v>
      </c>
      <c r="E2218">
        <v>128</v>
      </c>
      <c r="F2218" t="s">
        <v>804</v>
      </c>
      <c r="G2218">
        <v>20120116</v>
      </c>
      <c r="H2218">
        <v>74</v>
      </c>
      <c r="I2218">
        <v>103566</v>
      </c>
      <c r="L2218" t="s">
        <v>198</v>
      </c>
      <c r="M2218" t="s">
        <v>85</v>
      </c>
      <c r="N2218">
        <v>190</v>
      </c>
      <c r="O2218" t="s">
        <v>64</v>
      </c>
      <c r="P2218">
        <v>31.6632443532</v>
      </c>
      <c r="Q2218">
        <v>46</v>
      </c>
      <c r="R2218">
        <v>915</v>
      </c>
      <c r="S2218">
        <v>104166</v>
      </c>
      <c r="T2218">
        <v>32</v>
      </c>
      <c r="V2218" t="s">
        <v>284</v>
      </c>
      <c r="W2218" t="s">
        <v>54</v>
      </c>
      <c r="X2218">
        <v>178</v>
      </c>
      <c r="Y2218" t="s">
        <v>93</v>
      </c>
      <c r="Z2218">
        <v>28.733744010999999</v>
      </c>
      <c r="AA2218">
        <v>34</v>
      </c>
      <c r="AB2218">
        <v>1135</v>
      </c>
      <c r="AC2218" t="s">
        <v>1446</v>
      </c>
      <c r="AD2218">
        <v>5</v>
      </c>
      <c r="AE2218" t="s">
        <v>189</v>
      </c>
      <c r="AF2218">
        <v>193</v>
      </c>
      <c r="AG2218">
        <v>12</v>
      </c>
      <c r="AH2218">
        <v>8</v>
      </c>
      <c r="AI2218">
        <v>136</v>
      </c>
      <c r="AJ2218">
        <v>80</v>
      </c>
      <c r="AK2218">
        <v>53</v>
      </c>
      <c r="AL2218">
        <v>27</v>
      </c>
      <c r="AM2218">
        <v>24</v>
      </c>
      <c r="AN2218">
        <v>6</v>
      </c>
      <c r="AO2218">
        <v>14</v>
      </c>
      <c r="AP2218">
        <v>1</v>
      </c>
      <c r="AQ2218">
        <v>6</v>
      </c>
      <c r="AR2218">
        <v>150</v>
      </c>
      <c r="AS2218">
        <v>115</v>
      </c>
      <c r="AT2218">
        <v>67</v>
      </c>
      <c r="AU2218">
        <v>12</v>
      </c>
      <c r="AV2218">
        <v>24</v>
      </c>
      <c r="AW2218">
        <v>6</v>
      </c>
      <c r="AX2218">
        <v>17</v>
      </c>
      <c r="AY2218" t="str">
        <f t="shared" si="136"/>
        <v>Llodra</v>
      </c>
      <c r="AZ2218" t="str">
        <f t="shared" si="137"/>
        <v>Llodra M.</v>
      </c>
      <c r="BA2218" t="str">
        <f t="shared" si="138"/>
        <v>Bogomolov Jr</v>
      </c>
      <c r="BB2218" t="str">
        <f t="shared" si="139"/>
        <v>Bogomolov Jr A.</v>
      </c>
    </row>
    <row r="2219" spans="1:54" x14ac:dyDescent="0.25">
      <c r="A2219">
        <v>8078</v>
      </c>
      <c r="B2219" t="s">
        <v>1377</v>
      </c>
      <c r="C2219" t="s">
        <v>1378</v>
      </c>
      <c r="D2219" t="s">
        <v>51</v>
      </c>
      <c r="E2219">
        <v>128</v>
      </c>
      <c r="F2219" t="s">
        <v>804</v>
      </c>
      <c r="G2219">
        <v>20120116</v>
      </c>
      <c r="H2219">
        <v>75</v>
      </c>
      <c r="I2219">
        <v>105062</v>
      </c>
      <c r="L2219" t="s">
        <v>238</v>
      </c>
      <c r="M2219" t="s">
        <v>54</v>
      </c>
      <c r="N2219">
        <v>183</v>
      </c>
      <c r="O2219" t="s">
        <v>239</v>
      </c>
      <c r="P2219">
        <v>24.057494866500001</v>
      </c>
      <c r="Q2219">
        <v>92</v>
      </c>
      <c r="R2219">
        <v>598</v>
      </c>
      <c r="S2219">
        <v>104678</v>
      </c>
      <c r="T2219">
        <v>19</v>
      </c>
      <c r="V2219" t="s">
        <v>202</v>
      </c>
      <c r="W2219" t="s">
        <v>54</v>
      </c>
      <c r="X2219">
        <v>193</v>
      </c>
      <c r="Y2219" t="s">
        <v>203</v>
      </c>
      <c r="Z2219">
        <v>25.930184804900001</v>
      </c>
      <c r="AA2219">
        <v>23</v>
      </c>
      <c r="AB2219">
        <v>1595</v>
      </c>
      <c r="AC2219" t="s">
        <v>1447</v>
      </c>
      <c r="AD2219">
        <v>5</v>
      </c>
      <c r="AE2219" t="s">
        <v>189</v>
      </c>
      <c r="AF2219">
        <v>218</v>
      </c>
      <c r="AG2219">
        <v>5</v>
      </c>
      <c r="AH2219">
        <v>3</v>
      </c>
      <c r="AI2219">
        <v>138</v>
      </c>
      <c r="AJ2219">
        <v>87</v>
      </c>
      <c r="AK2219">
        <v>62</v>
      </c>
      <c r="AL2219">
        <v>28</v>
      </c>
      <c r="AM2219">
        <v>25</v>
      </c>
      <c r="AN2219">
        <v>6</v>
      </c>
      <c r="AO2219">
        <v>11</v>
      </c>
      <c r="AP2219">
        <v>7</v>
      </c>
      <c r="AQ2219">
        <v>2</v>
      </c>
      <c r="AR2219">
        <v>155</v>
      </c>
      <c r="AS2219">
        <v>82</v>
      </c>
      <c r="AT2219">
        <v>52</v>
      </c>
      <c r="AU2219">
        <v>38</v>
      </c>
      <c r="AV2219">
        <v>24</v>
      </c>
      <c r="AW2219">
        <v>11</v>
      </c>
      <c r="AX2219">
        <v>18</v>
      </c>
      <c r="AY2219" t="str">
        <f t="shared" si="136"/>
        <v>Kukushkin</v>
      </c>
      <c r="AZ2219" t="str">
        <f t="shared" si="137"/>
        <v>Kukushkin M.</v>
      </c>
      <c r="BA2219" t="str">
        <f t="shared" si="138"/>
        <v>Troicki</v>
      </c>
      <c r="BB2219" t="str">
        <f t="shared" si="139"/>
        <v>Troicki V.</v>
      </c>
    </row>
    <row r="2220" spans="1:54" x14ac:dyDescent="0.25">
      <c r="A2220">
        <v>8079</v>
      </c>
      <c r="B2220" t="s">
        <v>1377</v>
      </c>
      <c r="C2220" t="s">
        <v>1378</v>
      </c>
      <c r="D2220" t="s">
        <v>51</v>
      </c>
      <c r="E2220">
        <v>128</v>
      </c>
      <c r="F2220" t="s">
        <v>804</v>
      </c>
      <c r="G2220">
        <v>20120116</v>
      </c>
      <c r="H2220">
        <v>76</v>
      </c>
      <c r="I2220">
        <v>104792</v>
      </c>
      <c r="J2220">
        <v>14</v>
      </c>
      <c r="L2220" t="s">
        <v>283</v>
      </c>
      <c r="M2220" t="s">
        <v>54</v>
      </c>
      <c r="N2220">
        <v>193</v>
      </c>
      <c r="O2220" t="s">
        <v>64</v>
      </c>
      <c r="P2220">
        <v>25.374401095100001</v>
      </c>
      <c r="Q2220">
        <v>15</v>
      </c>
      <c r="R2220">
        <v>1970</v>
      </c>
      <c r="S2220">
        <v>105064</v>
      </c>
      <c r="V2220" t="s">
        <v>200</v>
      </c>
      <c r="W2220" t="s">
        <v>85</v>
      </c>
      <c r="X2220">
        <v>188</v>
      </c>
      <c r="Y2220" t="s">
        <v>201</v>
      </c>
      <c r="Z2220">
        <v>24.046543463399999</v>
      </c>
      <c r="AA2220">
        <v>37</v>
      </c>
      <c r="AB2220">
        <v>1060</v>
      </c>
      <c r="AC2220" t="s">
        <v>1448</v>
      </c>
      <c r="AD2220">
        <v>5</v>
      </c>
      <c r="AE2220" t="s">
        <v>189</v>
      </c>
      <c r="AF2220">
        <v>165</v>
      </c>
      <c r="AG2220">
        <v>3</v>
      </c>
      <c r="AH2220">
        <v>5</v>
      </c>
      <c r="AI2220">
        <v>115</v>
      </c>
      <c r="AJ2220">
        <v>70</v>
      </c>
      <c r="AK2220">
        <v>48</v>
      </c>
      <c r="AL2220">
        <v>22</v>
      </c>
      <c r="AM2220">
        <v>16</v>
      </c>
      <c r="AN2220">
        <v>9</v>
      </c>
      <c r="AO2220">
        <v>12</v>
      </c>
      <c r="AP2220">
        <v>1</v>
      </c>
      <c r="AQ2220">
        <v>2</v>
      </c>
      <c r="AR2220">
        <v>109</v>
      </c>
      <c r="AS2220">
        <v>61</v>
      </c>
      <c r="AT2220">
        <v>38</v>
      </c>
      <c r="AU2220">
        <v>20</v>
      </c>
      <c r="AV2220">
        <v>16</v>
      </c>
      <c r="AW2220">
        <v>9</v>
      </c>
      <c r="AX2220">
        <v>16</v>
      </c>
      <c r="AY2220" t="str">
        <f t="shared" si="136"/>
        <v>Monfils</v>
      </c>
      <c r="AZ2220" t="str">
        <f t="shared" si="137"/>
        <v>Monfils G.</v>
      </c>
      <c r="BA2220" t="str">
        <f t="shared" si="138"/>
        <v>Bellucci</v>
      </c>
      <c r="BB2220" t="str">
        <f t="shared" si="139"/>
        <v>Bellucci T.</v>
      </c>
    </row>
    <row r="2221" spans="1:54" x14ac:dyDescent="0.25">
      <c r="A2221">
        <v>8080</v>
      </c>
      <c r="B2221" t="s">
        <v>1377</v>
      </c>
      <c r="C2221" t="s">
        <v>1378</v>
      </c>
      <c r="D2221" t="s">
        <v>51</v>
      </c>
      <c r="E2221">
        <v>128</v>
      </c>
      <c r="F2221" t="s">
        <v>804</v>
      </c>
      <c r="G2221">
        <v>20120116</v>
      </c>
      <c r="H2221">
        <v>77</v>
      </c>
      <c r="I2221">
        <v>103898</v>
      </c>
      <c r="L2221" t="s">
        <v>206</v>
      </c>
      <c r="M2221" t="s">
        <v>54</v>
      </c>
      <c r="N2221">
        <v>185</v>
      </c>
      <c r="O2221" t="s">
        <v>64</v>
      </c>
      <c r="P2221">
        <v>30.072553045900001</v>
      </c>
      <c r="Q2221">
        <v>39</v>
      </c>
      <c r="R2221">
        <v>1030</v>
      </c>
      <c r="S2221">
        <v>104468</v>
      </c>
      <c r="T2221">
        <v>12</v>
      </c>
      <c r="V2221" t="s">
        <v>224</v>
      </c>
      <c r="W2221" t="s">
        <v>54</v>
      </c>
      <c r="X2221">
        <v>183</v>
      </c>
      <c r="Y2221" t="s">
        <v>64</v>
      </c>
      <c r="Z2221">
        <v>27.052703627700001</v>
      </c>
      <c r="AA2221">
        <v>14</v>
      </c>
      <c r="AB2221">
        <v>2005</v>
      </c>
      <c r="AC2221" t="s">
        <v>1449</v>
      </c>
      <c r="AD2221">
        <v>5</v>
      </c>
      <c r="AE2221" t="s">
        <v>189</v>
      </c>
      <c r="AF2221">
        <v>252</v>
      </c>
      <c r="AG2221">
        <v>6</v>
      </c>
      <c r="AH2221">
        <v>6</v>
      </c>
      <c r="AI2221">
        <v>158</v>
      </c>
      <c r="AJ2221">
        <v>100</v>
      </c>
      <c r="AK2221">
        <v>64</v>
      </c>
      <c r="AL2221">
        <v>28</v>
      </c>
      <c r="AM2221">
        <v>24</v>
      </c>
      <c r="AN2221">
        <v>9</v>
      </c>
      <c r="AO2221">
        <v>16</v>
      </c>
      <c r="AP2221">
        <v>3</v>
      </c>
      <c r="AQ2221">
        <v>3</v>
      </c>
      <c r="AR2221">
        <v>170</v>
      </c>
      <c r="AS2221">
        <v>110</v>
      </c>
      <c r="AT2221">
        <v>70</v>
      </c>
      <c r="AU2221">
        <v>29</v>
      </c>
      <c r="AV2221">
        <v>24</v>
      </c>
      <c r="AW2221">
        <v>11</v>
      </c>
      <c r="AX2221">
        <v>18</v>
      </c>
      <c r="AY2221" t="str">
        <f t="shared" si="136"/>
        <v>Benneteau</v>
      </c>
      <c r="AZ2221" t="str">
        <f t="shared" si="137"/>
        <v>Benneteau J.</v>
      </c>
      <c r="BA2221" t="str">
        <f t="shared" si="138"/>
        <v>Simon</v>
      </c>
      <c r="BB2221" t="str">
        <f t="shared" si="139"/>
        <v>Simon G.</v>
      </c>
    </row>
    <row r="2222" spans="1:54" x14ac:dyDescent="0.25">
      <c r="A2222">
        <v>8081</v>
      </c>
      <c r="B2222" t="s">
        <v>1377</v>
      </c>
      <c r="C2222" t="s">
        <v>1378</v>
      </c>
      <c r="D2222" t="s">
        <v>51</v>
      </c>
      <c r="E2222">
        <v>128</v>
      </c>
      <c r="F2222" t="s">
        <v>804</v>
      </c>
      <c r="G2222">
        <v>20120116</v>
      </c>
      <c r="H2222">
        <v>78</v>
      </c>
      <c r="I2222">
        <v>105453</v>
      </c>
      <c r="J2222">
        <v>24</v>
      </c>
      <c r="L2222" t="s">
        <v>213</v>
      </c>
      <c r="M2222" t="s">
        <v>54</v>
      </c>
      <c r="N2222">
        <v>178</v>
      </c>
      <c r="O2222" t="s">
        <v>214</v>
      </c>
      <c r="P2222">
        <v>22.0479123888</v>
      </c>
      <c r="Q2222">
        <v>26</v>
      </c>
      <c r="R2222">
        <v>1410</v>
      </c>
      <c r="S2222">
        <v>105051</v>
      </c>
      <c r="V2222" t="s">
        <v>114</v>
      </c>
      <c r="W2222" t="s">
        <v>54</v>
      </c>
      <c r="X2222">
        <v>188</v>
      </c>
      <c r="Y2222" t="s">
        <v>83</v>
      </c>
      <c r="Z2222">
        <v>24.139630390099999</v>
      </c>
      <c r="AA2222">
        <v>94</v>
      </c>
      <c r="AB2222">
        <v>590</v>
      </c>
      <c r="AC2222" t="s">
        <v>1450</v>
      </c>
      <c r="AD2222">
        <v>5</v>
      </c>
      <c r="AE2222" t="s">
        <v>189</v>
      </c>
      <c r="AF2222">
        <v>181</v>
      </c>
      <c r="AG2222">
        <v>2</v>
      </c>
      <c r="AH2222">
        <v>3</v>
      </c>
      <c r="AI2222">
        <v>127</v>
      </c>
      <c r="AJ2222">
        <v>86</v>
      </c>
      <c r="AK2222">
        <v>53</v>
      </c>
      <c r="AL2222">
        <v>21</v>
      </c>
      <c r="AM2222">
        <v>20</v>
      </c>
      <c r="AN2222">
        <v>6</v>
      </c>
      <c r="AO2222">
        <v>12</v>
      </c>
      <c r="AP2222">
        <v>6</v>
      </c>
      <c r="AQ2222">
        <v>2</v>
      </c>
      <c r="AR2222">
        <v>126</v>
      </c>
      <c r="AS2222">
        <v>83</v>
      </c>
      <c r="AT2222">
        <v>56</v>
      </c>
      <c r="AU2222">
        <v>17</v>
      </c>
      <c r="AV2222">
        <v>20</v>
      </c>
      <c r="AW2222">
        <v>11</v>
      </c>
      <c r="AX2222">
        <v>19</v>
      </c>
      <c r="AY2222" t="str">
        <f t="shared" si="136"/>
        <v>Nishikori</v>
      </c>
      <c r="AZ2222" t="str">
        <f t="shared" si="137"/>
        <v>Nishikori K.</v>
      </c>
      <c r="BA2222" t="str">
        <f t="shared" si="138"/>
        <v>Ebden</v>
      </c>
      <c r="BB2222" t="str">
        <f t="shared" si="139"/>
        <v>Ebden M.</v>
      </c>
    </row>
    <row r="2223" spans="1:54" x14ac:dyDescent="0.25">
      <c r="A2223">
        <v>8082</v>
      </c>
      <c r="B2223" t="s">
        <v>1377</v>
      </c>
      <c r="C2223" t="s">
        <v>1378</v>
      </c>
      <c r="D2223" t="s">
        <v>51</v>
      </c>
      <c r="E2223">
        <v>128</v>
      </c>
      <c r="F2223" t="s">
        <v>804</v>
      </c>
      <c r="G2223">
        <v>20120116</v>
      </c>
      <c r="H2223">
        <v>79</v>
      </c>
      <c r="I2223">
        <v>104523</v>
      </c>
      <c r="L2223" t="s">
        <v>222</v>
      </c>
      <c r="M2223" t="s">
        <v>54</v>
      </c>
      <c r="N2223">
        <v>178</v>
      </c>
      <c r="O2223" t="s">
        <v>150</v>
      </c>
      <c r="P2223">
        <v>26.814510609199999</v>
      </c>
      <c r="Q2223">
        <v>107</v>
      </c>
      <c r="R2223">
        <v>537</v>
      </c>
      <c r="S2223">
        <v>104719</v>
      </c>
      <c r="T2223">
        <v>26</v>
      </c>
      <c r="V2223" t="s">
        <v>174</v>
      </c>
      <c r="W2223" t="s">
        <v>54</v>
      </c>
      <c r="X2223">
        <v>190</v>
      </c>
      <c r="Y2223" t="s">
        <v>80</v>
      </c>
      <c r="Z2223">
        <v>25.763175906899999</v>
      </c>
      <c r="AA2223">
        <v>28</v>
      </c>
      <c r="AB2223">
        <v>1315</v>
      </c>
      <c r="AC2223" t="s">
        <v>1451</v>
      </c>
      <c r="AD2223">
        <v>5</v>
      </c>
      <c r="AE2223" t="s">
        <v>189</v>
      </c>
      <c r="AF2223">
        <v>168</v>
      </c>
      <c r="AG2223">
        <v>3</v>
      </c>
      <c r="AH2223">
        <v>0</v>
      </c>
      <c r="AI2223">
        <v>109</v>
      </c>
      <c r="AJ2223">
        <v>76</v>
      </c>
      <c r="AK2223">
        <v>53</v>
      </c>
      <c r="AL2223">
        <v>19</v>
      </c>
      <c r="AM2223">
        <v>19</v>
      </c>
      <c r="AN2223">
        <v>3</v>
      </c>
      <c r="AO2223">
        <v>6</v>
      </c>
      <c r="AP2223">
        <v>7</v>
      </c>
      <c r="AQ2223">
        <v>5</v>
      </c>
      <c r="AR2223">
        <v>123</v>
      </c>
      <c r="AS2223">
        <v>73</v>
      </c>
      <c r="AT2223">
        <v>51</v>
      </c>
      <c r="AU2223">
        <v>20</v>
      </c>
      <c r="AV2223">
        <v>19</v>
      </c>
      <c r="AW2223">
        <v>9</v>
      </c>
      <c r="AX2223">
        <v>15</v>
      </c>
      <c r="AY2223" t="str">
        <f t="shared" si="136"/>
        <v>Gil</v>
      </c>
      <c r="AZ2223" t="str">
        <f t="shared" si="137"/>
        <v>Gil F.</v>
      </c>
      <c r="BA2223" t="str">
        <f t="shared" si="138"/>
        <v>Granollers</v>
      </c>
      <c r="BB2223" t="str">
        <f t="shared" si="139"/>
        <v>Granollers M.</v>
      </c>
    </row>
    <row r="2224" spans="1:54" x14ac:dyDescent="0.25">
      <c r="A2224">
        <v>8083</v>
      </c>
      <c r="B2224" t="s">
        <v>1377</v>
      </c>
      <c r="C2224" t="s">
        <v>1378</v>
      </c>
      <c r="D2224" t="s">
        <v>51</v>
      </c>
      <c r="E2224">
        <v>128</v>
      </c>
      <c r="F2224" t="s">
        <v>804</v>
      </c>
      <c r="G2224">
        <v>20120116</v>
      </c>
      <c r="H2224">
        <v>80</v>
      </c>
      <c r="I2224">
        <v>104542</v>
      </c>
      <c r="J2224">
        <v>6</v>
      </c>
      <c r="L2224" t="s">
        <v>260</v>
      </c>
      <c r="M2224" t="s">
        <v>54</v>
      </c>
      <c r="N2224">
        <v>188</v>
      </c>
      <c r="O2224" t="s">
        <v>64</v>
      </c>
      <c r="P2224">
        <v>26.748802190300001</v>
      </c>
      <c r="Q2224">
        <v>6</v>
      </c>
      <c r="R2224">
        <v>4335</v>
      </c>
      <c r="S2224">
        <v>103672</v>
      </c>
      <c r="V2224" t="s">
        <v>671</v>
      </c>
      <c r="W2224" t="s">
        <v>85</v>
      </c>
      <c r="X2224">
        <v>175</v>
      </c>
      <c r="Y2224" t="s">
        <v>201</v>
      </c>
      <c r="Z2224">
        <v>31.069130732400001</v>
      </c>
      <c r="AA2224">
        <v>108</v>
      </c>
      <c r="AB2224">
        <v>526</v>
      </c>
      <c r="AC2224" t="s">
        <v>1089</v>
      </c>
      <c r="AD2224">
        <v>5</v>
      </c>
      <c r="AE2224" t="s">
        <v>189</v>
      </c>
      <c r="AF2224">
        <v>118</v>
      </c>
      <c r="AG2224">
        <v>15</v>
      </c>
      <c r="AH2224">
        <v>3</v>
      </c>
      <c r="AI2224">
        <v>93</v>
      </c>
      <c r="AJ2224">
        <v>70</v>
      </c>
      <c r="AK2224">
        <v>52</v>
      </c>
      <c r="AL2224">
        <v>11</v>
      </c>
      <c r="AM2224">
        <v>16</v>
      </c>
      <c r="AN2224">
        <v>4</v>
      </c>
      <c r="AO2224">
        <v>6</v>
      </c>
      <c r="AP2224">
        <v>2</v>
      </c>
      <c r="AQ2224">
        <v>7</v>
      </c>
      <c r="AR2224">
        <v>95</v>
      </c>
      <c r="AS2224">
        <v>50</v>
      </c>
      <c r="AT2224">
        <v>32</v>
      </c>
      <c r="AU2224">
        <v>24</v>
      </c>
      <c r="AV2224">
        <v>16</v>
      </c>
      <c r="AW2224">
        <v>5</v>
      </c>
      <c r="AX2224">
        <v>10</v>
      </c>
      <c r="AY2224" t="str">
        <f t="shared" si="136"/>
        <v>Wilfried Tsonga</v>
      </c>
      <c r="AZ2224" t="str">
        <f t="shared" si="137"/>
        <v>Wilfried Tsonga J.</v>
      </c>
      <c r="BA2224" t="str">
        <f t="shared" si="138"/>
        <v>Mello</v>
      </c>
      <c r="BB2224" t="str">
        <f t="shared" si="139"/>
        <v>Mello R.</v>
      </c>
    </row>
    <row r="2225" spans="1:54" x14ac:dyDescent="0.25">
      <c r="A2225">
        <v>8084</v>
      </c>
      <c r="B2225" t="s">
        <v>1377</v>
      </c>
      <c r="C2225" t="s">
        <v>1378</v>
      </c>
      <c r="D2225" t="s">
        <v>51</v>
      </c>
      <c r="E2225">
        <v>128</v>
      </c>
      <c r="F2225" t="s">
        <v>804</v>
      </c>
      <c r="G2225">
        <v>20120116</v>
      </c>
      <c r="H2225">
        <v>81</v>
      </c>
      <c r="I2225">
        <v>104268</v>
      </c>
      <c r="L2225" t="s">
        <v>345</v>
      </c>
      <c r="M2225" t="s">
        <v>85</v>
      </c>
      <c r="N2225">
        <v>185</v>
      </c>
      <c r="O2225" t="s">
        <v>276</v>
      </c>
      <c r="P2225">
        <v>28.172484599600001</v>
      </c>
      <c r="Q2225">
        <v>71</v>
      </c>
      <c r="R2225">
        <v>696</v>
      </c>
      <c r="S2225">
        <v>103888</v>
      </c>
      <c r="T2225">
        <v>8</v>
      </c>
      <c r="V2225" t="s">
        <v>53</v>
      </c>
      <c r="W2225" t="s">
        <v>54</v>
      </c>
      <c r="X2225">
        <v>188</v>
      </c>
      <c r="Y2225" t="s">
        <v>55</v>
      </c>
      <c r="Z2225">
        <v>30.102669404499999</v>
      </c>
      <c r="AA2225">
        <v>8</v>
      </c>
      <c r="AB2225">
        <v>2965</v>
      </c>
      <c r="AC2225" t="s">
        <v>1452</v>
      </c>
      <c r="AD2225">
        <v>5</v>
      </c>
      <c r="AE2225" t="s">
        <v>189</v>
      </c>
      <c r="AF2225">
        <v>180</v>
      </c>
      <c r="AG2225">
        <v>5</v>
      </c>
      <c r="AH2225">
        <v>1</v>
      </c>
      <c r="AI2225">
        <v>116</v>
      </c>
      <c r="AJ2225">
        <v>68</v>
      </c>
      <c r="AK2225">
        <v>44</v>
      </c>
      <c r="AL2225">
        <v>28</v>
      </c>
      <c r="AM2225">
        <v>17</v>
      </c>
      <c r="AN2225">
        <v>7</v>
      </c>
      <c r="AO2225">
        <v>11</v>
      </c>
      <c r="AP2225">
        <v>5</v>
      </c>
      <c r="AQ2225">
        <v>0</v>
      </c>
      <c r="AR2225">
        <v>102</v>
      </c>
      <c r="AS2225">
        <v>63</v>
      </c>
      <c r="AT2225">
        <v>39</v>
      </c>
      <c r="AU2225">
        <v>19</v>
      </c>
      <c r="AV2225">
        <v>16</v>
      </c>
      <c r="AW2225">
        <v>1</v>
      </c>
      <c r="AX2225">
        <v>6</v>
      </c>
      <c r="AY2225" t="str">
        <f t="shared" si="136"/>
        <v>Falla</v>
      </c>
      <c r="AZ2225" t="str">
        <f t="shared" si="137"/>
        <v>Falla A.</v>
      </c>
      <c r="BA2225" t="str">
        <f t="shared" si="138"/>
        <v>Fish</v>
      </c>
      <c r="BB2225" t="str">
        <f t="shared" si="139"/>
        <v>Fish M.</v>
      </c>
    </row>
    <row r="2226" spans="1:54" x14ac:dyDescent="0.25">
      <c r="A2226">
        <v>8085</v>
      </c>
      <c r="B2226" t="s">
        <v>1377</v>
      </c>
      <c r="C2226" t="s">
        <v>1378</v>
      </c>
      <c r="D2226" t="s">
        <v>51</v>
      </c>
      <c r="E2226">
        <v>128</v>
      </c>
      <c r="F2226" t="s">
        <v>804</v>
      </c>
      <c r="G2226">
        <v>20120116</v>
      </c>
      <c r="H2226">
        <v>82</v>
      </c>
      <c r="I2226">
        <v>104259</v>
      </c>
      <c r="L2226" t="s">
        <v>230</v>
      </c>
      <c r="M2226" t="s">
        <v>54</v>
      </c>
      <c r="N2226">
        <v>178</v>
      </c>
      <c r="O2226" t="s">
        <v>57</v>
      </c>
      <c r="P2226">
        <v>28.2518822724</v>
      </c>
      <c r="Q2226">
        <v>41</v>
      </c>
      <c r="R2226">
        <v>1005</v>
      </c>
      <c r="S2226">
        <v>105137</v>
      </c>
      <c r="V2226" t="s">
        <v>746</v>
      </c>
      <c r="W2226" t="s">
        <v>54</v>
      </c>
      <c r="X2226">
        <v>183</v>
      </c>
      <c r="Y2226" t="s">
        <v>80</v>
      </c>
      <c r="Z2226">
        <v>23.7754962355</v>
      </c>
      <c r="AA2226">
        <v>88</v>
      </c>
      <c r="AB2226">
        <v>612</v>
      </c>
      <c r="AC2226" t="s">
        <v>621</v>
      </c>
      <c r="AD2226">
        <v>5</v>
      </c>
      <c r="AE2226" t="s">
        <v>189</v>
      </c>
      <c r="AF2226">
        <v>50</v>
      </c>
      <c r="AG2226">
        <v>1</v>
      </c>
      <c r="AH2226">
        <v>1</v>
      </c>
      <c r="AI2226">
        <v>26</v>
      </c>
      <c r="AJ2226">
        <v>21</v>
      </c>
      <c r="AK2226">
        <v>19</v>
      </c>
      <c r="AL2226">
        <v>2</v>
      </c>
      <c r="AM2226">
        <v>5</v>
      </c>
      <c r="AN2226">
        <v>2</v>
      </c>
      <c r="AO2226">
        <v>2</v>
      </c>
      <c r="AP2226">
        <v>0</v>
      </c>
      <c r="AQ2226">
        <v>0</v>
      </c>
      <c r="AR2226">
        <v>36</v>
      </c>
      <c r="AS2226">
        <v>18</v>
      </c>
      <c r="AT2226">
        <v>7</v>
      </c>
      <c r="AU2226">
        <v>5</v>
      </c>
      <c r="AV2226">
        <v>5</v>
      </c>
      <c r="AW2226">
        <v>2</v>
      </c>
      <c r="AX2226">
        <v>6</v>
      </c>
      <c r="AY2226" t="str">
        <f t="shared" si="136"/>
        <v>Kohlschreiber</v>
      </c>
      <c r="AZ2226" t="str">
        <f t="shared" si="137"/>
        <v>Kohlschreiber P.</v>
      </c>
      <c r="BA2226" t="str">
        <f t="shared" si="138"/>
        <v>Riba</v>
      </c>
      <c r="BB2226" t="str">
        <f t="shared" si="139"/>
        <v>Riba P.</v>
      </c>
    </row>
    <row r="2227" spans="1:54" x14ac:dyDescent="0.25">
      <c r="A2227">
        <v>8086</v>
      </c>
      <c r="B2227" t="s">
        <v>1377</v>
      </c>
      <c r="C2227" t="s">
        <v>1378</v>
      </c>
      <c r="D2227" t="s">
        <v>51</v>
      </c>
      <c r="E2227">
        <v>128</v>
      </c>
      <c r="F2227" t="s">
        <v>804</v>
      </c>
      <c r="G2227">
        <v>20120116</v>
      </c>
      <c r="H2227">
        <v>83</v>
      </c>
      <c r="I2227">
        <v>104229</v>
      </c>
      <c r="L2227" t="s">
        <v>343</v>
      </c>
      <c r="M2227" t="s">
        <v>54</v>
      </c>
      <c r="N2227">
        <v>180</v>
      </c>
      <c r="O2227" t="s">
        <v>344</v>
      </c>
      <c r="P2227">
        <v>28.424366872</v>
      </c>
      <c r="Q2227">
        <v>79</v>
      </c>
      <c r="R2227">
        <v>661</v>
      </c>
      <c r="S2227">
        <v>103722</v>
      </c>
      <c r="U2227" t="s">
        <v>74</v>
      </c>
      <c r="V2227" t="s">
        <v>98</v>
      </c>
      <c r="W2227" t="s">
        <v>54</v>
      </c>
      <c r="X2227">
        <v>180</v>
      </c>
      <c r="Y2227" t="s">
        <v>64</v>
      </c>
      <c r="Z2227">
        <v>30.880219028100001</v>
      </c>
      <c r="AA2227">
        <v>156</v>
      </c>
      <c r="AB2227">
        <v>324</v>
      </c>
      <c r="AC2227" t="s">
        <v>1418</v>
      </c>
      <c r="AD2227">
        <v>5</v>
      </c>
      <c r="AE2227" t="s">
        <v>189</v>
      </c>
      <c r="AF2227">
        <v>121</v>
      </c>
      <c r="AG2227">
        <v>4</v>
      </c>
      <c r="AH2227">
        <v>2</v>
      </c>
      <c r="AI2227">
        <v>68</v>
      </c>
      <c r="AJ2227">
        <v>47</v>
      </c>
      <c r="AK2227">
        <v>42</v>
      </c>
      <c r="AL2227">
        <v>15</v>
      </c>
      <c r="AM2227">
        <v>14</v>
      </c>
      <c r="AN2227">
        <v>3</v>
      </c>
      <c r="AO2227">
        <v>3</v>
      </c>
      <c r="AP2227">
        <v>5</v>
      </c>
      <c r="AQ2227">
        <v>3</v>
      </c>
      <c r="AR2227">
        <v>106</v>
      </c>
      <c r="AS2227">
        <v>65</v>
      </c>
      <c r="AT2227">
        <v>39</v>
      </c>
      <c r="AU2227">
        <v>18</v>
      </c>
      <c r="AV2227">
        <v>14</v>
      </c>
      <c r="AW2227">
        <v>7</v>
      </c>
      <c r="AX2227">
        <v>12</v>
      </c>
      <c r="AY2227" t="str">
        <f t="shared" si="136"/>
        <v>Hsun Lu</v>
      </c>
      <c r="AZ2227" t="str">
        <f t="shared" si="137"/>
        <v>Hsun Lu Y.</v>
      </c>
      <c r="BA2227" t="str">
        <f t="shared" si="138"/>
        <v>Serra</v>
      </c>
      <c r="BB2227" t="str">
        <f t="shared" si="139"/>
        <v>Serra F.</v>
      </c>
    </row>
    <row r="2228" spans="1:54" x14ac:dyDescent="0.25">
      <c r="A2228">
        <v>8087</v>
      </c>
      <c r="B2228" t="s">
        <v>1377</v>
      </c>
      <c r="C2228" t="s">
        <v>1378</v>
      </c>
      <c r="D2228" t="s">
        <v>51</v>
      </c>
      <c r="E2228">
        <v>128</v>
      </c>
      <c r="F2228" t="s">
        <v>804</v>
      </c>
      <c r="G2228">
        <v>20120116</v>
      </c>
      <c r="H2228">
        <v>84</v>
      </c>
      <c r="I2228">
        <v>105223</v>
      </c>
      <c r="J2228">
        <v>11</v>
      </c>
      <c r="L2228" t="s">
        <v>280</v>
      </c>
      <c r="M2228" t="s">
        <v>54</v>
      </c>
      <c r="N2228">
        <v>198</v>
      </c>
      <c r="O2228" t="s">
        <v>78</v>
      </c>
      <c r="P2228">
        <v>23.3127994524</v>
      </c>
      <c r="Q2228">
        <v>11</v>
      </c>
      <c r="R2228">
        <v>2315</v>
      </c>
      <c r="S2228">
        <v>104882</v>
      </c>
      <c r="V2228" t="s">
        <v>165</v>
      </c>
      <c r="W2228" t="s">
        <v>54</v>
      </c>
      <c r="X2228">
        <v>188</v>
      </c>
      <c r="Y2228" t="s">
        <v>154</v>
      </c>
      <c r="Z2228">
        <v>24.8678986995</v>
      </c>
      <c r="AA2228">
        <v>103</v>
      </c>
      <c r="AB2228">
        <v>552</v>
      </c>
      <c r="AC2228" t="s">
        <v>1108</v>
      </c>
      <c r="AD2228">
        <v>5</v>
      </c>
      <c r="AE2228" t="s">
        <v>189</v>
      </c>
      <c r="AF2228">
        <v>162</v>
      </c>
      <c r="AG2228">
        <v>14</v>
      </c>
      <c r="AH2228">
        <v>5</v>
      </c>
      <c r="AI2228">
        <v>85</v>
      </c>
      <c r="AJ2228">
        <v>54</v>
      </c>
      <c r="AK2228">
        <v>41</v>
      </c>
      <c r="AL2228">
        <v>15</v>
      </c>
      <c r="AM2228">
        <v>15</v>
      </c>
      <c r="AN2228">
        <v>0</v>
      </c>
      <c r="AO2228">
        <v>3</v>
      </c>
      <c r="AP2228">
        <v>3</v>
      </c>
      <c r="AQ2228">
        <v>9</v>
      </c>
      <c r="AR2228">
        <v>110</v>
      </c>
      <c r="AS2228">
        <v>63</v>
      </c>
      <c r="AT2228">
        <v>42</v>
      </c>
      <c r="AU2228">
        <v>15</v>
      </c>
      <c r="AV2228">
        <v>16</v>
      </c>
      <c r="AW2228">
        <v>5</v>
      </c>
      <c r="AX2228">
        <v>12</v>
      </c>
      <c r="AY2228" t="str">
        <f t="shared" si="136"/>
        <v>Martin Del Potro</v>
      </c>
      <c r="AZ2228" t="str">
        <f t="shared" si="137"/>
        <v>Martin Del Potro J.</v>
      </c>
      <c r="BA2228" t="str">
        <f t="shared" si="138"/>
        <v>Kavcic</v>
      </c>
      <c r="BB2228" t="str">
        <f t="shared" si="139"/>
        <v>Kavcic B.</v>
      </c>
    </row>
    <row r="2229" spans="1:54" x14ac:dyDescent="0.25">
      <c r="A2229">
        <v>8088</v>
      </c>
      <c r="B2229" t="s">
        <v>1377</v>
      </c>
      <c r="C2229" t="s">
        <v>1378</v>
      </c>
      <c r="D2229" t="s">
        <v>51</v>
      </c>
      <c r="E2229">
        <v>128</v>
      </c>
      <c r="F2229" t="s">
        <v>804</v>
      </c>
      <c r="G2229">
        <v>20120116</v>
      </c>
      <c r="H2229">
        <v>85</v>
      </c>
      <c r="I2229">
        <v>105238</v>
      </c>
      <c r="J2229">
        <v>13</v>
      </c>
      <c r="L2229" t="s">
        <v>115</v>
      </c>
      <c r="M2229" t="s">
        <v>54</v>
      </c>
      <c r="N2229">
        <v>180</v>
      </c>
      <c r="O2229" t="s">
        <v>116</v>
      </c>
      <c r="P2229">
        <v>23.189596167000001</v>
      </c>
      <c r="Q2229">
        <v>13</v>
      </c>
      <c r="R2229">
        <v>2030</v>
      </c>
      <c r="S2229">
        <v>104735</v>
      </c>
      <c r="V2229" t="s">
        <v>88</v>
      </c>
      <c r="W2229" t="s">
        <v>54</v>
      </c>
      <c r="X2229">
        <v>180</v>
      </c>
      <c r="Y2229" t="s">
        <v>57</v>
      </c>
      <c r="Z2229">
        <v>25.6563997262</v>
      </c>
      <c r="AA2229">
        <v>98</v>
      </c>
      <c r="AB2229">
        <v>578</v>
      </c>
      <c r="AC2229" t="s">
        <v>1453</v>
      </c>
      <c r="AD2229">
        <v>5</v>
      </c>
      <c r="AE2229" t="s">
        <v>189</v>
      </c>
      <c r="AF2229">
        <v>198</v>
      </c>
      <c r="AG2229">
        <v>16</v>
      </c>
      <c r="AH2229">
        <v>4</v>
      </c>
      <c r="AI2229">
        <v>149</v>
      </c>
      <c r="AJ2229">
        <v>91</v>
      </c>
      <c r="AK2229">
        <v>69</v>
      </c>
      <c r="AL2229">
        <v>25</v>
      </c>
      <c r="AM2229">
        <v>24</v>
      </c>
      <c r="AN2229">
        <v>10</v>
      </c>
      <c r="AO2229">
        <v>16</v>
      </c>
      <c r="AP2229">
        <v>2</v>
      </c>
      <c r="AQ2229">
        <v>9</v>
      </c>
      <c r="AR2229">
        <v>157</v>
      </c>
      <c r="AS2229">
        <v>93</v>
      </c>
      <c r="AT2229">
        <v>53</v>
      </c>
      <c r="AU2229">
        <v>35</v>
      </c>
      <c r="AV2229">
        <v>23</v>
      </c>
      <c r="AW2229">
        <v>11</v>
      </c>
      <c r="AX2229">
        <v>20</v>
      </c>
      <c r="AY2229" t="str">
        <f t="shared" si="136"/>
        <v>Dolgopolov</v>
      </c>
      <c r="AZ2229" t="str">
        <f t="shared" si="137"/>
        <v>Dolgopolov A.</v>
      </c>
      <c r="BA2229" t="str">
        <f t="shared" si="138"/>
        <v>Kamke</v>
      </c>
      <c r="BB2229" t="str">
        <f t="shared" si="139"/>
        <v>Kamke T.</v>
      </c>
    </row>
    <row r="2230" spans="1:54" x14ac:dyDescent="0.25">
      <c r="A2230">
        <v>8089</v>
      </c>
      <c r="B2230" t="s">
        <v>1377</v>
      </c>
      <c r="C2230" t="s">
        <v>1378</v>
      </c>
      <c r="D2230" t="s">
        <v>51</v>
      </c>
      <c r="E2230">
        <v>128</v>
      </c>
      <c r="F2230" t="s">
        <v>804</v>
      </c>
      <c r="G2230">
        <v>20120116</v>
      </c>
      <c r="H2230">
        <v>86</v>
      </c>
      <c r="I2230">
        <v>106071</v>
      </c>
      <c r="L2230" t="s">
        <v>190</v>
      </c>
      <c r="M2230" t="s">
        <v>54</v>
      </c>
      <c r="N2230">
        <v>193</v>
      </c>
      <c r="O2230" t="s">
        <v>83</v>
      </c>
      <c r="P2230">
        <v>19.2361396304</v>
      </c>
      <c r="Q2230">
        <v>38</v>
      </c>
      <c r="R2230">
        <v>1048</v>
      </c>
      <c r="S2230">
        <v>105023</v>
      </c>
      <c r="V2230" t="s">
        <v>91</v>
      </c>
      <c r="W2230" t="s">
        <v>54</v>
      </c>
      <c r="X2230">
        <v>198</v>
      </c>
      <c r="Y2230" t="s">
        <v>55</v>
      </c>
      <c r="Z2230">
        <v>24.2765229295</v>
      </c>
      <c r="AA2230">
        <v>95</v>
      </c>
      <c r="AB2230">
        <v>589</v>
      </c>
      <c r="AC2230" t="s">
        <v>1454</v>
      </c>
      <c r="AD2230">
        <v>5</v>
      </c>
      <c r="AE2230" t="s">
        <v>189</v>
      </c>
      <c r="AF2230">
        <v>133</v>
      </c>
      <c r="AG2230">
        <v>6</v>
      </c>
      <c r="AH2230">
        <v>1</v>
      </c>
      <c r="AI2230">
        <v>119</v>
      </c>
      <c r="AJ2230">
        <v>81</v>
      </c>
      <c r="AK2230">
        <v>62</v>
      </c>
      <c r="AL2230">
        <v>25</v>
      </c>
      <c r="AM2230">
        <v>20</v>
      </c>
      <c r="AN2230">
        <v>1</v>
      </c>
      <c r="AO2230">
        <v>3</v>
      </c>
      <c r="AP2230">
        <v>23</v>
      </c>
      <c r="AQ2230">
        <v>7</v>
      </c>
      <c r="AR2230">
        <v>118</v>
      </c>
      <c r="AS2230">
        <v>73</v>
      </c>
      <c r="AT2230">
        <v>62</v>
      </c>
      <c r="AU2230">
        <v>18</v>
      </c>
      <c r="AV2230">
        <v>19</v>
      </c>
      <c r="AW2230">
        <v>7</v>
      </c>
      <c r="AX2230">
        <v>10</v>
      </c>
      <c r="AY2230" t="str">
        <f t="shared" si="136"/>
        <v>Tomic</v>
      </c>
      <c r="AZ2230" t="str">
        <f t="shared" si="137"/>
        <v>Tomic B.</v>
      </c>
      <c r="BA2230" t="str">
        <f t="shared" si="138"/>
        <v>Querrey</v>
      </c>
      <c r="BB2230" t="str">
        <f t="shared" si="139"/>
        <v>Querrey S.</v>
      </c>
    </row>
    <row r="2231" spans="1:54" x14ac:dyDescent="0.25">
      <c r="A2231">
        <v>8090</v>
      </c>
      <c r="B2231" t="s">
        <v>1377</v>
      </c>
      <c r="C2231" t="s">
        <v>1378</v>
      </c>
      <c r="D2231" t="s">
        <v>51</v>
      </c>
      <c r="E2231">
        <v>128</v>
      </c>
      <c r="F2231" t="s">
        <v>804</v>
      </c>
      <c r="G2231">
        <v>20120116</v>
      </c>
      <c r="H2231">
        <v>87</v>
      </c>
      <c r="I2231">
        <v>103333</v>
      </c>
      <c r="L2231" t="s">
        <v>446</v>
      </c>
      <c r="M2231" t="s">
        <v>54</v>
      </c>
      <c r="N2231">
        <v>208</v>
      </c>
      <c r="O2231" t="s">
        <v>141</v>
      </c>
      <c r="P2231">
        <v>32.881587953500002</v>
      </c>
      <c r="Q2231">
        <v>57</v>
      </c>
      <c r="R2231">
        <v>842</v>
      </c>
      <c r="S2231">
        <v>104122</v>
      </c>
      <c r="V2231" t="s">
        <v>155</v>
      </c>
      <c r="W2231" t="s">
        <v>54</v>
      </c>
      <c r="X2231">
        <v>183</v>
      </c>
      <c r="Y2231" t="s">
        <v>78</v>
      </c>
      <c r="Z2231">
        <v>28.950034223100001</v>
      </c>
      <c r="AA2231">
        <v>61</v>
      </c>
      <c r="AB2231">
        <v>801</v>
      </c>
      <c r="AC2231" t="s">
        <v>1455</v>
      </c>
      <c r="AD2231">
        <v>5</v>
      </c>
      <c r="AE2231" t="s">
        <v>189</v>
      </c>
      <c r="AF2231">
        <v>203</v>
      </c>
      <c r="AG2231">
        <v>20</v>
      </c>
      <c r="AH2231">
        <v>2</v>
      </c>
      <c r="AI2231">
        <v>132</v>
      </c>
      <c r="AJ2231">
        <v>87</v>
      </c>
      <c r="AK2231">
        <v>63</v>
      </c>
      <c r="AL2231">
        <v>28</v>
      </c>
      <c r="AM2231">
        <v>20</v>
      </c>
      <c r="AN2231">
        <v>9</v>
      </c>
      <c r="AO2231">
        <v>12</v>
      </c>
      <c r="AP2231">
        <v>1</v>
      </c>
      <c r="AQ2231">
        <v>2</v>
      </c>
      <c r="AR2231">
        <v>138</v>
      </c>
      <c r="AS2231">
        <v>103</v>
      </c>
      <c r="AT2231">
        <v>74</v>
      </c>
      <c r="AU2231">
        <v>16</v>
      </c>
      <c r="AV2231">
        <v>20</v>
      </c>
      <c r="AW2231">
        <v>6</v>
      </c>
      <c r="AX2231">
        <v>9</v>
      </c>
      <c r="AY2231" t="str">
        <f t="shared" si="136"/>
        <v>Karlovic</v>
      </c>
      <c r="AZ2231" t="str">
        <f t="shared" si="137"/>
        <v>Karlovic I.</v>
      </c>
      <c r="BA2231" t="str">
        <f t="shared" si="138"/>
        <v>Berlocq</v>
      </c>
      <c r="BB2231" t="str">
        <f t="shared" si="139"/>
        <v>Berlocq C.</v>
      </c>
    </row>
    <row r="2232" spans="1:54" x14ac:dyDescent="0.25">
      <c r="A2232">
        <v>8091</v>
      </c>
      <c r="B2232" t="s">
        <v>1377</v>
      </c>
      <c r="C2232" t="s">
        <v>1378</v>
      </c>
      <c r="D2232" t="s">
        <v>51</v>
      </c>
      <c r="E2232">
        <v>128</v>
      </c>
      <c r="F2232" t="s">
        <v>804</v>
      </c>
      <c r="G2232">
        <v>20120116</v>
      </c>
      <c r="H2232">
        <v>88</v>
      </c>
      <c r="I2232">
        <v>103819</v>
      </c>
      <c r="J2232">
        <v>3</v>
      </c>
      <c r="L2232" t="s">
        <v>301</v>
      </c>
      <c r="M2232" t="s">
        <v>54</v>
      </c>
      <c r="N2232">
        <v>185</v>
      </c>
      <c r="O2232" t="s">
        <v>110</v>
      </c>
      <c r="P2232">
        <v>30.439425051299999</v>
      </c>
      <c r="Q2232">
        <v>3</v>
      </c>
      <c r="R2232">
        <v>8010</v>
      </c>
      <c r="S2232">
        <v>104676</v>
      </c>
      <c r="V2232" t="s">
        <v>577</v>
      </c>
      <c r="W2232" t="s">
        <v>85</v>
      </c>
      <c r="X2232">
        <v>190</v>
      </c>
      <c r="Y2232" t="s">
        <v>57</v>
      </c>
      <c r="Z2232">
        <v>25.943874058900001</v>
      </c>
      <c r="AA2232">
        <v>93</v>
      </c>
      <c r="AB2232">
        <v>592</v>
      </c>
      <c r="AC2232" t="s">
        <v>335</v>
      </c>
      <c r="AD2232">
        <v>5</v>
      </c>
      <c r="AE2232" t="s">
        <v>189</v>
      </c>
      <c r="AY2232" t="str">
        <f t="shared" si="136"/>
        <v>Federer</v>
      </c>
      <c r="AZ2232" t="str">
        <f t="shared" si="137"/>
        <v>Federer R.</v>
      </c>
      <c r="BA2232" t="str">
        <f t="shared" si="138"/>
        <v>Beck</v>
      </c>
      <c r="BB2232" t="str">
        <f t="shared" si="139"/>
        <v>Beck A.</v>
      </c>
    </row>
    <row r="2233" spans="1:54" x14ac:dyDescent="0.25">
      <c r="A2233">
        <v>8092</v>
      </c>
      <c r="B2233" t="s">
        <v>1377</v>
      </c>
      <c r="C2233" t="s">
        <v>1378</v>
      </c>
      <c r="D2233" t="s">
        <v>51</v>
      </c>
      <c r="E2233">
        <v>128</v>
      </c>
      <c r="F2233" t="s">
        <v>804</v>
      </c>
      <c r="G2233">
        <v>20120116</v>
      </c>
      <c r="H2233">
        <v>89</v>
      </c>
      <c r="I2233">
        <v>104607</v>
      </c>
      <c r="J2233">
        <v>7</v>
      </c>
      <c r="L2233" t="s">
        <v>254</v>
      </c>
      <c r="M2233" t="s">
        <v>54</v>
      </c>
      <c r="N2233">
        <v>196</v>
      </c>
      <c r="O2233" t="s">
        <v>247</v>
      </c>
      <c r="P2233">
        <v>26.329911019800001</v>
      </c>
      <c r="Q2233">
        <v>7</v>
      </c>
      <c r="R2233">
        <v>3700</v>
      </c>
      <c r="S2233">
        <v>103694</v>
      </c>
      <c r="V2233" t="s">
        <v>226</v>
      </c>
      <c r="W2233" t="s">
        <v>54</v>
      </c>
      <c r="X2233">
        <v>168</v>
      </c>
      <c r="Y2233" t="s">
        <v>67</v>
      </c>
      <c r="Z2233">
        <v>30.9924709103</v>
      </c>
      <c r="AA2233">
        <v>54</v>
      </c>
      <c r="AB2233">
        <v>854</v>
      </c>
      <c r="AC2233" t="s">
        <v>1456</v>
      </c>
      <c r="AD2233">
        <v>5</v>
      </c>
      <c r="AE2233" t="s">
        <v>189</v>
      </c>
      <c r="AF2233">
        <v>114</v>
      </c>
      <c r="AG2233">
        <v>21</v>
      </c>
      <c r="AH2233">
        <v>1</v>
      </c>
      <c r="AI2233">
        <v>78</v>
      </c>
      <c r="AJ2233">
        <v>45</v>
      </c>
      <c r="AK2233">
        <v>41</v>
      </c>
      <c r="AL2233">
        <v>19</v>
      </c>
      <c r="AM2233">
        <v>13</v>
      </c>
      <c r="AN2233">
        <v>1</v>
      </c>
      <c r="AO2233">
        <v>1</v>
      </c>
      <c r="AP2233">
        <v>1</v>
      </c>
      <c r="AQ2233">
        <v>0</v>
      </c>
      <c r="AR2233">
        <v>80</v>
      </c>
      <c r="AS2233">
        <v>48</v>
      </c>
      <c r="AT2233">
        <v>29</v>
      </c>
      <c r="AU2233">
        <v>17</v>
      </c>
      <c r="AV2233">
        <v>12</v>
      </c>
      <c r="AW2233">
        <v>3</v>
      </c>
      <c r="AX2233">
        <v>8</v>
      </c>
      <c r="AY2233" t="str">
        <f t="shared" si="136"/>
        <v>Berdych</v>
      </c>
      <c r="AZ2233" t="str">
        <f t="shared" si="137"/>
        <v>Berdych T.</v>
      </c>
      <c r="BA2233" t="str">
        <f t="shared" si="138"/>
        <v>Rochus</v>
      </c>
      <c r="BB2233" t="str">
        <f t="shared" si="139"/>
        <v>Rochus O.</v>
      </c>
    </row>
    <row r="2234" spans="1:54" x14ac:dyDescent="0.25">
      <c r="A2234">
        <v>8093</v>
      </c>
      <c r="B2234" t="s">
        <v>1377</v>
      </c>
      <c r="C2234" t="s">
        <v>1378</v>
      </c>
      <c r="D2234" t="s">
        <v>51</v>
      </c>
      <c r="E2234">
        <v>128</v>
      </c>
      <c r="F2234" t="s">
        <v>804</v>
      </c>
      <c r="G2234">
        <v>20120116</v>
      </c>
      <c r="H2234">
        <v>90</v>
      </c>
      <c r="I2234">
        <v>104731</v>
      </c>
      <c r="J2234">
        <v>30</v>
      </c>
      <c r="L2234" t="s">
        <v>101</v>
      </c>
      <c r="M2234" t="s">
        <v>54</v>
      </c>
      <c r="N2234">
        <v>203</v>
      </c>
      <c r="O2234" t="s">
        <v>102</v>
      </c>
      <c r="P2234">
        <v>25.664613278600001</v>
      </c>
      <c r="Q2234">
        <v>32</v>
      </c>
      <c r="R2234">
        <v>1190</v>
      </c>
      <c r="S2234">
        <v>104660</v>
      </c>
      <c r="V2234" t="s">
        <v>322</v>
      </c>
      <c r="W2234" t="s">
        <v>54</v>
      </c>
      <c r="X2234">
        <v>193</v>
      </c>
      <c r="Y2234" t="s">
        <v>116</v>
      </c>
      <c r="Z2234">
        <v>26.026009582499999</v>
      </c>
      <c r="AA2234">
        <v>65</v>
      </c>
      <c r="AB2234">
        <v>755</v>
      </c>
      <c r="AC2234" t="s">
        <v>1457</v>
      </c>
      <c r="AD2234">
        <v>5</v>
      </c>
      <c r="AE2234" t="s">
        <v>189</v>
      </c>
      <c r="AF2234">
        <v>155</v>
      </c>
      <c r="AG2234">
        <v>15</v>
      </c>
      <c r="AH2234">
        <v>4</v>
      </c>
      <c r="AI2234">
        <v>117</v>
      </c>
      <c r="AJ2234">
        <v>81</v>
      </c>
      <c r="AK2234">
        <v>63</v>
      </c>
      <c r="AL2234">
        <v>18</v>
      </c>
      <c r="AM2234">
        <v>19</v>
      </c>
      <c r="AN2234">
        <v>1</v>
      </c>
      <c r="AO2234">
        <v>3</v>
      </c>
      <c r="AP2234">
        <v>10</v>
      </c>
      <c r="AQ2234">
        <v>4</v>
      </c>
      <c r="AR2234">
        <v>109</v>
      </c>
      <c r="AS2234">
        <v>57</v>
      </c>
      <c r="AT2234">
        <v>42</v>
      </c>
      <c r="AU2234">
        <v>29</v>
      </c>
      <c r="AV2234">
        <v>18</v>
      </c>
      <c r="AW2234">
        <v>5</v>
      </c>
      <c r="AX2234">
        <v>9</v>
      </c>
      <c r="AY2234" t="str">
        <f t="shared" si="136"/>
        <v>Anderson</v>
      </c>
      <c r="AZ2234" t="str">
        <f t="shared" si="137"/>
        <v>Anderson K.</v>
      </c>
      <c r="BA2234" t="str">
        <f t="shared" si="138"/>
        <v>Stakhovsky</v>
      </c>
      <c r="BB2234" t="str">
        <f t="shared" si="139"/>
        <v>Stakhovsky S.</v>
      </c>
    </row>
    <row r="2235" spans="1:54" x14ac:dyDescent="0.25">
      <c r="A2235">
        <v>8094</v>
      </c>
      <c r="B2235" t="s">
        <v>1377</v>
      </c>
      <c r="C2235" t="s">
        <v>1378</v>
      </c>
      <c r="D2235" t="s">
        <v>51</v>
      </c>
      <c r="E2235">
        <v>128</v>
      </c>
      <c r="F2235" t="s">
        <v>804</v>
      </c>
      <c r="G2235">
        <v>20120116</v>
      </c>
      <c r="H2235">
        <v>91</v>
      </c>
      <c r="I2235">
        <v>104527</v>
      </c>
      <c r="J2235">
        <v>21</v>
      </c>
      <c r="L2235" t="s">
        <v>235</v>
      </c>
      <c r="M2235" t="s">
        <v>54</v>
      </c>
      <c r="N2235">
        <v>183</v>
      </c>
      <c r="O2235" t="s">
        <v>110</v>
      </c>
      <c r="P2235">
        <v>26.803559205999999</v>
      </c>
      <c r="Q2235">
        <v>22</v>
      </c>
      <c r="R2235">
        <v>1615</v>
      </c>
      <c r="S2235">
        <v>104571</v>
      </c>
      <c r="V2235" t="s">
        <v>298</v>
      </c>
      <c r="W2235" t="s">
        <v>54</v>
      </c>
      <c r="X2235">
        <v>183</v>
      </c>
      <c r="Y2235" t="s">
        <v>299</v>
      </c>
      <c r="Z2235">
        <v>26.581793292299999</v>
      </c>
      <c r="AA2235">
        <v>44</v>
      </c>
      <c r="AB2235">
        <v>985</v>
      </c>
      <c r="AC2235" t="s">
        <v>1458</v>
      </c>
      <c r="AD2235">
        <v>5</v>
      </c>
      <c r="AE2235" t="s">
        <v>189</v>
      </c>
      <c r="AF2235">
        <v>190</v>
      </c>
      <c r="AG2235">
        <v>4</v>
      </c>
      <c r="AH2235">
        <v>4</v>
      </c>
      <c r="AI2235">
        <v>132</v>
      </c>
      <c r="AJ2235">
        <v>70</v>
      </c>
      <c r="AK2235">
        <v>49</v>
      </c>
      <c r="AL2235">
        <v>31</v>
      </c>
      <c r="AM2235">
        <v>20</v>
      </c>
      <c r="AN2235">
        <v>7</v>
      </c>
      <c r="AO2235">
        <v>12</v>
      </c>
      <c r="AP2235">
        <v>1</v>
      </c>
      <c r="AQ2235">
        <v>8</v>
      </c>
      <c r="AR2235">
        <v>138</v>
      </c>
      <c r="AS2235">
        <v>77</v>
      </c>
      <c r="AT2235">
        <v>45</v>
      </c>
      <c r="AU2235">
        <v>27</v>
      </c>
      <c r="AV2235">
        <v>21</v>
      </c>
      <c r="AW2235">
        <v>7</v>
      </c>
      <c r="AX2235">
        <v>14</v>
      </c>
      <c r="AY2235" t="str">
        <f t="shared" si="136"/>
        <v>Wawrinka</v>
      </c>
      <c r="AZ2235" t="str">
        <f t="shared" si="137"/>
        <v>Wawrinka S.</v>
      </c>
      <c r="BA2235" t="str">
        <f t="shared" si="138"/>
        <v>Baghdatis</v>
      </c>
      <c r="BB2235" t="str">
        <f t="shared" si="139"/>
        <v>Baghdatis M.</v>
      </c>
    </row>
    <row r="2236" spans="1:54" x14ac:dyDescent="0.25">
      <c r="A2236">
        <v>8095</v>
      </c>
      <c r="B2236" t="s">
        <v>1377</v>
      </c>
      <c r="C2236" t="s">
        <v>1378</v>
      </c>
      <c r="D2236" t="s">
        <v>51</v>
      </c>
      <c r="E2236">
        <v>128</v>
      </c>
      <c r="F2236" t="s">
        <v>804</v>
      </c>
      <c r="G2236">
        <v>20120116</v>
      </c>
      <c r="H2236">
        <v>92</v>
      </c>
      <c r="I2236">
        <v>104597</v>
      </c>
      <c r="J2236">
        <v>10</v>
      </c>
      <c r="L2236" t="s">
        <v>261</v>
      </c>
      <c r="M2236" t="s">
        <v>54</v>
      </c>
      <c r="N2236">
        <v>183</v>
      </c>
      <c r="O2236" t="s">
        <v>80</v>
      </c>
      <c r="P2236">
        <v>26.4038329911</v>
      </c>
      <c r="Q2236">
        <v>10</v>
      </c>
      <c r="R2236">
        <v>2380</v>
      </c>
      <c r="S2236">
        <v>105777</v>
      </c>
      <c r="V2236" t="s">
        <v>355</v>
      </c>
      <c r="W2236" t="s">
        <v>54</v>
      </c>
      <c r="X2236">
        <v>188</v>
      </c>
      <c r="Y2236" t="s">
        <v>356</v>
      </c>
      <c r="Z2236">
        <v>20.670773442800002</v>
      </c>
      <c r="AA2236">
        <v>78</v>
      </c>
      <c r="AB2236">
        <v>666</v>
      </c>
      <c r="AC2236" t="s">
        <v>1459</v>
      </c>
      <c r="AD2236">
        <v>5</v>
      </c>
      <c r="AE2236" t="s">
        <v>189</v>
      </c>
      <c r="AF2236">
        <v>209</v>
      </c>
      <c r="AG2236">
        <v>9</v>
      </c>
      <c r="AH2236">
        <v>2</v>
      </c>
      <c r="AI2236">
        <v>143</v>
      </c>
      <c r="AJ2236">
        <v>92</v>
      </c>
      <c r="AK2236">
        <v>64</v>
      </c>
      <c r="AL2236">
        <v>32</v>
      </c>
      <c r="AM2236">
        <v>23</v>
      </c>
      <c r="AN2236">
        <v>4</v>
      </c>
      <c r="AO2236">
        <v>7</v>
      </c>
      <c r="AP2236">
        <v>13</v>
      </c>
      <c r="AQ2236">
        <v>5</v>
      </c>
      <c r="AR2236">
        <v>158</v>
      </c>
      <c r="AS2236">
        <v>93</v>
      </c>
      <c r="AT2236">
        <v>65</v>
      </c>
      <c r="AU2236">
        <v>26</v>
      </c>
      <c r="AV2236">
        <v>24</v>
      </c>
      <c r="AW2236">
        <v>14</v>
      </c>
      <c r="AX2236">
        <v>22</v>
      </c>
      <c r="AY2236" t="str">
        <f t="shared" si="136"/>
        <v>Almagro</v>
      </c>
      <c r="AZ2236" t="str">
        <f t="shared" si="137"/>
        <v>Almagro N.</v>
      </c>
      <c r="BA2236" t="str">
        <f t="shared" si="138"/>
        <v>Dimitrov</v>
      </c>
      <c r="BB2236" t="str">
        <f t="shared" si="139"/>
        <v>Dimitrov G.</v>
      </c>
    </row>
    <row r="2237" spans="1:54" x14ac:dyDescent="0.25">
      <c r="A2237">
        <v>8096</v>
      </c>
      <c r="B2237" t="s">
        <v>1377</v>
      </c>
      <c r="C2237" t="s">
        <v>1378</v>
      </c>
      <c r="D2237" t="s">
        <v>51</v>
      </c>
      <c r="E2237">
        <v>128</v>
      </c>
      <c r="F2237" t="s">
        <v>804</v>
      </c>
      <c r="G2237">
        <v>20120116</v>
      </c>
      <c r="H2237">
        <v>93</v>
      </c>
      <c r="I2237">
        <v>104545</v>
      </c>
      <c r="J2237">
        <v>16</v>
      </c>
      <c r="L2237" t="s">
        <v>286</v>
      </c>
      <c r="M2237" t="s">
        <v>54</v>
      </c>
      <c r="N2237">
        <v>206</v>
      </c>
      <c r="O2237" t="s">
        <v>55</v>
      </c>
      <c r="P2237">
        <v>26.7241615332</v>
      </c>
      <c r="Q2237">
        <v>17</v>
      </c>
      <c r="R2237">
        <v>1800</v>
      </c>
      <c r="S2237">
        <v>103900</v>
      </c>
      <c r="V2237" t="s">
        <v>294</v>
      </c>
      <c r="W2237" t="s">
        <v>54</v>
      </c>
      <c r="X2237">
        <v>180</v>
      </c>
      <c r="Y2237" t="s">
        <v>78</v>
      </c>
      <c r="Z2237">
        <v>30.039698836399999</v>
      </c>
      <c r="AA2237">
        <v>87</v>
      </c>
      <c r="AB2237">
        <v>630</v>
      </c>
      <c r="AC2237" t="s">
        <v>1460</v>
      </c>
      <c r="AD2237">
        <v>5</v>
      </c>
      <c r="AE2237" t="s">
        <v>189</v>
      </c>
      <c r="AF2237">
        <v>281</v>
      </c>
      <c r="AG2237">
        <v>43</v>
      </c>
      <c r="AH2237">
        <v>2</v>
      </c>
      <c r="AI2237">
        <v>191</v>
      </c>
      <c r="AJ2237">
        <v>120</v>
      </c>
      <c r="AK2237">
        <v>86</v>
      </c>
      <c r="AL2237">
        <v>37</v>
      </c>
      <c r="AM2237">
        <v>29</v>
      </c>
      <c r="AN2237">
        <v>10</v>
      </c>
      <c r="AO2237">
        <v>15</v>
      </c>
      <c r="AP2237">
        <v>7</v>
      </c>
      <c r="AQ2237">
        <v>5</v>
      </c>
      <c r="AR2237">
        <v>177</v>
      </c>
      <c r="AS2237">
        <v>113</v>
      </c>
      <c r="AT2237">
        <v>82</v>
      </c>
      <c r="AU2237">
        <v>37</v>
      </c>
      <c r="AV2237">
        <v>28</v>
      </c>
      <c r="AW2237">
        <v>6</v>
      </c>
      <c r="AX2237">
        <v>10</v>
      </c>
      <c r="AY2237" t="str">
        <f t="shared" si="136"/>
        <v>Isner</v>
      </c>
      <c r="AZ2237" t="str">
        <f t="shared" si="137"/>
        <v>Isner J.</v>
      </c>
      <c r="BA2237" t="str">
        <f t="shared" si="138"/>
        <v>Nalbandian</v>
      </c>
      <c r="BB2237" t="str">
        <f t="shared" si="139"/>
        <v>Nalbandian D.</v>
      </c>
    </row>
    <row r="2238" spans="1:54" x14ac:dyDescent="0.25">
      <c r="A2238">
        <v>8097</v>
      </c>
      <c r="B2238" t="s">
        <v>1377</v>
      </c>
      <c r="C2238" t="s">
        <v>1378</v>
      </c>
      <c r="D2238" t="s">
        <v>51</v>
      </c>
      <c r="E2238">
        <v>128</v>
      </c>
      <c r="F2238" t="s">
        <v>804</v>
      </c>
      <c r="G2238">
        <v>20120116</v>
      </c>
      <c r="H2238">
        <v>94</v>
      </c>
      <c r="I2238">
        <v>103852</v>
      </c>
      <c r="J2238">
        <v>18</v>
      </c>
      <c r="L2238" t="s">
        <v>236</v>
      </c>
      <c r="M2238" t="s">
        <v>85</v>
      </c>
      <c r="N2238">
        <v>188</v>
      </c>
      <c r="O2238" t="s">
        <v>80</v>
      </c>
      <c r="P2238">
        <v>30.321697467500002</v>
      </c>
      <c r="Q2238">
        <v>19</v>
      </c>
      <c r="R2238">
        <v>1755</v>
      </c>
      <c r="S2238">
        <v>104262</v>
      </c>
      <c r="V2238" t="s">
        <v>117</v>
      </c>
      <c r="W2238" t="s">
        <v>54</v>
      </c>
      <c r="X2238">
        <v>173</v>
      </c>
      <c r="Y2238" t="s">
        <v>118</v>
      </c>
      <c r="Z2238">
        <v>28.240930869300001</v>
      </c>
      <c r="AA2238">
        <v>76</v>
      </c>
      <c r="AB2238">
        <v>671</v>
      </c>
      <c r="AC2238" t="s">
        <v>1461</v>
      </c>
      <c r="AD2238">
        <v>5</v>
      </c>
      <c r="AE2238" t="s">
        <v>189</v>
      </c>
      <c r="AF2238">
        <v>145</v>
      </c>
      <c r="AG2238">
        <v>6</v>
      </c>
      <c r="AH2238">
        <v>5</v>
      </c>
      <c r="AI2238">
        <v>103</v>
      </c>
      <c r="AJ2238">
        <v>57</v>
      </c>
      <c r="AK2238">
        <v>43</v>
      </c>
      <c r="AL2238">
        <v>22</v>
      </c>
      <c r="AM2238">
        <v>16</v>
      </c>
      <c r="AN2238">
        <v>4</v>
      </c>
      <c r="AO2238">
        <v>7</v>
      </c>
      <c r="AP2238">
        <v>0</v>
      </c>
      <c r="AQ2238">
        <v>2</v>
      </c>
      <c r="AR2238">
        <v>100</v>
      </c>
      <c r="AS2238">
        <v>84</v>
      </c>
      <c r="AT2238">
        <v>45</v>
      </c>
      <c r="AU2238">
        <v>9</v>
      </c>
      <c r="AV2238">
        <v>16</v>
      </c>
      <c r="AW2238">
        <v>6</v>
      </c>
      <c r="AX2238">
        <v>12</v>
      </c>
      <c r="AY2238" t="str">
        <f t="shared" si="136"/>
        <v>Lopez</v>
      </c>
      <c r="AZ2238" t="str">
        <f t="shared" si="137"/>
        <v>Lopez F.</v>
      </c>
      <c r="BA2238" t="str">
        <f t="shared" si="138"/>
        <v>Cipolla</v>
      </c>
      <c r="BB2238" t="str">
        <f t="shared" si="139"/>
        <v>Cipolla F.</v>
      </c>
    </row>
    <row r="2239" spans="1:54" x14ac:dyDescent="0.25">
      <c r="A2239">
        <v>8098</v>
      </c>
      <c r="B2239" t="s">
        <v>1377</v>
      </c>
      <c r="C2239" t="s">
        <v>1378</v>
      </c>
      <c r="D2239" t="s">
        <v>51</v>
      </c>
      <c r="E2239">
        <v>128</v>
      </c>
      <c r="F2239" t="s">
        <v>804</v>
      </c>
      <c r="G2239">
        <v>20120116</v>
      </c>
      <c r="H2239">
        <v>95</v>
      </c>
      <c r="I2239">
        <v>105041</v>
      </c>
      <c r="K2239" t="s">
        <v>74</v>
      </c>
      <c r="L2239" t="s">
        <v>348</v>
      </c>
      <c r="M2239" t="s">
        <v>54</v>
      </c>
      <c r="N2239">
        <v>185</v>
      </c>
      <c r="O2239" t="s">
        <v>146</v>
      </c>
      <c r="P2239">
        <v>24.202600958200001</v>
      </c>
      <c r="Q2239">
        <v>119</v>
      </c>
      <c r="R2239">
        <v>491</v>
      </c>
      <c r="S2239">
        <v>105385</v>
      </c>
      <c r="V2239" t="s">
        <v>216</v>
      </c>
      <c r="W2239" t="s">
        <v>85</v>
      </c>
      <c r="X2239">
        <v>183</v>
      </c>
      <c r="Y2239" t="s">
        <v>55</v>
      </c>
      <c r="Z2239">
        <v>22.483230663899999</v>
      </c>
      <c r="AA2239">
        <v>42</v>
      </c>
      <c r="AB2239">
        <v>1004</v>
      </c>
      <c r="AC2239" t="s">
        <v>1462</v>
      </c>
      <c r="AD2239">
        <v>5</v>
      </c>
      <c r="AE2239" t="s">
        <v>189</v>
      </c>
      <c r="AF2239">
        <v>143</v>
      </c>
      <c r="AG2239">
        <v>8</v>
      </c>
      <c r="AH2239">
        <v>1</v>
      </c>
      <c r="AI2239">
        <v>107</v>
      </c>
      <c r="AJ2239">
        <v>68</v>
      </c>
      <c r="AK2239">
        <v>49</v>
      </c>
      <c r="AL2239">
        <v>25</v>
      </c>
      <c r="AM2239">
        <v>17</v>
      </c>
      <c r="AN2239">
        <v>4</v>
      </c>
      <c r="AO2239">
        <v>5</v>
      </c>
      <c r="AP2239">
        <v>2</v>
      </c>
      <c r="AQ2239">
        <v>2</v>
      </c>
      <c r="AR2239">
        <v>103</v>
      </c>
      <c r="AS2239">
        <v>60</v>
      </c>
      <c r="AT2239">
        <v>41</v>
      </c>
      <c r="AU2239">
        <v>20</v>
      </c>
      <c r="AV2239">
        <v>17</v>
      </c>
      <c r="AW2239">
        <v>7</v>
      </c>
      <c r="AX2239">
        <v>12</v>
      </c>
      <c r="AY2239" t="str">
        <f t="shared" si="136"/>
        <v>Lacko</v>
      </c>
      <c r="AZ2239" t="str">
        <f t="shared" si="137"/>
        <v>Lacko L.</v>
      </c>
      <c r="BA2239" t="str">
        <f t="shared" si="138"/>
        <v>Young</v>
      </c>
      <c r="BB2239" t="str">
        <f t="shared" si="139"/>
        <v>Young D.</v>
      </c>
    </row>
    <row r="2240" spans="1:54" x14ac:dyDescent="0.25">
      <c r="A2240">
        <v>8099</v>
      </c>
      <c r="B2240" t="s">
        <v>1377</v>
      </c>
      <c r="C2240" t="s">
        <v>1378</v>
      </c>
      <c r="D2240" t="s">
        <v>51</v>
      </c>
      <c r="E2240">
        <v>128</v>
      </c>
      <c r="F2240" t="s">
        <v>804</v>
      </c>
      <c r="G2240">
        <v>20120116</v>
      </c>
      <c r="H2240">
        <v>96</v>
      </c>
      <c r="I2240">
        <v>104745</v>
      </c>
      <c r="J2240">
        <v>2</v>
      </c>
      <c r="L2240" t="s">
        <v>263</v>
      </c>
      <c r="M2240" t="s">
        <v>85</v>
      </c>
      <c r="N2240">
        <v>185</v>
      </c>
      <c r="O2240" t="s">
        <v>80</v>
      </c>
      <c r="P2240">
        <v>25.620807666000001</v>
      </c>
      <c r="Q2240">
        <v>2</v>
      </c>
      <c r="R2240">
        <v>9595</v>
      </c>
      <c r="S2240">
        <v>103163</v>
      </c>
      <c r="V2240" t="s">
        <v>73</v>
      </c>
      <c r="W2240" t="s">
        <v>54</v>
      </c>
      <c r="X2240">
        <v>188</v>
      </c>
      <c r="Y2240" t="s">
        <v>57</v>
      </c>
      <c r="Z2240">
        <v>33.787816564000003</v>
      </c>
      <c r="AA2240">
        <v>190</v>
      </c>
      <c r="AB2240">
        <v>257</v>
      </c>
      <c r="AC2240" t="s">
        <v>1408</v>
      </c>
      <c r="AD2240">
        <v>5</v>
      </c>
      <c r="AE2240" t="s">
        <v>189</v>
      </c>
      <c r="AF2240">
        <v>149</v>
      </c>
      <c r="AG2240">
        <v>2</v>
      </c>
      <c r="AH2240">
        <v>2</v>
      </c>
      <c r="AI2240">
        <v>80</v>
      </c>
      <c r="AJ2240">
        <v>51</v>
      </c>
      <c r="AK2240">
        <v>38</v>
      </c>
      <c r="AL2240">
        <v>16</v>
      </c>
      <c r="AM2240">
        <v>14</v>
      </c>
      <c r="AN2240">
        <v>2</v>
      </c>
      <c r="AO2240">
        <v>4</v>
      </c>
      <c r="AP2240">
        <v>8</v>
      </c>
      <c r="AQ2240">
        <v>4</v>
      </c>
      <c r="AR2240">
        <v>94</v>
      </c>
      <c r="AS2240">
        <v>59</v>
      </c>
      <c r="AT2240">
        <v>36</v>
      </c>
      <c r="AU2240">
        <v>16</v>
      </c>
      <c r="AV2240">
        <v>15</v>
      </c>
      <c r="AW2240">
        <v>4</v>
      </c>
      <c r="AX2240">
        <v>10</v>
      </c>
      <c r="AY2240" t="str">
        <f t="shared" si="136"/>
        <v>Nadal</v>
      </c>
      <c r="AZ2240" t="str">
        <f t="shared" si="137"/>
        <v>Nadal R.</v>
      </c>
      <c r="BA2240" t="str">
        <f t="shared" si="138"/>
        <v>Haas</v>
      </c>
      <c r="BB2240" t="str">
        <f t="shared" si="139"/>
        <v>Haas T.</v>
      </c>
    </row>
    <row r="2241" spans="1:54" x14ac:dyDescent="0.25">
      <c r="A2241">
        <v>8100</v>
      </c>
      <c r="B2241" t="s">
        <v>1377</v>
      </c>
      <c r="C2241" t="s">
        <v>1378</v>
      </c>
      <c r="D2241" t="s">
        <v>51</v>
      </c>
      <c r="E2241">
        <v>128</v>
      </c>
      <c r="F2241" t="s">
        <v>804</v>
      </c>
      <c r="G2241">
        <v>20120116</v>
      </c>
      <c r="H2241">
        <v>97</v>
      </c>
      <c r="I2241">
        <v>104925</v>
      </c>
      <c r="J2241">
        <v>1</v>
      </c>
      <c r="L2241" t="s">
        <v>249</v>
      </c>
      <c r="M2241" t="s">
        <v>54</v>
      </c>
      <c r="N2241">
        <v>188</v>
      </c>
      <c r="O2241" t="s">
        <v>203</v>
      </c>
      <c r="P2241">
        <v>24.654346338100002</v>
      </c>
      <c r="Q2241">
        <v>1</v>
      </c>
      <c r="R2241">
        <v>13630</v>
      </c>
      <c r="S2241">
        <v>103917</v>
      </c>
      <c r="V2241" t="s">
        <v>63</v>
      </c>
      <c r="W2241" t="s">
        <v>54</v>
      </c>
      <c r="X2241">
        <v>190</v>
      </c>
      <c r="Y2241" t="s">
        <v>64</v>
      </c>
      <c r="Z2241">
        <v>29.984941820700001</v>
      </c>
      <c r="AA2241">
        <v>81</v>
      </c>
      <c r="AB2241">
        <v>653</v>
      </c>
      <c r="AC2241" t="s">
        <v>1463</v>
      </c>
      <c r="AD2241">
        <v>5</v>
      </c>
      <c r="AE2241" t="s">
        <v>59</v>
      </c>
      <c r="AF2241">
        <v>74</v>
      </c>
      <c r="AG2241">
        <v>7</v>
      </c>
      <c r="AH2241">
        <v>1</v>
      </c>
      <c r="AI2241">
        <v>52</v>
      </c>
      <c r="AJ2241">
        <v>32</v>
      </c>
      <c r="AK2241">
        <v>27</v>
      </c>
      <c r="AL2241">
        <v>14</v>
      </c>
      <c r="AM2241">
        <v>10</v>
      </c>
      <c r="AN2241">
        <v>1</v>
      </c>
      <c r="AO2241">
        <v>1</v>
      </c>
      <c r="AP2241">
        <v>0</v>
      </c>
      <c r="AQ2241">
        <v>5</v>
      </c>
      <c r="AR2241">
        <v>66</v>
      </c>
      <c r="AS2241">
        <v>43</v>
      </c>
      <c r="AT2241">
        <v>21</v>
      </c>
      <c r="AU2241">
        <v>5</v>
      </c>
      <c r="AV2241">
        <v>10</v>
      </c>
      <c r="AW2241">
        <v>6</v>
      </c>
      <c r="AX2241">
        <v>14</v>
      </c>
      <c r="AY2241" t="str">
        <f t="shared" si="136"/>
        <v>Djokovic</v>
      </c>
      <c r="AZ2241" t="str">
        <f t="shared" si="137"/>
        <v>Djokovic N.</v>
      </c>
      <c r="BA2241" t="str">
        <f t="shared" si="138"/>
        <v>Mahut</v>
      </c>
      <c r="BB2241" t="str">
        <f t="shared" si="139"/>
        <v>Mahut N.</v>
      </c>
    </row>
    <row r="2242" spans="1:54" x14ac:dyDescent="0.25">
      <c r="A2242">
        <v>8101</v>
      </c>
      <c r="B2242" t="s">
        <v>1377</v>
      </c>
      <c r="C2242" t="s">
        <v>1378</v>
      </c>
      <c r="D2242" t="s">
        <v>51</v>
      </c>
      <c r="E2242">
        <v>128</v>
      </c>
      <c r="F2242" t="s">
        <v>804</v>
      </c>
      <c r="G2242">
        <v>20120116</v>
      </c>
      <c r="H2242">
        <v>98</v>
      </c>
      <c r="I2242">
        <v>103720</v>
      </c>
      <c r="K2242" t="s">
        <v>60</v>
      </c>
      <c r="L2242" t="s">
        <v>389</v>
      </c>
      <c r="M2242" t="s">
        <v>54</v>
      </c>
      <c r="N2242">
        <v>180</v>
      </c>
      <c r="O2242" t="s">
        <v>83</v>
      </c>
      <c r="P2242">
        <v>30.891170431199999</v>
      </c>
      <c r="Q2242">
        <v>181</v>
      </c>
      <c r="R2242">
        <v>265</v>
      </c>
      <c r="S2242">
        <v>105683</v>
      </c>
      <c r="T2242">
        <v>23</v>
      </c>
      <c r="V2242" t="s">
        <v>220</v>
      </c>
      <c r="W2242" t="s">
        <v>54</v>
      </c>
      <c r="X2242">
        <v>196</v>
      </c>
      <c r="Y2242" t="s">
        <v>86</v>
      </c>
      <c r="Z2242">
        <v>21.054072553000001</v>
      </c>
      <c r="AA2242">
        <v>25</v>
      </c>
      <c r="AB2242">
        <v>1460</v>
      </c>
      <c r="AC2242" t="s">
        <v>1464</v>
      </c>
      <c r="AD2242">
        <v>5</v>
      </c>
      <c r="AE2242" t="s">
        <v>59</v>
      </c>
      <c r="AF2242">
        <v>186</v>
      </c>
      <c r="AG2242">
        <v>7</v>
      </c>
      <c r="AH2242">
        <v>7</v>
      </c>
      <c r="AI2242">
        <v>136</v>
      </c>
      <c r="AJ2242">
        <v>77</v>
      </c>
      <c r="AK2242">
        <v>57</v>
      </c>
      <c r="AL2242">
        <v>32</v>
      </c>
      <c r="AM2242">
        <v>21</v>
      </c>
      <c r="AN2242">
        <v>6</v>
      </c>
      <c r="AO2242">
        <v>8</v>
      </c>
      <c r="AP2242">
        <v>23</v>
      </c>
      <c r="AQ2242">
        <v>6</v>
      </c>
      <c r="AR2242">
        <v>115</v>
      </c>
      <c r="AS2242">
        <v>61</v>
      </c>
      <c r="AT2242">
        <v>47</v>
      </c>
      <c r="AU2242">
        <v>28</v>
      </c>
      <c r="AV2242">
        <v>19</v>
      </c>
      <c r="AW2242">
        <v>2</v>
      </c>
      <c r="AX2242">
        <v>5</v>
      </c>
      <c r="AY2242" t="str">
        <f t="shared" si="136"/>
        <v>Hewitt</v>
      </c>
      <c r="AZ2242" t="str">
        <f t="shared" si="137"/>
        <v>Hewitt L.</v>
      </c>
      <c r="BA2242" t="str">
        <f t="shared" si="138"/>
        <v>Raonic</v>
      </c>
      <c r="BB2242" t="str">
        <f t="shared" si="139"/>
        <v>Raonic M.</v>
      </c>
    </row>
    <row r="2243" spans="1:54" x14ac:dyDescent="0.25">
      <c r="A2243">
        <v>8102</v>
      </c>
      <c r="B2243" t="s">
        <v>1377</v>
      </c>
      <c r="C2243" t="s">
        <v>1378</v>
      </c>
      <c r="D2243" t="s">
        <v>51</v>
      </c>
      <c r="E2243">
        <v>128</v>
      </c>
      <c r="F2243" t="s">
        <v>804</v>
      </c>
      <c r="G2243">
        <v>20120116</v>
      </c>
      <c r="H2243">
        <v>99</v>
      </c>
      <c r="I2243">
        <v>104755</v>
      </c>
      <c r="J2243">
        <v>17</v>
      </c>
      <c r="L2243" t="s">
        <v>290</v>
      </c>
      <c r="M2243" t="s">
        <v>54</v>
      </c>
      <c r="N2243">
        <v>185</v>
      </c>
      <c r="O2243" t="s">
        <v>64</v>
      </c>
      <c r="P2243">
        <v>25.5797399042</v>
      </c>
      <c r="Q2243">
        <v>18</v>
      </c>
      <c r="R2243">
        <v>1765</v>
      </c>
      <c r="S2243">
        <v>104386</v>
      </c>
      <c r="T2243">
        <v>9</v>
      </c>
      <c r="V2243" t="s">
        <v>256</v>
      </c>
      <c r="W2243" t="s">
        <v>54</v>
      </c>
      <c r="X2243">
        <v>180</v>
      </c>
      <c r="Y2243" t="s">
        <v>203</v>
      </c>
      <c r="Z2243">
        <v>27.567419575599999</v>
      </c>
      <c r="AA2243">
        <v>9</v>
      </c>
      <c r="AB2243">
        <v>2655</v>
      </c>
      <c r="AC2243" t="s">
        <v>805</v>
      </c>
      <c r="AD2243">
        <v>5</v>
      </c>
      <c r="AE2243" t="s">
        <v>59</v>
      </c>
      <c r="AF2243">
        <v>97</v>
      </c>
      <c r="AG2243">
        <v>7</v>
      </c>
      <c r="AH2243">
        <v>1</v>
      </c>
      <c r="AI2243">
        <v>68</v>
      </c>
      <c r="AJ2243">
        <v>41</v>
      </c>
      <c r="AK2243">
        <v>29</v>
      </c>
      <c r="AL2243">
        <v>20</v>
      </c>
      <c r="AM2243">
        <v>13</v>
      </c>
      <c r="AN2243">
        <v>0</v>
      </c>
      <c r="AO2243">
        <v>1</v>
      </c>
      <c r="AP2243">
        <v>5</v>
      </c>
      <c r="AQ2243">
        <v>1</v>
      </c>
      <c r="AR2243">
        <v>75</v>
      </c>
      <c r="AS2243">
        <v>37</v>
      </c>
      <c r="AT2243">
        <v>19</v>
      </c>
      <c r="AU2243">
        <v>18</v>
      </c>
      <c r="AV2243">
        <v>12</v>
      </c>
      <c r="AW2243">
        <v>6</v>
      </c>
      <c r="AX2243">
        <v>12</v>
      </c>
      <c r="AY2243" t="str">
        <f t="shared" ref="AY2243:AY2306" si="140">RIGHT(L2243,LEN(L2243)-FIND(" ",L2243))</f>
        <v>Gasquet</v>
      </c>
      <c r="AZ2243" t="str">
        <f t="shared" ref="AZ2243:AZ2306" si="141">AY2243&amp;" "&amp;LEFT(L2243,1)&amp;"."</f>
        <v>Gasquet R.</v>
      </c>
      <c r="BA2243" t="str">
        <f t="shared" ref="BA2243:BA2306" si="142">RIGHT(V2243,LEN(V2243)-FIND(" ",V2243))</f>
        <v>Tipsarevic</v>
      </c>
      <c r="BB2243" t="str">
        <f t="shared" ref="BB2243:BB2306" si="143">BA2243&amp;" "&amp;LEFT(V2243,1)&amp;"."</f>
        <v>Tipsarevic J.</v>
      </c>
    </row>
    <row r="2244" spans="1:54" x14ac:dyDescent="0.25">
      <c r="A2244">
        <v>8103</v>
      </c>
      <c r="B2244" t="s">
        <v>1377</v>
      </c>
      <c r="C2244" t="s">
        <v>1378</v>
      </c>
      <c r="D2244" t="s">
        <v>51</v>
      </c>
      <c r="E2244">
        <v>128</v>
      </c>
      <c r="F2244" t="s">
        <v>804</v>
      </c>
      <c r="G2244">
        <v>20120116</v>
      </c>
      <c r="H2244">
        <v>100</v>
      </c>
      <c r="I2244">
        <v>103970</v>
      </c>
      <c r="J2244">
        <v>5</v>
      </c>
      <c r="L2244" t="s">
        <v>251</v>
      </c>
      <c r="M2244" t="s">
        <v>54</v>
      </c>
      <c r="N2244">
        <v>175</v>
      </c>
      <c r="O2244" t="s">
        <v>80</v>
      </c>
      <c r="P2244">
        <v>29.790554414799999</v>
      </c>
      <c r="Q2244">
        <v>5</v>
      </c>
      <c r="R2244">
        <v>4925</v>
      </c>
      <c r="S2244">
        <v>103428</v>
      </c>
      <c r="T2244">
        <v>27</v>
      </c>
      <c r="V2244" t="s">
        <v>193</v>
      </c>
      <c r="W2244" t="s">
        <v>54</v>
      </c>
      <c r="X2244">
        <v>190</v>
      </c>
      <c r="Y2244" t="s">
        <v>78</v>
      </c>
      <c r="Z2244">
        <v>32.380561259399997</v>
      </c>
      <c r="AA2244">
        <v>29</v>
      </c>
      <c r="AB2244">
        <v>1270</v>
      </c>
      <c r="AC2244" t="s">
        <v>1465</v>
      </c>
      <c r="AD2244">
        <v>5</v>
      </c>
      <c r="AE2244" t="s">
        <v>59</v>
      </c>
      <c r="AF2244">
        <v>128</v>
      </c>
      <c r="AG2244">
        <v>1</v>
      </c>
      <c r="AH2244">
        <v>4</v>
      </c>
      <c r="AI2244">
        <v>84</v>
      </c>
      <c r="AJ2244">
        <v>46</v>
      </c>
      <c r="AK2244">
        <v>30</v>
      </c>
      <c r="AL2244">
        <v>21</v>
      </c>
      <c r="AM2244">
        <v>14</v>
      </c>
      <c r="AN2244">
        <v>3</v>
      </c>
      <c r="AO2244">
        <v>6</v>
      </c>
      <c r="AP2244">
        <v>1</v>
      </c>
      <c r="AQ2244">
        <v>1</v>
      </c>
      <c r="AR2244">
        <v>86</v>
      </c>
      <c r="AS2244">
        <v>55</v>
      </c>
      <c r="AT2244">
        <v>29</v>
      </c>
      <c r="AU2244">
        <v>8</v>
      </c>
      <c r="AV2244">
        <v>13</v>
      </c>
      <c r="AW2244">
        <v>5</v>
      </c>
      <c r="AX2244">
        <v>13</v>
      </c>
      <c r="AY2244" t="str">
        <f t="shared" si="140"/>
        <v>Ferrer</v>
      </c>
      <c r="AZ2244" t="str">
        <f t="shared" si="141"/>
        <v>Ferrer D.</v>
      </c>
      <c r="BA2244" t="str">
        <f t="shared" si="142"/>
        <v>Ignacio Chela</v>
      </c>
      <c r="BB2244" t="str">
        <f t="shared" si="143"/>
        <v>Ignacio Chela J.</v>
      </c>
    </row>
    <row r="2245" spans="1:54" x14ac:dyDescent="0.25">
      <c r="A2245">
        <v>8104</v>
      </c>
      <c r="B2245" t="s">
        <v>1377</v>
      </c>
      <c r="C2245" t="s">
        <v>1378</v>
      </c>
      <c r="D2245" t="s">
        <v>51</v>
      </c>
      <c r="E2245">
        <v>128</v>
      </c>
      <c r="F2245" t="s">
        <v>804</v>
      </c>
      <c r="G2245">
        <v>20120116</v>
      </c>
      <c r="H2245">
        <v>101</v>
      </c>
      <c r="I2245">
        <v>104918</v>
      </c>
      <c r="J2245">
        <v>4</v>
      </c>
      <c r="L2245" t="s">
        <v>252</v>
      </c>
      <c r="M2245" t="s">
        <v>54</v>
      </c>
      <c r="N2245">
        <v>190</v>
      </c>
      <c r="O2245" t="s">
        <v>253</v>
      </c>
      <c r="P2245">
        <v>24.673511293600001</v>
      </c>
      <c r="Q2245">
        <v>4</v>
      </c>
      <c r="R2245">
        <v>7380</v>
      </c>
      <c r="S2245">
        <v>103566</v>
      </c>
      <c r="V2245" t="s">
        <v>198</v>
      </c>
      <c r="W2245" t="s">
        <v>85</v>
      </c>
      <c r="X2245">
        <v>190</v>
      </c>
      <c r="Y2245" t="s">
        <v>64</v>
      </c>
      <c r="Z2245">
        <v>31.6632443532</v>
      </c>
      <c r="AA2245">
        <v>46</v>
      </c>
      <c r="AB2245">
        <v>915</v>
      </c>
      <c r="AC2245" t="s">
        <v>1466</v>
      </c>
      <c r="AD2245">
        <v>5</v>
      </c>
      <c r="AE2245" t="s">
        <v>59</v>
      </c>
      <c r="AF2245">
        <v>109</v>
      </c>
      <c r="AG2245">
        <v>7</v>
      </c>
      <c r="AH2245">
        <v>2</v>
      </c>
      <c r="AI2245">
        <v>77</v>
      </c>
      <c r="AJ2245">
        <v>46</v>
      </c>
      <c r="AK2245">
        <v>32</v>
      </c>
      <c r="AL2245">
        <v>22</v>
      </c>
      <c r="AM2245">
        <v>12</v>
      </c>
      <c r="AN2245">
        <v>5</v>
      </c>
      <c r="AO2245">
        <v>5</v>
      </c>
      <c r="AP2245">
        <v>2</v>
      </c>
      <c r="AQ2245">
        <v>3</v>
      </c>
      <c r="AR2245">
        <v>78</v>
      </c>
      <c r="AS2245">
        <v>45</v>
      </c>
      <c r="AT2245">
        <v>32</v>
      </c>
      <c r="AU2245">
        <v>6</v>
      </c>
      <c r="AV2245">
        <v>12</v>
      </c>
      <c r="AW2245">
        <v>7</v>
      </c>
      <c r="AX2245">
        <v>13</v>
      </c>
      <c r="AY2245" t="str">
        <f t="shared" si="140"/>
        <v>Murray</v>
      </c>
      <c r="AZ2245" t="str">
        <f t="shared" si="141"/>
        <v>Murray A.</v>
      </c>
      <c r="BA2245" t="str">
        <f t="shared" si="142"/>
        <v>Llodra</v>
      </c>
      <c r="BB2245" t="str">
        <f t="shared" si="143"/>
        <v>Llodra M.</v>
      </c>
    </row>
    <row r="2246" spans="1:54" x14ac:dyDescent="0.25">
      <c r="A2246">
        <v>8105</v>
      </c>
      <c r="B2246" t="s">
        <v>1377</v>
      </c>
      <c r="C2246" t="s">
        <v>1378</v>
      </c>
      <c r="D2246" t="s">
        <v>51</v>
      </c>
      <c r="E2246">
        <v>128</v>
      </c>
      <c r="F2246" t="s">
        <v>804</v>
      </c>
      <c r="G2246">
        <v>20120116</v>
      </c>
      <c r="H2246">
        <v>102</v>
      </c>
      <c r="I2246">
        <v>105062</v>
      </c>
      <c r="L2246" t="s">
        <v>238</v>
      </c>
      <c r="M2246" t="s">
        <v>54</v>
      </c>
      <c r="N2246">
        <v>183</v>
      </c>
      <c r="O2246" t="s">
        <v>239</v>
      </c>
      <c r="P2246">
        <v>24.057494866500001</v>
      </c>
      <c r="Q2246">
        <v>92</v>
      </c>
      <c r="R2246">
        <v>598</v>
      </c>
      <c r="S2246">
        <v>104792</v>
      </c>
      <c r="T2246">
        <v>14</v>
      </c>
      <c r="V2246" t="s">
        <v>283</v>
      </c>
      <c r="W2246" t="s">
        <v>54</v>
      </c>
      <c r="X2246">
        <v>193</v>
      </c>
      <c r="Y2246" t="s">
        <v>64</v>
      </c>
      <c r="Z2246">
        <v>25.374401095100001</v>
      </c>
      <c r="AA2246">
        <v>15</v>
      </c>
      <c r="AB2246">
        <v>1970</v>
      </c>
      <c r="AC2246" t="s">
        <v>1467</v>
      </c>
      <c r="AD2246">
        <v>5</v>
      </c>
      <c r="AE2246" t="s">
        <v>59</v>
      </c>
      <c r="AF2246">
        <v>220</v>
      </c>
      <c r="AG2246">
        <v>5</v>
      </c>
      <c r="AH2246">
        <v>2</v>
      </c>
      <c r="AI2246">
        <v>148</v>
      </c>
      <c r="AJ2246">
        <v>98</v>
      </c>
      <c r="AK2246">
        <v>62</v>
      </c>
      <c r="AL2246">
        <v>24</v>
      </c>
      <c r="AM2246">
        <v>24</v>
      </c>
      <c r="AN2246">
        <v>7</v>
      </c>
      <c r="AO2246">
        <v>15</v>
      </c>
      <c r="AP2246">
        <v>9</v>
      </c>
      <c r="AQ2246">
        <v>11</v>
      </c>
      <c r="AR2246">
        <v>159</v>
      </c>
      <c r="AS2246">
        <v>106</v>
      </c>
      <c r="AT2246">
        <v>68</v>
      </c>
      <c r="AU2246">
        <v>19</v>
      </c>
      <c r="AV2246">
        <v>25</v>
      </c>
      <c r="AW2246">
        <v>17</v>
      </c>
      <c r="AX2246">
        <v>25</v>
      </c>
      <c r="AY2246" t="str">
        <f t="shared" si="140"/>
        <v>Kukushkin</v>
      </c>
      <c r="AZ2246" t="str">
        <f t="shared" si="141"/>
        <v>Kukushkin M.</v>
      </c>
      <c r="BA2246" t="str">
        <f t="shared" si="142"/>
        <v>Monfils</v>
      </c>
      <c r="BB2246" t="str">
        <f t="shared" si="143"/>
        <v>Monfils G.</v>
      </c>
    </row>
    <row r="2247" spans="1:54" x14ac:dyDescent="0.25">
      <c r="A2247">
        <v>8106</v>
      </c>
      <c r="B2247" t="s">
        <v>1377</v>
      </c>
      <c r="C2247" t="s">
        <v>1378</v>
      </c>
      <c r="D2247" t="s">
        <v>51</v>
      </c>
      <c r="E2247">
        <v>128</v>
      </c>
      <c r="F2247" t="s">
        <v>804</v>
      </c>
      <c r="G2247">
        <v>20120116</v>
      </c>
      <c r="H2247">
        <v>103</v>
      </c>
      <c r="I2247">
        <v>105453</v>
      </c>
      <c r="J2247">
        <v>24</v>
      </c>
      <c r="L2247" t="s">
        <v>213</v>
      </c>
      <c r="M2247" t="s">
        <v>54</v>
      </c>
      <c r="N2247">
        <v>178</v>
      </c>
      <c r="O2247" t="s">
        <v>214</v>
      </c>
      <c r="P2247">
        <v>22.0479123888</v>
      </c>
      <c r="Q2247">
        <v>26</v>
      </c>
      <c r="R2247">
        <v>1410</v>
      </c>
      <c r="S2247">
        <v>103898</v>
      </c>
      <c r="V2247" t="s">
        <v>206</v>
      </c>
      <c r="W2247" t="s">
        <v>54</v>
      </c>
      <c r="X2247">
        <v>185</v>
      </c>
      <c r="Y2247" t="s">
        <v>64</v>
      </c>
      <c r="Z2247">
        <v>30.072553045900001</v>
      </c>
      <c r="AA2247">
        <v>39</v>
      </c>
      <c r="AB2247">
        <v>1030</v>
      </c>
      <c r="AC2247" t="s">
        <v>1468</v>
      </c>
      <c r="AD2247">
        <v>5</v>
      </c>
      <c r="AE2247" t="s">
        <v>59</v>
      </c>
      <c r="AF2247">
        <v>205</v>
      </c>
      <c r="AG2247">
        <v>5</v>
      </c>
      <c r="AH2247">
        <v>4</v>
      </c>
      <c r="AI2247">
        <v>121</v>
      </c>
      <c r="AJ2247">
        <v>85</v>
      </c>
      <c r="AK2247">
        <v>58</v>
      </c>
      <c r="AL2247">
        <v>18</v>
      </c>
      <c r="AM2247">
        <v>21</v>
      </c>
      <c r="AN2247">
        <v>1</v>
      </c>
      <c r="AO2247">
        <v>7</v>
      </c>
      <c r="AP2247">
        <v>8</v>
      </c>
      <c r="AQ2247">
        <v>3</v>
      </c>
      <c r="AR2247">
        <v>156</v>
      </c>
      <c r="AS2247">
        <v>104</v>
      </c>
      <c r="AT2247">
        <v>62</v>
      </c>
      <c r="AU2247">
        <v>22</v>
      </c>
      <c r="AV2247">
        <v>22</v>
      </c>
      <c r="AW2247">
        <v>6</v>
      </c>
      <c r="AX2247">
        <v>13</v>
      </c>
      <c r="AY2247" t="str">
        <f t="shared" si="140"/>
        <v>Nishikori</v>
      </c>
      <c r="AZ2247" t="str">
        <f t="shared" si="141"/>
        <v>Nishikori K.</v>
      </c>
      <c r="BA2247" t="str">
        <f t="shared" si="142"/>
        <v>Benneteau</v>
      </c>
      <c r="BB2247" t="str">
        <f t="shared" si="143"/>
        <v>Benneteau J.</v>
      </c>
    </row>
    <row r="2248" spans="1:54" x14ac:dyDescent="0.25">
      <c r="A2248">
        <v>8107</v>
      </c>
      <c r="B2248" t="s">
        <v>1377</v>
      </c>
      <c r="C2248" t="s">
        <v>1378</v>
      </c>
      <c r="D2248" t="s">
        <v>51</v>
      </c>
      <c r="E2248">
        <v>128</v>
      </c>
      <c r="F2248" t="s">
        <v>804</v>
      </c>
      <c r="G2248">
        <v>20120116</v>
      </c>
      <c r="H2248">
        <v>104</v>
      </c>
      <c r="I2248">
        <v>104542</v>
      </c>
      <c r="J2248">
        <v>6</v>
      </c>
      <c r="L2248" t="s">
        <v>260</v>
      </c>
      <c r="M2248" t="s">
        <v>54</v>
      </c>
      <c r="N2248">
        <v>188</v>
      </c>
      <c r="O2248" t="s">
        <v>64</v>
      </c>
      <c r="P2248">
        <v>26.748802190300001</v>
      </c>
      <c r="Q2248">
        <v>6</v>
      </c>
      <c r="R2248">
        <v>4335</v>
      </c>
      <c r="S2248">
        <v>104523</v>
      </c>
      <c r="V2248" t="s">
        <v>222</v>
      </c>
      <c r="W2248" t="s">
        <v>54</v>
      </c>
      <c r="X2248">
        <v>178</v>
      </c>
      <c r="Y2248" t="s">
        <v>150</v>
      </c>
      <c r="Z2248">
        <v>26.814510609199999</v>
      </c>
      <c r="AA2248">
        <v>107</v>
      </c>
      <c r="AB2248">
        <v>537</v>
      </c>
      <c r="AC2248" t="s">
        <v>817</v>
      </c>
      <c r="AD2248">
        <v>5</v>
      </c>
      <c r="AE2248" t="s">
        <v>59</v>
      </c>
      <c r="AF2248">
        <v>91</v>
      </c>
      <c r="AG2248">
        <v>7</v>
      </c>
      <c r="AH2248">
        <v>1</v>
      </c>
      <c r="AI2248">
        <v>70</v>
      </c>
      <c r="AJ2248">
        <v>40</v>
      </c>
      <c r="AK2248">
        <v>33</v>
      </c>
      <c r="AL2248">
        <v>19</v>
      </c>
      <c r="AM2248">
        <v>12</v>
      </c>
      <c r="AN2248">
        <v>6</v>
      </c>
      <c r="AO2248">
        <v>6</v>
      </c>
      <c r="AP2248">
        <v>0</v>
      </c>
      <c r="AQ2248">
        <v>1</v>
      </c>
      <c r="AR2248">
        <v>68</v>
      </c>
      <c r="AS2248">
        <v>48</v>
      </c>
      <c r="AT2248">
        <v>23</v>
      </c>
      <c r="AU2248">
        <v>12</v>
      </c>
      <c r="AV2248">
        <v>12</v>
      </c>
      <c r="AW2248">
        <v>1</v>
      </c>
      <c r="AX2248">
        <v>7</v>
      </c>
      <c r="AY2248" t="str">
        <f t="shared" si="140"/>
        <v>Wilfried Tsonga</v>
      </c>
      <c r="AZ2248" t="str">
        <f t="shared" si="141"/>
        <v>Wilfried Tsonga J.</v>
      </c>
      <c r="BA2248" t="str">
        <f t="shared" si="142"/>
        <v>Gil</v>
      </c>
      <c r="BB2248" t="str">
        <f t="shared" si="143"/>
        <v>Gil F.</v>
      </c>
    </row>
    <row r="2249" spans="1:54" x14ac:dyDescent="0.25">
      <c r="A2249">
        <v>8108</v>
      </c>
      <c r="B2249" t="s">
        <v>1377</v>
      </c>
      <c r="C2249" t="s">
        <v>1378</v>
      </c>
      <c r="D2249" t="s">
        <v>51</v>
      </c>
      <c r="E2249">
        <v>128</v>
      </c>
      <c r="F2249" t="s">
        <v>804</v>
      </c>
      <c r="G2249">
        <v>20120116</v>
      </c>
      <c r="H2249">
        <v>105</v>
      </c>
      <c r="I2249">
        <v>104259</v>
      </c>
      <c r="L2249" t="s">
        <v>230</v>
      </c>
      <c r="M2249" t="s">
        <v>54</v>
      </c>
      <c r="N2249">
        <v>178</v>
      </c>
      <c r="O2249" t="s">
        <v>57</v>
      </c>
      <c r="P2249">
        <v>28.2518822724</v>
      </c>
      <c r="Q2249">
        <v>41</v>
      </c>
      <c r="R2249">
        <v>1005</v>
      </c>
      <c r="S2249">
        <v>104268</v>
      </c>
      <c r="V2249" t="s">
        <v>345</v>
      </c>
      <c r="W2249" t="s">
        <v>85</v>
      </c>
      <c r="X2249">
        <v>185</v>
      </c>
      <c r="Y2249" t="s">
        <v>276</v>
      </c>
      <c r="Z2249">
        <v>28.172484599600001</v>
      </c>
      <c r="AA2249">
        <v>71</v>
      </c>
      <c r="AB2249">
        <v>696</v>
      </c>
      <c r="AC2249" t="s">
        <v>1469</v>
      </c>
      <c r="AD2249">
        <v>5</v>
      </c>
      <c r="AE2249" t="s">
        <v>59</v>
      </c>
      <c r="AF2249">
        <v>138</v>
      </c>
      <c r="AG2249">
        <v>4</v>
      </c>
      <c r="AH2249">
        <v>0</v>
      </c>
      <c r="AI2249">
        <v>93</v>
      </c>
      <c r="AJ2249">
        <v>49</v>
      </c>
      <c r="AK2249">
        <v>38</v>
      </c>
      <c r="AL2249">
        <v>29</v>
      </c>
      <c r="AM2249">
        <v>14</v>
      </c>
      <c r="AN2249">
        <v>2</v>
      </c>
      <c r="AO2249">
        <v>3</v>
      </c>
      <c r="AP2249">
        <v>1</v>
      </c>
      <c r="AQ2249">
        <v>1</v>
      </c>
      <c r="AR2249">
        <v>98</v>
      </c>
      <c r="AS2249">
        <v>66</v>
      </c>
      <c r="AT2249">
        <v>43</v>
      </c>
      <c r="AU2249">
        <v>12</v>
      </c>
      <c r="AV2249">
        <v>15</v>
      </c>
      <c r="AW2249">
        <v>3</v>
      </c>
      <c r="AX2249">
        <v>8</v>
      </c>
      <c r="AY2249" t="str">
        <f t="shared" si="140"/>
        <v>Kohlschreiber</v>
      </c>
      <c r="AZ2249" t="str">
        <f t="shared" si="141"/>
        <v>Kohlschreiber P.</v>
      </c>
      <c r="BA2249" t="str">
        <f t="shared" si="142"/>
        <v>Falla</v>
      </c>
      <c r="BB2249" t="str">
        <f t="shared" si="143"/>
        <v>Falla A.</v>
      </c>
    </row>
    <row r="2250" spans="1:54" x14ac:dyDescent="0.25">
      <c r="A2250">
        <v>8109</v>
      </c>
      <c r="B2250" t="s">
        <v>1377</v>
      </c>
      <c r="C2250" t="s">
        <v>1378</v>
      </c>
      <c r="D2250" t="s">
        <v>51</v>
      </c>
      <c r="E2250">
        <v>128</v>
      </c>
      <c r="F2250" t="s">
        <v>804</v>
      </c>
      <c r="G2250">
        <v>20120116</v>
      </c>
      <c r="H2250">
        <v>106</v>
      </c>
      <c r="I2250">
        <v>105223</v>
      </c>
      <c r="J2250">
        <v>11</v>
      </c>
      <c r="L2250" t="s">
        <v>280</v>
      </c>
      <c r="M2250" t="s">
        <v>54</v>
      </c>
      <c r="N2250">
        <v>198</v>
      </c>
      <c r="O2250" t="s">
        <v>78</v>
      </c>
      <c r="P2250">
        <v>23.3127994524</v>
      </c>
      <c r="Q2250">
        <v>11</v>
      </c>
      <c r="R2250">
        <v>2315</v>
      </c>
      <c r="S2250">
        <v>104229</v>
      </c>
      <c r="V2250" t="s">
        <v>343</v>
      </c>
      <c r="W2250" t="s">
        <v>54</v>
      </c>
      <c r="X2250">
        <v>180</v>
      </c>
      <c r="Y2250" t="s">
        <v>344</v>
      </c>
      <c r="Z2250">
        <v>28.424366872</v>
      </c>
      <c r="AA2250">
        <v>79</v>
      </c>
      <c r="AB2250">
        <v>661</v>
      </c>
      <c r="AC2250" t="s">
        <v>1470</v>
      </c>
      <c r="AD2250">
        <v>5</v>
      </c>
      <c r="AE2250" t="s">
        <v>59</v>
      </c>
      <c r="AF2250">
        <v>112</v>
      </c>
      <c r="AG2250">
        <v>8</v>
      </c>
      <c r="AH2250">
        <v>1</v>
      </c>
      <c r="AI2250">
        <v>60</v>
      </c>
      <c r="AJ2250">
        <v>34</v>
      </c>
      <c r="AK2250">
        <v>29</v>
      </c>
      <c r="AL2250">
        <v>15</v>
      </c>
      <c r="AM2250">
        <v>11</v>
      </c>
      <c r="AN2250">
        <v>0</v>
      </c>
      <c r="AO2250">
        <v>0</v>
      </c>
      <c r="AP2250">
        <v>6</v>
      </c>
      <c r="AQ2250">
        <v>3</v>
      </c>
      <c r="AR2250">
        <v>67</v>
      </c>
      <c r="AS2250">
        <v>39</v>
      </c>
      <c r="AT2250">
        <v>22</v>
      </c>
      <c r="AU2250">
        <v>10</v>
      </c>
      <c r="AV2250">
        <v>12</v>
      </c>
      <c r="AW2250">
        <v>3</v>
      </c>
      <c r="AX2250">
        <v>10</v>
      </c>
      <c r="AY2250" t="str">
        <f t="shared" si="140"/>
        <v>Martin Del Potro</v>
      </c>
      <c r="AZ2250" t="str">
        <f t="shared" si="141"/>
        <v>Martin Del Potro J.</v>
      </c>
      <c r="BA2250" t="str">
        <f t="shared" si="142"/>
        <v>Hsun Lu</v>
      </c>
      <c r="BB2250" t="str">
        <f t="shared" si="143"/>
        <v>Hsun Lu Y.</v>
      </c>
    </row>
    <row r="2251" spans="1:54" x14ac:dyDescent="0.25">
      <c r="A2251">
        <v>8110</v>
      </c>
      <c r="B2251" t="s">
        <v>1377</v>
      </c>
      <c r="C2251" t="s">
        <v>1378</v>
      </c>
      <c r="D2251" t="s">
        <v>51</v>
      </c>
      <c r="E2251">
        <v>128</v>
      </c>
      <c r="F2251" t="s">
        <v>804</v>
      </c>
      <c r="G2251">
        <v>20120116</v>
      </c>
      <c r="H2251">
        <v>107</v>
      </c>
      <c r="I2251">
        <v>106071</v>
      </c>
      <c r="L2251" t="s">
        <v>190</v>
      </c>
      <c r="M2251" t="s">
        <v>54</v>
      </c>
      <c r="N2251">
        <v>193</v>
      </c>
      <c r="O2251" t="s">
        <v>83</v>
      </c>
      <c r="P2251">
        <v>19.2361396304</v>
      </c>
      <c r="Q2251">
        <v>38</v>
      </c>
      <c r="R2251">
        <v>1048</v>
      </c>
      <c r="S2251">
        <v>105238</v>
      </c>
      <c r="T2251">
        <v>13</v>
      </c>
      <c r="V2251" t="s">
        <v>115</v>
      </c>
      <c r="W2251" t="s">
        <v>54</v>
      </c>
      <c r="X2251">
        <v>180</v>
      </c>
      <c r="Y2251" t="s">
        <v>116</v>
      </c>
      <c r="Z2251">
        <v>23.189596167000001</v>
      </c>
      <c r="AA2251">
        <v>13</v>
      </c>
      <c r="AB2251">
        <v>2030</v>
      </c>
      <c r="AC2251" t="s">
        <v>1471</v>
      </c>
      <c r="AD2251">
        <v>5</v>
      </c>
      <c r="AE2251" t="s">
        <v>59</v>
      </c>
      <c r="AF2251">
        <v>229</v>
      </c>
      <c r="AG2251">
        <v>12</v>
      </c>
      <c r="AH2251">
        <v>2</v>
      </c>
      <c r="AI2251">
        <v>197</v>
      </c>
      <c r="AJ2251">
        <v>134</v>
      </c>
      <c r="AK2251">
        <v>84</v>
      </c>
      <c r="AL2251">
        <v>36</v>
      </c>
      <c r="AM2251">
        <v>26</v>
      </c>
      <c r="AN2251">
        <v>12</v>
      </c>
      <c r="AO2251">
        <v>17</v>
      </c>
      <c r="AP2251">
        <v>22</v>
      </c>
      <c r="AQ2251">
        <v>3</v>
      </c>
      <c r="AR2251">
        <v>151</v>
      </c>
      <c r="AS2251">
        <v>69</v>
      </c>
      <c r="AT2251">
        <v>54</v>
      </c>
      <c r="AU2251">
        <v>43</v>
      </c>
      <c r="AV2251">
        <v>25</v>
      </c>
      <c r="AW2251">
        <v>5</v>
      </c>
      <c r="AX2251">
        <v>9</v>
      </c>
      <c r="AY2251" t="str">
        <f t="shared" si="140"/>
        <v>Tomic</v>
      </c>
      <c r="AZ2251" t="str">
        <f t="shared" si="141"/>
        <v>Tomic B.</v>
      </c>
      <c r="BA2251" t="str">
        <f t="shared" si="142"/>
        <v>Dolgopolov</v>
      </c>
      <c r="BB2251" t="str">
        <f t="shared" si="143"/>
        <v>Dolgopolov A.</v>
      </c>
    </row>
    <row r="2252" spans="1:54" x14ac:dyDescent="0.25">
      <c r="A2252">
        <v>8111</v>
      </c>
      <c r="B2252" t="s">
        <v>1377</v>
      </c>
      <c r="C2252" t="s">
        <v>1378</v>
      </c>
      <c r="D2252" t="s">
        <v>51</v>
      </c>
      <c r="E2252">
        <v>128</v>
      </c>
      <c r="F2252" t="s">
        <v>804</v>
      </c>
      <c r="G2252">
        <v>20120116</v>
      </c>
      <c r="H2252">
        <v>108</v>
      </c>
      <c r="I2252">
        <v>103819</v>
      </c>
      <c r="J2252">
        <v>3</v>
      </c>
      <c r="L2252" t="s">
        <v>301</v>
      </c>
      <c r="M2252" t="s">
        <v>54</v>
      </c>
      <c r="N2252">
        <v>185</v>
      </c>
      <c r="O2252" t="s">
        <v>110</v>
      </c>
      <c r="P2252">
        <v>30.439425051299999</v>
      </c>
      <c r="Q2252">
        <v>3</v>
      </c>
      <c r="R2252">
        <v>8010</v>
      </c>
      <c r="S2252">
        <v>103333</v>
      </c>
      <c r="V2252" t="s">
        <v>446</v>
      </c>
      <c r="W2252" t="s">
        <v>54</v>
      </c>
      <c r="X2252">
        <v>208</v>
      </c>
      <c r="Y2252" t="s">
        <v>141</v>
      </c>
      <c r="Z2252">
        <v>32.881587953500002</v>
      </c>
      <c r="AA2252">
        <v>57</v>
      </c>
      <c r="AB2252">
        <v>842</v>
      </c>
      <c r="AC2252" t="s">
        <v>1472</v>
      </c>
      <c r="AD2252">
        <v>5</v>
      </c>
      <c r="AE2252" t="s">
        <v>59</v>
      </c>
      <c r="AF2252">
        <v>137</v>
      </c>
      <c r="AG2252">
        <v>9</v>
      </c>
      <c r="AH2252">
        <v>0</v>
      </c>
      <c r="AI2252">
        <v>99</v>
      </c>
      <c r="AJ2252">
        <v>61</v>
      </c>
      <c r="AK2252">
        <v>49</v>
      </c>
      <c r="AL2252">
        <v>28</v>
      </c>
      <c r="AM2252">
        <v>17</v>
      </c>
      <c r="AN2252">
        <v>2</v>
      </c>
      <c r="AO2252">
        <v>2</v>
      </c>
      <c r="AP2252">
        <v>15</v>
      </c>
      <c r="AQ2252">
        <v>3</v>
      </c>
      <c r="AR2252">
        <v>119</v>
      </c>
      <c r="AS2252">
        <v>83</v>
      </c>
      <c r="AT2252">
        <v>63</v>
      </c>
      <c r="AU2252">
        <v>13</v>
      </c>
      <c r="AV2252">
        <v>16</v>
      </c>
      <c r="AW2252">
        <v>4</v>
      </c>
      <c r="AX2252">
        <v>6</v>
      </c>
      <c r="AY2252" t="str">
        <f t="shared" si="140"/>
        <v>Federer</v>
      </c>
      <c r="AZ2252" t="str">
        <f t="shared" si="141"/>
        <v>Federer R.</v>
      </c>
      <c r="BA2252" t="str">
        <f t="shared" si="142"/>
        <v>Karlovic</v>
      </c>
      <c r="BB2252" t="str">
        <f t="shared" si="143"/>
        <v>Karlovic I.</v>
      </c>
    </row>
    <row r="2253" spans="1:54" x14ac:dyDescent="0.25">
      <c r="A2253">
        <v>8112</v>
      </c>
      <c r="B2253" t="s">
        <v>1377</v>
      </c>
      <c r="C2253" t="s">
        <v>1378</v>
      </c>
      <c r="D2253" t="s">
        <v>51</v>
      </c>
      <c r="E2253">
        <v>128</v>
      </c>
      <c r="F2253" t="s">
        <v>804</v>
      </c>
      <c r="G2253">
        <v>20120116</v>
      </c>
      <c r="H2253">
        <v>109</v>
      </c>
      <c r="I2253">
        <v>104607</v>
      </c>
      <c r="J2253">
        <v>7</v>
      </c>
      <c r="L2253" t="s">
        <v>254</v>
      </c>
      <c r="M2253" t="s">
        <v>54</v>
      </c>
      <c r="N2253">
        <v>196</v>
      </c>
      <c r="O2253" t="s">
        <v>247</v>
      </c>
      <c r="P2253">
        <v>26.329911019800001</v>
      </c>
      <c r="Q2253">
        <v>7</v>
      </c>
      <c r="R2253">
        <v>3700</v>
      </c>
      <c r="S2253">
        <v>104731</v>
      </c>
      <c r="T2253">
        <v>30</v>
      </c>
      <c r="V2253" t="s">
        <v>101</v>
      </c>
      <c r="W2253" t="s">
        <v>54</v>
      </c>
      <c r="X2253">
        <v>203</v>
      </c>
      <c r="Y2253" t="s">
        <v>102</v>
      </c>
      <c r="Z2253">
        <v>25.664613278600001</v>
      </c>
      <c r="AA2253">
        <v>32</v>
      </c>
      <c r="AB2253">
        <v>1190</v>
      </c>
      <c r="AC2253" t="s">
        <v>1473</v>
      </c>
      <c r="AD2253">
        <v>5</v>
      </c>
      <c r="AE2253" t="s">
        <v>59</v>
      </c>
      <c r="AF2253">
        <v>167</v>
      </c>
      <c r="AG2253">
        <v>14</v>
      </c>
      <c r="AH2253">
        <v>6</v>
      </c>
      <c r="AI2253">
        <v>107</v>
      </c>
      <c r="AJ2253">
        <v>57</v>
      </c>
      <c r="AK2253">
        <v>46</v>
      </c>
      <c r="AL2253">
        <v>32</v>
      </c>
      <c r="AM2253">
        <v>16</v>
      </c>
      <c r="AN2253">
        <v>4</v>
      </c>
      <c r="AO2253">
        <v>4</v>
      </c>
      <c r="AP2253">
        <v>18</v>
      </c>
      <c r="AQ2253">
        <v>5</v>
      </c>
      <c r="AR2253">
        <v>119</v>
      </c>
      <c r="AS2253">
        <v>83</v>
      </c>
      <c r="AT2253">
        <v>59</v>
      </c>
      <c r="AU2253">
        <v>14</v>
      </c>
      <c r="AV2253">
        <v>15</v>
      </c>
      <c r="AW2253">
        <v>9</v>
      </c>
      <c r="AX2253">
        <v>11</v>
      </c>
      <c r="AY2253" t="str">
        <f t="shared" si="140"/>
        <v>Berdych</v>
      </c>
      <c r="AZ2253" t="str">
        <f t="shared" si="141"/>
        <v>Berdych T.</v>
      </c>
      <c r="BA2253" t="str">
        <f t="shared" si="142"/>
        <v>Anderson</v>
      </c>
      <c r="BB2253" t="str">
        <f t="shared" si="143"/>
        <v>Anderson K.</v>
      </c>
    </row>
    <row r="2254" spans="1:54" x14ac:dyDescent="0.25">
      <c r="A2254">
        <v>8113</v>
      </c>
      <c r="B2254" t="s">
        <v>1377</v>
      </c>
      <c r="C2254" t="s">
        <v>1378</v>
      </c>
      <c r="D2254" t="s">
        <v>51</v>
      </c>
      <c r="E2254">
        <v>128</v>
      </c>
      <c r="F2254" t="s">
        <v>804</v>
      </c>
      <c r="G2254">
        <v>20120116</v>
      </c>
      <c r="H2254">
        <v>110</v>
      </c>
      <c r="I2254">
        <v>104597</v>
      </c>
      <c r="J2254">
        <v>10</v>
      </c>
      <c r="L2254" t="s">
        <v>261</v>
      </c>
      <c r="M2254" t="s">
        <v>54</v>
      </c>
      <c r="N2254">
        <v>183</v>
      </c>
      <c r="O2254" t="s">
        <v>80</v>
      </c>
      <c r="P2254">
        <v>26.4038329911</v>
      </c>
      <c r="Q2254">
        <v>10</v>
      </c>
      <c r="R2254">
        <v>2380</v>
      </c>
      <c r="S2254">
        <v>104527</v>
      </c>
      <c r="T2254">
        <v>21</v>
      </c>
      <c r="V2254" t="s">
        <v>235</v>
      </c>
      <c r="W2254" t="s">
        <v>54</v>
      </c>
      <c r="X2254">
        <v>183</v>
      </c>
      <c r="Y2254" t="s">
        <v>110</v>
      </c>
      <c r="Z2254">
        <v>26.803559205999999</v>
      </c>
      <c r="AA2254">
        <v>22</v>
      </c>
      <c r="AB2254">
        <v>1615</v>
      </c>
      <c r="AC2254" t="s">
        <v>1474</v>
      </c>
      <c r="AD2254">
        <v>5</v>
      </c>
      <c r="AE2254" t="s">
        <v>59</v>
      </c>
      <c r="AF2254">
        <v>147</v>
      </c>
      <c r="AG2254">
        <v>7</v>
      </c>
      <c r="AH2254">
        <v>0</v>
      </c>
      <c r="AI2254">
        <v>90</v>
      </c>
      <c r="AJ2254">
        <v>58</v>
      </c>
      <c r="AK2254">
        <v>40</v>
      </c>
      <c r="AL2254">
        <v>21</v>
      </c>
      <c r="AM2254">
        <v>15</v>
      </c>
      <c r="AN2254">
        <v>0</v>
      </c>
      <c r="AO2254">
        <v>3</v>
      </c>
      <c r="AP2254">
        <v>4</v>
      </c>
      <c r="AQ2254">
        <v>2</v>
      </c>
      <c r="AR2254">
        <v>118</v>
      </c>
      <c r="AS2254">
        <v>72</v>
      </c>
      <c r="AT2254">
        <v>41</v>
      </c>
      <c r="AU2254">
        <v>21</v>
      </c>
      <c r="AV2254">
        <v>15</v>
      </c>
      <c r="AW2254">
        <v>11</v>
      </c>
      <c r="AX2254">
        <v>17</v>
      </c>
      <c r="AY2254" t="str">
        <f t="shared" si="140"/>
        <v>Almagro</v>
      </c>
      <c r="AZ2254" t="str">
        <f t="shared" si="141"/>
        <v>Almagro N.</v>
      </c>
      <c r="BA2254" t="str">
        <f t="shared" si="142"/>
        <v>Wawrinka</v>
      </c>
      <c r="BB2254" t="str">
        <f t="shared" si="143"/>
        <v>Wawrinka S.</v>
      </c>
    </row>
    <row r="2255" spans="1:54" x14ac:dyDescent="0.25">
      <c r="A2255">
        <v>8114</v>
      </c>
      <c r="B2255" t="s">
        <v>1377</v>
      </c>
      <c r="C2255" t="s">
        <v>1378</v>
      </c>
      <c r="D2255" t="s">
        <v>51</v>
      </c>
      <c r="E2255">
        <v>128</v>
      </c>
      <c r="F2255" t="s">
        <v>804</v>
      </c>
      <c r="G2255">
        <v>20120116</v>
      </c>
      <c r="H2255">
        <v>111</v>
      </c>
      <c r="I2255">
        <v>103852</v>
      </c>
      <c r="J2255">
        <v>18</v>
      </c>
      <c r="L2255" t="s">
        <v>236</v>
      </c>
      <c r="M2255" t="s">
        <v>85</v>
      </c>
      <c r="N2255">
        <v>188</v>
      </c>
      <c r="O2255" t="s">
        <v>80</v>
      </c>
      <c r="P2255">
        <v>30.321697467500002</v>
      </c>
      <c r="Q2255">
        <v>19</v>
      </c>
      <c r="R2255">
        <v>1755</v>
      </c>
      <c r="S2255">
        <v>104545</v>
      </c>
      <c r="T2255">
        <v>16</v>
      </c>
      <c r="V2255" t="s">
        <v>286</v>
      </c>
      <c r="W2255" t="s">
        <v>54</v>
      </c>
      <c r="X2255">
        <v>206</v>
      </c>
      <c r="Y2255" t="s">
        <v>55</v>
      </c>
      <c r="Z2255">
        <v>26.7241615332</v>
      </c>
      <c r="AA2255">
        <v>17</v>
      </c>
      <c r="AB2255">
        <v>1800</v>
      </c>
      <c r="AC2255" t="s">
        <v>1475</v>
      </c>
      <c r="AD2255">
        <v>5</v>
      </c>
      <c r="AE2255" t="s">
        <v>59</v>
      </c>
      <c r="AF2255">
        <v>206</v>
      </c>
      <c r="AG2255">
        <v>16</v>
      </c>
      <c r="AH2255">
        <v>12</v>
      </c>
      <c r="AI2255">
        <v>153</v>
      </c>
      <c r="AJ2255">
        <v>86</v>
      </c>
      <c r="AK2255">
        <v>65</v>
      </c>
      <c r="AL2255">
        <v>43</v>
      </c>
      <c r="AM2255">
        <v>25</v>
      </c>
      <c r="AN2255">
        <v>3</v>
      </c>
      <c r="AO2255">
        <v>4</v>
      </c>
      <c r="AP2255">
        <v>29</v>
      </c>
      <c r="AQ2255">
        <v>3</v>
      </c>
      <c r="AR2255">
        <v>147</v>
      </c>
      <c r="AS2255">
        <v>108</v>
      </c>
      <c r="AT2255">
        <v>78</v>
      </c>
      <c r="AU2255">
        <v>17</v>
      </c>
      <c r="AV2255">
        <v>25</v>
      </c>
      <c r="AW2255">
        <v>5</v>
      </c>
      <c r="AX2255">
        <v>11</v>
      </c>
      <c r="AY2255" t="str">
        <f t="shared" si="140"/>
        <v>Lopez</v>
      </c>
      <c r="AZ2255" t="str">
        <f t="shared" si="141"/>
        <v>Lopez F.</v>
      </c>
      <c r="BA2255" t="str">
        <f t="shared" si="142"/>
        <v>Isner</v>
      </c>
      <c r="BB2255" t="str">
        <f t="shared" si="143"/>
        <v>Isner J.</v>
      </c>
    </row>
    <row r="2256" spans="1:54" x14ac:dyDescent="0.25">
      <c r="A2256">
        <v>8115</v>
      </c>
      <c r="B2256" t="s">
        <v>1377</v>
      </c>
      <c r="C2256" t="s">
        <v>1378</v>
      </c>
      <c r="D2256" t="s">
        <v>51</v>
      </c>
      <c r="E2256">
        <v>128</v>
      </c>
      <c r="F2256" t="s">
        <v>804</v>
      </c>
      <c r="G2256">
        <v>20120116</v>
      </c>
      <c r="H2256">
        <v>112</v>
      </c>
      <c r="I2256">
        <v>104745</v>
      </c>
      <c r="J2256">
        <v>2</v>
      </c>
      <c r="L2256" t="s">
        <v>263</v>
      </c>
      <c r="M2256" t="s">
        <v>85</v>
      </c>
      <c r="N2256">
        <v>185</v>
      </c>
      <c r="O2256" t="s">
        <v>80</v>
      </c>
      <c r="P2256">
        <v>25.620807666000001</v>
      </c>
      <c r="Q2256">
        <v>2</v>
      </c>
      <c r="R2256">
        <v>9595</v>
      </c>
      <c r="S2256">
        <v>105041</v>
      </c>
      <c r="U2256" t="s">
        <v>74</v>
      </c>
      <c r="V2256" t="s">
        <v>348</v>
      </c>
      <c r="W2256" t="s">
        <v>54</v>
      </c>
      <c r="X2256">
        <v>185</v>
      </c>
      <c r="Y2256" t="s">
        <v>146</v>
      </c>
      <c r="Z2256">
        <v>24.202600958200001</v>
      </c>
      <c r="AA2256">
        <v>119</v>
      </c>
      <c r="AB2256">
        <v>491</v>
      </c>
      <c r="AC2256" t="s">
        <v>1476</v>
      </c>
      <c r="AD2256">
        <v>5</v>
      </c>
      <c r="AE2256" t="s">
        <v>59</v>
      </c>
      <c r="AF2256">
        <v>115</v>
      </c>
      <c r="AG2256">
        <v>2</v>
      </c>
      <c r="AH2256">
        <v>0</v>
      </c>
      <c r="AI2256">
        <v>68</v>
      </c>
      <c r="AJ2256">
        <v>55</v>
      </c>
      <c r="AK2256">
        <v>47</v>
      </c>
      <c r="AL2256">
        <v>6</v>
      </c>
      <c r="AM2256">
        <v>13</v>
      </c>
      <c r="AN2256">
        <v>4</v>
      </c>
      <c r="AO2256">
        <v>5</v>
      </c>
      <c r="AP2256">
        <v>8</v>
      </c>
      <c r="AQ2256">
        <v>3</v>
      </c>
      <c r="AR2256">
        <v>78</v>
      </c>
      <c r="AS2256">
        <v>52</v>
      </c>
      <c r="AT2256">
        <v>31</v>
      </c>
      <c r="AU2256">
        <v>11</v>
      </c>
      <c r="AV2256">
        <v>13</v>
      </c>
      <c r="AW2256">
        <v>6</v>
      </c>
      <c r="AX2256">
        <v>12</v>
      </c>
      <c r="AY2256" t="str">
        <f t="shared" si="140"/>
        <v>Nadal</v>
      </c>
      <c r="AZ2256" t="str">
        <f t="shared" si="141"/>
        <v>Nadal R.</v>
      </c>
      <c r="BA2256" t="str">
        <f t="shared" si="142"/>
        <v>Lacko</v>
      </c>
      <c r="BB2256" t="str">
        <f t="shared" si="143"/>
        <v>Lacko L.</v>
      </c>
    </row>
    <row r="2257" spans="1:54" x14ac:dyDescent="0.25">
      <c r="A2257">
        <v>8116</v>
      </c>
      <c r="B2257" t="s">
        <v>1377</v>
      </c>
      <c r="C2257" t="s">
        <v>1378</v>
      </c>
      <c r="D2257" t="s">
        <v>51</v>
      </c>
      <c r="E2257">
        <v>128</v>
      </c>
      <c r="F2257" t="s">
        <v>804</v>
      </c>
      <c r="G2257">
        <v>20120116</v>
      </c>
      <c r="H2257">
        <v>113</v>
      </c>
      <c r="I2257">
        <v>104925</v>
      </c>
      <c r="J2257">
        <v>1</v>
      </c>
      <c r="L2257" t="s">
        <v>249</v>
      </c>
      <c r="M2257" t="s">
        <v>54</v>
      </c>
      <c r="N2257">
        <v>188</v>
      </c>
      <c r="O2257" t="s">
        <v>203</v>
      </c>
      <c r="P2257">
        <v>24.654346338100002</v>
      </c>
      <c r="Q2257">
        <v>1</v>
      </c>
      <c r="R2257">
        <v>13630</v>
      </c>
      <c r="S2257">
        <v>103720</v>
      </c>
      <c r="U2257" t="s">
        <v>60</v>
      </c>
      <c r="V2257" t="s">
        <v>389</v>
      </c>
      <c r="W2257" t="s">
        <v>54</v>
      </c>
      <c r="X2257">
        <v>180</v>
      </c>
      <c r="Y2257" t="s">
        <v>83</v>
      </c>
      <c r="Z2257">
        <v>30.891170431199999</v>
      </c>
      <c r="AA2257">
        <v>181</v>
      </c>
      <c r="AB2257">
        <v>265</v>
      </c>
      <c r="AC2257" t="s">
        <v>1477</v>
      </c>
      <c r="AD2257">
        <v>5</v>
      </c>
      <c r="AE2257" t="s">
        <v>121</v>
      </c>
      <c r="AF2257">
        <v>176</v>
      </c>
      <c r="AG2257">
        <v>15</v>
      </c>
      <c r="AH2257">
        <v>3</v>
      </c>
      <c r="AI2257">
        <v>102</v>
      </c>
      <c r="AJ2257">
        <v>63</v>
      </c>
      <c r="AK2257">
        <v>46</v>
      </c>
      <c r="AL2257">
        <v>22</v>
      </c>
      <c r="AM2257">
        <v>18</v>
      </c>
      <c r="AN2257">
        <v>2</v>
      </c>
      <c r="AO2257">
        <v>6</v>
      </c>
      <c r="AP2257">
        <v>3</v>
      </c>
      <c r="AQ2257">
        <v>6</v>
      </c>
      <c r="AR2257">
        <v>124</v>
      </c>
      <c r="AS2257">
        <v>66</v>
      </c>
      <c r="AT2257">
        <v>45</v>
      </c>
      <c r="AU2257">
        <v>21</v>
      </c>
      <c r="AV2257">
        <v>17</v>
      </c>
      <c r="AW2257">
        <v>4</v>
      </c>
      <c r="AX2257">
        <v>12</v>
      </c>
      <c r="AY2257" t="str">
        <f t="shared" si="140"/>
        <v>Djokovic</v>
      </c>
      <c r="AZ2257" t="str">
        <f t="shared" si="141"/>
        <v>Djokovic N.</v>
      </c>
      <c r="BA2257" t="str">
        <f t="shared" si="142"/>
        <v>Hewitt</v>
      </c>
      <c r="BB2257" t="str">
        <f t="shared" si="143"/>
        <v>Hewitt L.</v>
      </c>
    </row>
    <row r="2258" spans="1:54" x14ac:dyDescent="0.25">
      <c r="A2258">
        <v>8117</v>
      </c>
      <c r="B2258" t="s">
        <v>1377</v>
      </c>
      <c r="C2258" t="s">
        <v>1378</v>
      </c>
      <c r="D2258" t="s">
        <v>51</v>
      </c>
      <c r="E2258">
        <v>128</v>
      </c>
      <c r="F2258" t="s">
        <v>804</v>
      </c>
      <c r="G2258">
        <v>20120116</v>
      </c>
      <c r="H2258">
        <v>114</v>
      </c>
      <c r="I2258">
        <v>103970</v>
      </c>
      <c r="J2258">
        <v>5</v>
      </c>
      <c r="L2258" t="s">
        <v>251</v>
      </c>
      <c r="M2258" t="s">
        <v>54</v>
      </c>
      <c r="N2258">
        <v>175</v>
      </c>
      <c r="O2258" t="s">
        <v>80</v>
      </c>
      <c r="P2258">
        <v>29.790554414799999</v>
      </c>
      <c r="Q2258">
        <v>5</v>
      </c>
      <c r="R2258">
        <v>4925</v>
      </c>
      <c r="S2258">
        <v>104755</v>
      </c>
      <c r="T2258">
        <v>17</v>
      </c>
      <c r="V2258" t="s">
        <v>290</v>
      </c>
      <c r="W2258" t="s">
        <v>54</v>
      </c>
      <c r="X2258">
        <v>185</v>
      </c>
      <c r="Y2258" t="s">
        <v>64</v>
      </c>
      <c r="Z2258">
        <v>25.5797399042</v>
      </c>
      <c r="AA2258">
        <v>18</v>
      </c>
      <c r="AB2258">
        <v>1765</v>
      </c>
      <c r="AC2258" t="s">
        <v>1478</v>
      </c>
      <c r="AD2258">
        <v>5</v>
      </c>
      <c r="AE2258" t="s">
        <v>121</v>
      </c>
      <c r="AF2258">
        <v>107</v>
      </c>
      <c r="AG2258">
        <v>5</v>
      </c>
      <c r="AH2258">
        <v>3</v>
      </c>
      <c r="AI2258">
        <v>73</v>
      </c>
      <c r="AJ2258">
        <v>46</v>
      </c>
      <c r="AK2258">
        <v>40</v>
      </c>
      <c r="AL2258">
        <v>10</v>
      </c>
      <c r="AM2258">
        <v>13</v>
      </c>
      <c r="AN2258">
        <v>1</v>
      </c>
      <c r="AO2258">
        <v>3</v>
      </c>
      <c r="AP2258">
        <v>1</v>
      </c>
      <c r="AQ2258">
        <v>3</v>
      </c>
      <c r="AR2258">
        <v>82</v>
      </c>
      <c r="AS2258">
        <v>57</v>
      </c>
      <c r="AT2258">
        <v>29</v>
      </c>
      <c r="AU2258">
        <v>13</v>
      </c>
      <c r="AV2258">
        <v>14</v>
      </c>
      <c r="AW2258">
        <v>2</v>
      </c>
      <c r="AX2258">
        <v>9</v>
      </c>
      <c r="AY2258" t="str">
        <f t="shared" si="140"/>
        <v>Ferrer</v>
      </c>
      <c r="AZ2258" t="str">
        <f t="shared" si="141"/>
        <v>Ferrer D.</v>
      </c>
      <c r="BA2258" t="str">
        <f t="shared" si="142"/>
        <v>Gasquet</v>
      </c>
      <c r="BB2258" t="str">
        <f t="shared" si="143"/>
        <v>Gasquet R.</v>
      </c>
    </row>
    <row r="2259" spans="1:54" x14ac:dyDescent="0.25">
      <c r="A2259">
        <v>8118</v>
      </c>
      <c r="B2259" t="s">
        <v>1377</v>
      </c>
      <c r="C2259" t="s">
        <v>1378</v>
      </c>
      <c r="D2259" t="s">
        <v>51</v>
      </c>
      <c r="E2259">
        <v>128</v>
      </c>
      <c r="F2259" t="s">
        <v>804</v>
      </c>
      <c r="G2259">
        <v>20120116</v>
      </c>
      <c r="H2259">
        <v>115</v>
      </c>
      <c r="I2259">
        <v>104918</v>
      </c>
      <c r="J2259">
        <v>4</v>
      </c>
      <c r="L2259" t="s">
        <v>252</v>
      </c>
      <c r="M2259" t="s">
        <v>54</v>
      </c>
      <c r="N2259">
        <v>190</v>
      </c>
      <c r="O2259" t="s">
        <v>253</v>
      </c>
      <c r="P2259">
        <v>24.673511293600001</v>
      </c>
      <c r="Q2259">
        <v>4</v>
      </c>
      <c r="R2259">
        <v>7380</v>
      </c>
      <c r="S2259">
        <v>105062</v>
      </c>
      <c r="V2259" t="s">
        <v>238</v>
      </c>
      <c r="W2259" t="s">
        <v>54</v>
      </c>
      <c r="X2259">
        <v>183</v>
      </c>
      <c r="Y2259" t="s">
        <v>239</v>
      </c>
      <c r="Z2259">
        <v>24.057494866500001</v>
      </c>
      <c r="AA2259">
        <v>92</v>
      </c>
      <c r="AB2259">
        <v>598</v>
      </c>
      <c r="AC2259" t="s">
        <v>1479</v>
      </c>
      <c r="AD2259">
        <v>5</v>
      </c>
      <c r="AE2259" t="s">
        <v>121</v>
      </c>
      <c r="AF2259">
        <v>49</v>
      </c>
      <c r="AG2259">
        <v>4</v>
      </c>
      <c r="AH2259">
        <v>0</v>
      </c>
      <c r="AI2259">
        <v>34</v>
      </c>
      <c r="AJ2259">
        <v>22</v>
      </c>
      <c r="AK2259">
        <v>15</v>
      </c>
      <c r="AL2259">
        <v>7</v>
      </c>
      <c r="AM2259">
        <v>7</v>
      </c>
      <c r="AN2259">
        <v>1</v>
      </c>
      <c r="AO2259">
        <v>3</v>
      </c>
      <c r="AP2259">
        <v>0</v>
      </c>
      <c r="AQ2259">
        <v>0</v>
      </c>
      <c r="AR2259">
        <v>47</v>
      </c>
      <c r="AS2259">
        <v>33</v>
      </c>
      <c r="AT2259">
        <v>6</v>
      </c>
      <c r="AU2259">
        <v>7</v>
      </c>
      <c r="AV2259">
        <v>8</v>
      </c>
      <c r="AW2259">
        <v>4</v>
      </c>
      <c r="AX2259">
        <v>12</v>
      </c>
      <c r="AY2259" t="str">
        <f t="shared" si="140"/>
        <v>Murray</v>
      </c>
      <c r="AZ2259" t="str">
        <f t="shared" si="141"/>
        <v>Murray A.</v>
      </c>
      <c r="BA2259" t="str">
        <f t="shared" si="142"/>
        <v>Kukushkin</v>
      </c>
      <c r="BB2259" t="str">
        <f t="shared" si="143"/>
        <v>Kukushkin M.</v>
      </c>
    </row>
    <row r="2260" spans="1:54" x14ac:dyDescent="0.25">
      <c r="A2260">
        <v>8119</v>
      </c>
      <c r="B2260" t="s">
        <v>1377</v>
      </c>
      <c r="C2260" t="s">
        <v>1378</v>
      </c>
      <c r="D2260" t="s">
        <v>51</v>
      </c>
      <c r="E2260">
        <v>128</v>
      </c>
      <c r="F2260" t="s">
        <v>804</v>
      </c>
      <c r="G2260">
        <v>20120116</v>
      </c>
      <c r="H2260">
        <v>116</v>
      </c>
      <c r="I2260">
        <v>105453</v>
      </c>
      <c r="J2260">
        <v>24</v>
      </c>
      <c r="L2260" t="s">
        <v>213</v>
      </c>
      <c r="M2260" t="s">
        <v>54</v>
      </c>
      <c r="N2260">
        <v>178</v>
      </c>
      <c r="O2260" t="s">
        <v>214</v>
      </c>
      <c r="P2260">
        <v>22.0479123888</v>
      </c>
      <c r="Q2260">
        <v>26</v>
      </c>
      <c r="R2260">
        <v>1410</v>
      </c>
      <c r="S2260">
        <v>104542</v>
      </c>
      <c r="T2260">
        <v>6</v>
      </c>
      <c r="V2260" t="s">
        <v>260</v>
      </c>
      <c r="W2260" t="s">
        <v>54</v>
      </c>
      <c r="X2260">
        <v>188</v>
      </c>
      <c r="Y2260" t="s">
        <v>64</v>
      </c>
      <c r="Z2260">
        <v>26.748802190300001</v>
      </c>
      <c r="AA2260">
        <v>6</v>
      </c>
      <c r="AB2260">
        <v>4335</v>
      </c>
      <c r="AC2260" t="s">
        <v>1480</v>
      </c>
      <c r="AD2260">
        <v>5</v>
      </c>
      <c r="AE2260" t="s">
        <v>121</v>
      </c>
      <c r="AF2260">
        <v>210</v>
      </c>
      <c r="AG2260">
        <v>1</v>
      </c>
      <c r="AH2260">
        <v>5</v>
      </c>
      <c r="AI2260">
        <v>125</v>
      </c>
      <c r="AJ2260">
        <v>82</v>
      </c>
      <c r="AK2260">
        <v>57</v>
      </c>
      <c r="AL2260">
        <v>23</v>
      </c>
      <c r="AM2260">
        <v>21</v>
      </c>
      <c r="AN2260">
        <v>8</v>
      </c>
      <c r="AO2260">
        <v>12</v>
      </c>
      <c r="AP2260">
        <v>13</v>
      </c>
      <c r="AQ2260">
        <v>3</v>
      </c>
      <c r="AR2260">
        <v>142</v>
      </c>
      <c r="AS2260">
        <v>82</v>
      </c>
      <c r="AT2260">
        <v>56</v>
      </c>
      <c r="AU2260">
        <v>26</v>
      </c>
      <c r="AV2260">
        <v>20</v>
      </c>
      <c r="AW2260">
        <v>12</v>
      </c>
      <c r="AX2260">
        <v>18</v>
      </c>
      <c r="AY2260" t="str">
        <f t="shared" si="140"/>
        <v>Nishikori</v>
      </c>
      <c r="AZ2260" t="str">
        <f t="shared" si="141"/>
        <v>Nishikori K.</v>
      </c>
      <c r="BA2260" t="str">
        <f t="shared" si="142"/>
        <v>Wilfried Tsonga</v>
      </c>
      <c r="BB2260" t="str">
        <f t="shared" si="143"/>
        <v>Wilfried Tsonga J.</v>
      </c>
    </row>
    <row r="2261" spans="1:54" x14ac:dyDescent="0.25">
      <c r="A2261">
        <v>8120</v>
      </c>
      <c r="B2261" t="s">
        <v>1377</v>
      </c>
      <c r="C2261" t="s">
        <v>1378</v>
      </c>
      <c r="D2261" t="s">
        <v>51</v>
      </c>
      <c r="E2261">
        <v>128</v>
      </c>
      <c r="F2261" t="s">
        <v>804</v>
      </c>
      <c r="G2261">
        <v>20120116</v>
      </c>
      <c r="H2261">
        <v>117</v>
      </c>
      <c r="I2261">
        <v>105223</v>
      </c>
      <c r="J2261">
        <v>11</v>
      </c>
      <c r="L2261" t="s">
        <v>280</v>
      </c>
      <c r="M2261" t="s">
        <v>54</v>
      </c>
      <c r="N2261">
        <v>198</v>
      </c>
      <c r="O2261" t="s">
        <v>78</v>
      </c>
      <c r="P2261">
        <v>23.3127994524</v>
      </c>
      <c r="Q2261">
        <v>11</v>
      </c>
      <c r="R2261">
        <v>2315</v>
      </c>
      <c r="S2261">
        <v>104259</v>
      </c>
      <c r="V2261" t="s">
        <v>230</v>
      </c>
      <c r="W2261" t="s">
        <v>54</v>
      </c>
      <c r="X2261">
        <v>178</v>
      </c>
      <c r="Y2261" t="s">
        <v>57</v>
      </c>
      <c r="Z2261">
        <v>28.2518822724</v>
      </c>
      <c r="AA2261">
        <v>41</v>
      </c>
      <c r="AB2261">
        <v>1005</v>
      </c>
      <c r="AC2261" t="s">
        <v>1379</v>
      </c>
      <c r="AD2261">
        <v>5</v>
      </c>
      <c r="AE2261" t="s">
        <v>121</v>
      </c>
      <c r="AF2261">
        <v>126</v>
      </c>
      <c r="AG2261">
        <v>5</v>
      </c>
      <c r="AH2261">
        <v>1</v>
      </c>
      <c r="AI2261">
        <v>69</v>
      </c>
      <c r="AJ2261">
        <v>43</v>
      </c>
      <c r="AK2261">
        <v>35</v>
      </c>
      <c r="AL2261">
        <v>14</v>
      </c>
      <c r="AM2261">
        <v>12</v>
      </c>
      <c r="AN2261">
        <v>2</v>
      </c>
      <c r="AO2261">
        <v>3</v>
      </c>
      <c r="AP2261">
        <v>3</v>
      </c>
      <c r="AQ2261">
        <v>3</v>
      </c>
      <c r="AR2261">
        <v>87</v>
      </c>
      <c r="AS2261">
        <v>50</v>
      </c>
      <c r="AT2261">
        <v>32</v>
      </c>
      <c r="AU2261">
        <v>9</v>
      </c>
      <c r="AV2261">
        <v>13</v>
      </c>
      <c r="AW2261">
        <v>9</v>
      </c>
      <c r="AX2261">
        <v>16</v>
      </c>
      <c r="AY2261" t="str">
        <f t="shared" si="140"/>
        <v>Martin Del Potro</v>
      </c>
      <c r="AZ2261" t="str">
        <f t="shared" si="141"/>
        <v>Martin Del Potro J.</v>
      </c>
      <c r="BA2261" t="str">
        <f t="shared" si="142"/>
        <v>Kohlschreiber</v>
      </c>
      <c r="BB2261" t="str">
        <f t="shared" si="143"/>
        <v>Kohlschreiber P.</v>
      </c>
    </row>
    <row r="2262" spans="1:54" x14ac:dyDescent="0.25">
      <c r="A2262">
        <v>8121</v>
      </c>
      <c r="B2262" t="s">
        <v>1377</v>
      </c>
      <c r="C2262" t="s">
        <v>1378</v>
      </c>
      <c r="D2262" t="s">
        <v>51</v>
      </c>
      <c r="E2262">
        <v>128</v>
      </c>
      <c r="F2262" t="s">
        <v>804</v>
      </c>
      <c r="G2262">
        <v>20120116</v>
      </c>
      <c r="H2262">
        <v>118</v>
      </c>
      <c r="I2262">
        <v>103819</v>
      </c>
      <c r="J2262">
        <v>3</v>
      </c>
      <c r="L2262" t="s">
        <v>301</v>
      </c>
      <c r="M2262" t="s">
        <v>54</v>
      </c>
      <c r="N2262">
        <v>185</v>
      </c>
      <c r="O2262" t="s">
        <v>110</v>
      </c>
      <c r="P2262">
        <v>30.439425051299999</v>
      </c>
      <c r="Q2262">
        <v>3</v>
      </c>
      <c r="R2262">
        <v>8010</v>
      </c>
      <c r="S2262">
        <v>106071</v>
      </c>
      <c r="V2262" t="s">
        <v>190</v>
      </c>
      <c r="W2262" t="s">
        <v>54</v>
      </c>
      <c r="X2262">
        <v>193</v>
      </c>
      <c r="Y2262" t="s">
        <v>83</v>
      </c>
      <c r="Z2262">
        <v>19.2361396304</v>
      </c>
      <c r="AA2262">
        <v>38</v>
      </c>
      <c r="AB2262">
        <v>1048</v>
      </c>
      <c r="AC2262" t="s">
        <v>842</v>
      </c>
      <c r="AD2262">
        <v>5</v>
      </c>
      <c r="AE2262" t="s">
        <v>121</v>
      </c>
      <c r="AF2262">
        <v>104</v>
      </c>
      <c r="AG2262">
        <v>13</v>
      </c>
      <c r="AH2262">
        <v>3</v>
      </c>
      <c r="AI2262">
        <v>76</v>
      </c>
      <c r="AJ2262">
        <v>44</v>
      </c>
      <c r="AK2262">
        <v>37</v>
      </c>
      <c r="AL2262">
        <v>18</v>
      </c>
      <c r="AM2262">
        <v>13</v>
      </c>
      <c r="AN2262">
        <v>4</v>
      </c>
      <c r="AO2262">
        <v>5</v>
      </c>
      <c r="AP2262">
        <v>0</v>
      </c>
      <c r="AQ2262">
        <v>2</v>
      </c>
      <c r="AR2262">
        <v>95</v>
      </c>
      <c r="AS2262">
        <v>71</v>
      </c>
      <c r="AT2262">
        <v>39</v>
      </c>
      <c r="AU2262">
        <v>10</v>
      </c>
      <c r="AV2262">
        <v>13</v>
      </c>
      <c r="AW2262">
        <v>4</v>
      </c>
      <c r="AX2262">
        <v>10</v>
      </c>
      <c r="AY2262" t="str">
        <f t="shared" si="140"/>
        <v>Federer</v>
      </c>
      <c r="AZ2262" t="str">
        <f t="shared" si="141"/>
        <v>Federer R.</v>
      </c>
      <c r="BA2262" t="str">
        <f t="shared" si="142"/>
        <v>Tomic</v>
      </c>
      <c r="BB2262" t="str">
        <f t="shared" si="143"/>
        <v>Tomic B.</v>
      </c>
    </row>
    <row r="2263" spans="1:54" x14ac:dyDescent="0.25">
      <c r="A2263">
        <v>8122</v>
      </c>
      <c r="B2263" t="s">
        <v>1377</v>
      </c>
      <c r="C2263" t="s">
        <v>1378</v>
      </c>
      <c r="D2263" t="s">
        <v>51</v>
      </c>
      <c r="E2263">
        <v>128</v>
      </c>
      <c r="F2263" t="s">
        <v>804</v>
      </c>
      <c r="G2263">
        <v>20120116</v>
      </c>
      <c r="H2263">
        <v>119</v>
      </c>
      <c r="I2263">
        <v>104607</v>
      </c>
      <c r="J2263">
        <v>7</v>
      </c>
      <c r="L2263" t="s">
        <v>254</v>
      </c>
      <c r="M2263" t="s">
        <v>54</v>
      </c>
      <c r="N2263">
        <v>196</v>
      </c>
      <c r="O2263" t="s">
        <v>247</v>
      </c>
      <c r="P2263">
        <v>26.329911019800001</v>
      </c>
      <c r="Q2263">
        <v>7</v>
      </c>
      <c r="R2263">
        <v>3700</v>
      </c>
      <c r="S2263">
        <v>104597</v>
      </c>
      <c r="T2263">
        <v>10</v>
      </c>
      <c r="V2263" t="s">
        <v>261</v>
      </c>
      <c r="W2263" t="s">
        <v>54</v>
      </c>
      <c r="X2263">
        <v>183</v>
      </c>
      <c r="Y2263" t="s">
        <v>80</v>
      </c>
      <c r="Z2263">
        <v>26.4038329911</v>
      </c>
      <c r="AA2263">
        <v>10</v>
      </c>
      <c r="AB2263">
        <v>2380</v>
      </c>
      <c r="AC2263" t="s">
        <v>1481</v>
      </c>
      <c r="AD2263">
        <v>5</v>
      </c>
      <c r="AE2263" t="s">
        <v>121</v>
      </c>
      <c r="AF2263">
        <v>234</v>
      </c>
      <c r="AG2263">
        <v>27</v>
      </c>
      <c r="AH2263">
        <v>4</v>
      </c>
      <c r="AI2263">
        <v>149</v>
      </c>
      <c r="AJ2263">
        <v>84</v>
      </c>
      <c r="AK2263">
        <v>73</v>
      </c>
      <c r="AL2263">
        <v>38</v>
      </c>
      <c r="AM2263">
        <v>23</v>
      </c>
      <c r="AN2263">
        <v>7</v>
      </c>
      <c r="AO2263">
        <v>9</v>
      </c>
      <c r="AP2263">
        <v>16</v>
      </c>
      <c r="AQ2263">
        <v>4</v>
      </c>
      <c r="AR2263">
        <v>157</v>
      </c>
      <c r="AS2263">
        <v>90</v>
      </c>
      <c r="AT2263">
        <v>68</v>
      </c>
      <c r="AU2263">
        <v>39</v>
      </c>
      <c r="AV2263">
        <v>23</v>
      </c>
      <c r="AW2263">
        <v>8</v>
      </c>
      <c r="AX2263">
        <v>9</v>
      </c>
      <c r="AY2263" t="str">
        <f t="shared" si="140"/>
        <v>Berdych</v>
      </c>
      <c r="AZ2263" t="str">
        <f t="shared" si="141"/>
        <v>Berdych T.</v>
      </c>
      <c r="BA2263" t="str">
        <f t="shared" si="142"/>
        <v>Almagro</v>
      </c>
      <c r="BB2263" t="str">
        <f t="shared" si="143"/>
        <v>Almagro N.</v>
      </c>
    </row>
    <row r="2264" spans="1:54" x14ac:dyDescent="0.25">
      <c r="A2264">
        <v>8123</v>
      </c>
      <c r="B2264" t="s">
        <v>1377</v>
      </c>
      <c r="C2264" t="s">
        <v>1378</v>
      </c>
      <c r="D2264" t="s">
        <v>51</v>
      </c>
      <c r="E2264">
        <v>128</v>
      </c>
      <c r="F2264" t="s">
        <v>804</v>
      </c>
      <c r="G2264">
        <v>20120116</v>
      </c>
      <c r="H2264">
        <v>120</v>
      </c>
      <c r="I2264">
        <v>104745</v>
      </c>
      <c r="J2264">
        <v>2</v>
      </c>
      <c r="L2264" t="s">
        <v>263</v>
      </c>
      <c r="M2264" t="s">
        <v>85</v>
      </c>
      <c r="N2264">
        <v>185</v>
      </c>
      <c r="O2264" t="s">
        <v>80</v>
      </c>
      <c r="P2264">
        <v>25.620807666000001</v>
      </c>
      <c r="Q2264">
        <v>2</v>
      </c>
      <c r="R2264">
        <v>9595</v>
      </c>
      <c r="S2264">
        <v>103852</v>
      </c>
      <c r="T2264">
        <v>18</v>
      </c>
      <c r="V2264" t="s">
        <v>236</v>
      </c>
      <c r="W2264" t="s">
        <v>85</v>
      </c>
      <c r="X2264">
        <v>188</v>
      </c>
      <c r="Y2264" t="s">
        <v>80</v>
      </c>
      <c r="Z2264">
        <v>30.321697467500002</v>
      </c>
      <c r="AA2264">
        <v>19</v>
      </c>
      <c r="AB2264">
        <v>1755</v>
      </c>
      <c r="AC2264" t="s">
        <v>819</v>
      </c>
      <c r="AD2264">
        <v>5</v>
      </c>
      <c r="AE2264" t="s">
        <v>121</v>
      </c>
      <c r="AF2264">
        <v>145</v>
      </c>
      <c r="AG2264">
        <v>4</v>
      </c>
      <c r="AH2264">
        <v>1</v>
      </c>
      <c r="AI2264">
        <v>71</v>
      </c>
      <c r="AJ2264">
        <v>57</v>
      </c>
      <c r="AK2264">
        <v>46</v>
      </c>
      <c r="AL2264">
        <v>9</v>
      </c>
      <c r="AM2264">
        <v>14</v>
      </c>
      <c r="AN2264">
        <v>3</v>
      </c>
      <c r="AO2264">
        <v>4</v>
      </c>
      <c r="AP2264">
        <v>10</v>
      </c>
      <c r="AQ2264">
        <v>6</v>
      </c>
      <c r="AR2264">
        <v>109</v>
      </c>
      <c r="AS2264">
        <v>62</v>
      </c>
      <c r="AT2264">
        <v>41</v>
      </c>
      <c r="AU2264">
        <v>18</v>
      </c>
      <c r="AV2264">
        <v>14</v>
      </c>
      <c r="AW2264">
        <v>13</v>
      </c>
      <c r="AX2264">
        <v>18</v>
      </c>
      <c r="AY2264" t="str">
        <f t="shared" si="140"/>
        <v>Nadal</v>
      </c>
      <c r="AZ2264" t="str">
        <f t="shared" si="141"/>
        <v>Nadal R.</v>
      </c>
      <c r="BA2264" t="str">
        <f t="shared" si="142"/>
        <v>Lopez</v>
      </c>
      <c r="BB2264" t="str">
        <f t="shared" si="143"/>
        <v>Lopez F.</v>
      </c>
    </row>
    <row r="2265" spans="1:54" x14ac:dyDescent="0.25">
      <c r="A2265">
        <v>8124</v>
      </c>
      <c r="B2265" t="s">
        <v>1377</v>
      </c>
      <c r="C2265" t="s">
        <v>1378</v>
      </c>
      <c r="D2265" t="s">
        <v>51</v>
      </c>
      <c r="E2265">
        <v>128</v>
      </c>
      <c r="F2265" t="s">
        <v>804</v>
      </c>
      <c r="G2265">
        <v>20120116</v>
      </c>
      <c r="H2265">
        <v>121</v>
      </c>
      <c r="I2265">
        <v>104925</v>
      </c>
      <c r="J2265">
        <v>1</v>
      </c>
      <c r="L2265" t="s">
        <v>249</v>
      </c>
      <c r="M2265" t="s">
        <v>54</v>
      </c>
      <c r="N2265">
        <v>188</v>
      </c>
      <c r="O2265" t="s">
        <v>203</v>
      </c>
      <c r="P2265">
        <v>24.654346338100002</v>
      </c>
      <c r="Q2265">
        <v>1</v>
      </c>
      <c r="R2265">
        <v>13630</v>
      </c>
      <c r="S2265">
        <v>103970</v>
      </c>
      <c r="T2265">
        <v>5</v>
      </c>
      <c r="V2265" t="s">
        <v>251</v>
      </c>
      <c r="W2265" t="s">
        <v>54</v>
      </c>
      <c r="X2265">
        <v>175</v>
      </c>
      <c r="Y2265" t="s">
        <v>80</v>
      </c>
      <c r="Z2265">
        <v>29.790554414799999</v>
      </c>
      <c r="AA2265">
        <v>5</v>
      </c>
      <c r="AB2265">
        <v>4925</v>
      </c>
      <c r="AC2265" t="s">
        <v>1482</v>
      </c>
      <c r="AD2265">
        <v>5</v>
      </c>
      <c r="AE2265" t="s">
        <v>125</v>
      </c>
      <c r="AF2265">
        <v>164</v>
      </c>
      <c r="AG2265">
        <v>3</v>
      </c>
      <c r="AH2265">
        <v>0</v>
      </c>
      <c r="AI2265">
        <v>91</v>
      </c>
      <c r="AJ2265">
        <v>47</v>
      </c>
      <c r="AK2265">
        <v>34</v>
      </c>
      <c r="AL2265">
        <v>29</v>
      </c>
      <c r="AM2265">
        <v>15</v>
      </c>
      <c r="AN2265">
        <v>2</v>
      </c>
      <c r="AO2265">
        <v>4</v>
      </c>
      <c r="AP2265">
        <v>2</v>
      </c>
      <c r="AQ2265">
        <v>1</v>
      </c>
      <c r="AR2265">
        <v>98</v>
      </c>
      <c r="AS2265">
        <v>64</v>
      </c>
      <c r="AT2265">
        <v>39</v>
      </c>
      <c r="AU2265">
        <v>17</v>
      </c>
      <c r="AV2265">
        <v>14</v>
      </c>
      <c r="AW2265">
        <v>7</v>
      </c>
      <c r="AX2265">
        <v>12</v>
      </c>
      <c r="AY2265" t="str">
        <f t="shared" si="140"/>
        <v>Djokovic</v>
      </c>
      <c r="AZ2265" t="str">
        <f t="shared" si="141"/>
        <v>Djokovic N.</v>
      </c>
      <c r="BA2265" t="str">
        <f t="shared" si="142"/>
        <v>Ferrer</v>
      </c>
      <c r="BB2265" t="str">
        <f t="shared" si="143"/>
        <v>Ferrer D.</v>
      </c>
    </row>
    <row r="2266" spans="1:54" x14ac:dyDescent="0.25">
      <c r="A2266">
        <v>8125</v>
      </c>
      <c r="B2266" t="s">
        <v>1377</v>
      </c>
      <c r="C2266" t="s">
        <v>1378</v>
      </c>
      <c r="D2266" t="s">
        <v>51</v>
      </c>
      <c r="E2266">
        <v>128</v>
      </c>
      <c r="F2266" t="s">
        <v>804</v>
      </c>
      <c r="G2266">
        <v>20120116</v>
      </c>
      <c r="H2266">
        <v>122</v>
      </c>
      <c r="I2266">
        <v>104918</v>
      </c>
      <c r="J2266">
        <v>4</v>
      </c>
      <c r="L2266" t="s">
        <v>252</v>
      </c>
      <c r="M2266" t="s">
        <v>54</v>
      </c>
      <c r="N2266">
        <v>190</v>
      </c>
      <c r="O2266" t="s">
        <v>253</v>
      </c>
      <c r="P2266">
        <v>24.673511293600001</v>
      </c>
      <c r="Q2266">
        <v>4</v>
      </c>
      <c r="R2266">
        <v>7380</v>
      </c>
      <c r="S2266">
        <v>105453</v>
      </c>
      <c r="T2266">
        <v>24</v>
      </c>
      <c r="V2266" t="s">
        <v>213</v>
      </c>
      <c r="W2266" t="s">
        <v>54</v>
      </c>
      <c r="X2266">
        <v>178</v>
      </c>
      <c r="Y2266" t="s">
        <v>214</v>
      </c>
      <c r="Z2266">
        <v>22.0479123888</v>
      </c>
      <c r="AA2266">
        <v>26</v>
      </c>
      <c r="AB2266">
        <v>1410</v>
      </c>
      <c r="AC2266" t="s">
        <v>805</v>
      </c>
      <c r="AD2266">
        <v>5</v>
      </c>
      <c r="AE2266" t="s">
        <v>125</v>
      </c>
      <c r="AF2266">
        <v>132</v>
      </c>
      <c r="AG2266">
        <v>4</v>
      </c>
      <c r="AH2266">
        <v>3</v>
      </c>
      <c r="AI2266">
        <v>81</v>
      </c>
      <c r="AJ2266">
        <v>36</v>
      </c>
      <c r="AK2266">
        <v>28</v>
      </c>
      <c r="AL2266">
        <v>26</v>
      </c>
      <c r="AM2266">
        <v>13</v>
      </c>
      <c r="AN2266">
        <v>8</v>
      </c>
      <c r="AO2266">
        <v>10</v>
      </c>
      <c r="AP2266">
        <v>1</v>
      </c>
      <c r="AQ2266">
        <v>2</v>
      </c>
      <c r="AR2266">
        <v>94</v>
      </c>
      <c r="AS2266">
        <v>56</v>
      </c>
      <c r="AT2266">
        <v>30</v>
      </c>
      <c r="AU2266">
        <v>14</v>
      </c>
      <c r="AV2266">
        <v>12</v>
      </c>
      <c r="AW2266">
        <v>11</v>
      </c>
      <c r="AX2266">
        <v>18</v>
      </c>
      <c r="AY2266" t="str">
        <f t="shared" si="140"/>
        <v>Murray</v>
      </c>
      <c r="AZ2266" t="str">
        <f t="shared" si="141"/>
        <v>Murray A.</v>
      </c>
      <c r="BA2266" t="str">
        <f t="shared" si="142"/>
        <v>Nishikori</v>
      </c>
      <c r="BB2266" t="str">
        <f t="shared" si="143"/>
        <v>Nishikori K.</v>
      </c>
    </row>
    <row r="2267" spans="1:54" x14ac:dyDescent="0.25">
      <c r="A2267">
        <v>8126</v>
      </c>
      <c r="B2267" t="s">
        <v>1377</v>
      </c>
      <c r="C2267" t="s">
        <v>1378</v>
      </c>
      <c r="D2267" t="s">
        <v>51</v>
      </c>
      <c r="E2267">
        <v>128</v>
      </c>
      <c r="F2267" t="s">
        <v>804</v>
      </c>
      <c r="G2267">
        <v>20120116</v>
      </c>
      <c r="H2267">
        <v>123</v>
      </c>
      <c r="I2267">
        <v>103819</v>
      </c>
      <c r="J2267">
        <v>3</v>
      </c>
      <c r="L2267" t="s">
        <v>301</v>
      </c>
      <c r="M2267" t="s">
        <v>54</v>
      </c>
      <c r="N2267">
        <v>185</v>
      </c>
      <c r="O2267" t="s">
        <v>110</v>
      </c>
      <c r="P2267">
        <v>30.439425051299999</v>
      </c>
      <c r="Q2267">
        <v>3</v>
      </c>
      <c r="R2267">
        <v>8010</v>
      </c>
      <c r="S2267">
        <v>105223</v>
      </c>
      <c r="T2267">
        <v>11</v>
      </c>
      <c r="V2267" t="s">
        <v>280</v>
      </c>
      <c r="W2267" t="s">
        <v>54</v>
      </c>
      <c r="X2267">
        <v>198</v>
      </c>
      <c r="Y2267" t="s">
        <v>78</v>
      </c>
      <c r="Z2267">
        <v>23.3127994524</v>
      </c>
      <c r="AA2267">
        <v>11</v>
      </c>
      <c r="AB2267">
        <v>2315</v>
      </c>
      <c r="AC2267" t="s">
        <v>1483</v>
      </c>
      <c r="AD2267">
        <v>5</v>
      </c>
      <c r="AE2267" t="s">
        <v>125</v>
      </c>
      <c r="AF2267">
        <v>119</v>
      </c>
      <c r="AG2267">
        <v>4</v>
      </c>
      <c r="AH2267">
        <v>1</v>
      </c>
      <c r="AI2267">
        <v>77</v>
      </c>
      <c r="AJ2267">
        <v>44</v>
      </c>
      <c r="AK2267">
        <v>39</v>
      </c>
      <c r="AL2267">
        <v>19</v>
      </c>
      <c r="AM2267">
        <v>14</v>
      </c>
      <c r="AN2267">
        <v>5</v>
      </c>
      <c r="AO2267">
        <v>6</v>
      </c>
      <c r="AP2267">
        <v>5</v>
      </c>
      <c r="AQ2267">
        <v>3</v>
      </c>
      <c r="AR2267">
        <v>87</v>
      </c>
      <c r="AS2267">
        <v>58</v>
      </c>
      <c r="AT2267">
        <v>33</v>
      </c>
      <c r="AU2267">
        <v>16</v>
      </c>
      <c r="AV2267">
        <v>13</v>
      </c>
      <c r="AW2267">
        <v>3</v>
      </c>
      <c r="AX2267">
        <v>8</v>
      </c>
      <c r="AY2267" t="str">
        <f t="shared" si="140"/>
        <v>Federer</v>
      </c>
      <c r="AZ2267" t="str">
        <f t="shared" si="141"/>
        <v>Federer R.</v>
      </c>
      <c r="BA2267" t="str">
        <f t="shared" si="142"/>
        <v>Martin Del Potro</v>
      </c>
      <c r="BB2267" t="str">
        <f t="shared" si="143"/>
        <v>Martin Del Potro J.</v>
      </c>
    </row>
    <row r="2268" spans="1:54" x14ac:dyDescent="0.25">
      <c r="A2268">
        <v>8127</v>
      </c>
      <c r="B2268" t="s">
        <v>1377</v>
      </c>
      <c r="C2268" t="s">
        <v>1378</v>
      </c>
      <c r="D2268" t="s">
        <v>51</v>
      </c>
      <c r="E2268">
        <v>128</v>
      </c>
      <c r="F2268" t="s">
        <v>804</v>
      </c>
      <c r="G2268">
        <v>20120116</v>
      </c>
      <c r="H2268">
        <v>124</v>
      </c>
      <c r="I2268">
        <v>104745</v>
      </c>
      <c r="J2268">
        <v>2</v>
      </c>
      <c r="L2268" t="s">
        <v>263</v>
      </c>
      <c r="M2268" t="s">
        <v>85</v>
      </c>
      <c r="N2268">
        <v>185</v>
      </c>
      <c r="O2268" t="s">
        <v>80</v>
      </c>
      <c r="P2268">
        <v>25.620807666000001</v>
      </c>
      <c r="Q2268">
        <v>2</v>
      </c>
      <c r="R2268">
        <v>9595</v>
      </c>
      <c r="S2268">
        <v>104607</v>
      </c>
      <c r="T2268">
        <v>7</v>
      </c>
      <c r="V2268" t="s">
        <v>254</v>
      </c>
      <c r="W2268" t="s">
        <v>54</v>
      </c>
      <c r="X2268">
        <v>196</v>
      </c>
      <c r="Y2268" t="s">
        <v>247</v>
      </c>
      <c r="Z2268">
        <v>26.329911019800001</v>
      </c>
      <c r="AA2268">
        <v>7</v>
      </c>
      <c r="AB2268">
        <v>3700</v>
      </c>
      <c r="AC2268" t="s">
        <v>1484</v>
      </c>
      <c r="AD2268">
        <v>5</v>
      </c>
      <c r="AE2268" t="s">
        <v>125</v>
      </c>
      <c r="AF2268">
        <v>256</v>
      </c>
      <c r="AG2268">
        <v>7</v>
      </c>
      <c r="AH2268">
        <v>2</v>
      </c>
      <c r="AI2268">
        <v>142</v>
      </c>
      <c r="AJ2268">
        <v>100</v>
      </c>
      <c r="AK2268">
        <v>76</v>
      </c>
      <c r="AL2268">
        <v>21</v>
      </c>
      <c r="AM2268">
        <v>21</v>
      </c>
      <c r="AN2268">
        <v>11</v>
      </c>
      <c r="AO2268">
        <v>13</v>
      </c>
      <c r="AP2268">
        <v>17</v>
      </c>
      <c r="AQ2268">
        <v>5</v>
      </c>
      <c r="AR2268">
        <v>162</v>
      </c>
      <c r="AS2268">
        <v>100</v>
      </c>
      <c r="AT2268">
        <v>74</v>
      </c>
      <c r="AU2268">
        <v>28</v>
      </c>
      <c r="AV2268">
        <v>22</v>
      </c>
      <c r="AW2268">
        <v>8</v>
      </c>
      <c r="AX2268">
        <v>13</v>
      </c>
      <c r="AY2268" t="str">
        <f t="shared" si="140"/>
        <v>Nadal</v>
      </c>
      <c r="AZ2268" t="str">
        <f t="shared" si="141"/>
        <v>Nadal R.</v>
      </c>
      <c r="BA2268" t="str">
        <f t="shared" si="142"/>
        <v>Berdych</v>
      </c>
      <c r="BB2268" t="str">
        <f t="shared" si="143"/>
        <v>Berdych T.</v>
      </c>
    </row>
    <row r="2269" spans="1:54" x14ac:dyDescent="0.25">
      <c r="A2269">
        <v>8128</v>
      </c>
      <c r="B2269" t="s">
        <v>1377</v>
      </c>
      <c r="C2269" t="s">
        <v>1378</v>
      </c>
      <c r="D2269" t="s">
        <v>51</v>
      </c>
      <c r="E2269">
        <v>128</v>
      </c>
      <c r="F2269" t="s">
        <v>804</v>
      </c>
      <c r="G2269">
        <v>20120116</v>
      </c>
      <c r="H2269">
        <v>125</v>
      </c>
      <c r="I2269">
        <v>104925</v>
      </c>
      <c r="J2269">
        <v>1</v>
      </c>
      <c r="L2269" t="s">
        <v>249</v>
      </c>
      <c r="M2269" t="s">
        <v>54</v>
      </c>
      <c r="N2269">
        <v>188</v>
      </c>
      <c r="O2269" t="s">
        <v>203</v>
      </c>
      <c r="P2269">
        <v>24.654346338100002</v>
      </c>
      <c r="Q2269">
        <v>1</v>
      </c>
      <c r="R2269">
        <v>13630</v>
      </c>
      <c r="S2269">
        <v>104918</v>
      </c>
      <c r="T2269">
        <v>4</v>
      </c>
      <c r="V2269" t="s">
        <v>252</v>
      </c>
      <c r="W2269" t="s">
        <v>54</v>
      </c>
      <c r="X2269">
        <v>190</v>
      </c>
      <c r="Y2269" t="s">
        <v>253</v>
      </c>
      <c r="Z2269">
        <v>24.673511293600001</v>
      </c>
      <c r="AA2269">
        <v>4</v>
      </c>
      <c r="AB2269">
        <v>7380</v>
      </c>
      <c r="AC2269" t="s">
        <v>1485</v>
      </c>
      <c r="AD2269">
        <v>5</v>
      </c>
      <c r="AE2269" t="s">
        <v>128</v>
      </c>
      <c r="AF2269">
        <v>290</v>
      </c>
      <c r="AG2269">
        <v>11</v>
      </c>
      <c r="AH2269">
        <v>6</v>
      </c>
      <c r="AI2269">
        <v>171</v>
      </c>
      <c r="AJ2269">
        <v>104</v>
      </c>
      <c r="AK2269">
        <v>69</v>
      </c>
      <c r="AL2269">
        <v>30</v>
      </c>
      <c r="AM2269">
        <v>24</v>
      </c>
      <c r="AN2269">
        <v>17</v>
      </c>
      <c r="AO2269">
        <v>24</v>
      </c>
      <c r="AP2269">
        <v>9</v>
      </c>
      <c r="AQ2269">
        <v>10</v>
      </c>
      <c r="AR2269">
        <v>174</v>
      </c>
      <c r="AS2269">
        <v>110</v>
      </c>
      <c r="AT2269">
        <v>69</v>
      </c>
      <c r="AU2269">
        <v>20</v>
      </c>
      <c r="AV2269">
        <v>25</v>
      </c>
      <c r="AW2269">
        <v>15</v>
      </c>
      <c r="AX2269">
        <v>26</v>
      </c>
      <c r="AY2269" t="str">
        <f t="shared" si="140"/>
        <v>Djokovic</v>
      </c>
      <c r="AZ2269" t="str">
        <f t="shared" si="141"/>
        <v>Djokovic N.</v>
      </c>
      <c r="BA2269" t="str">
        <f t="shared" si="142"/>
        <v>Murray</v>
      </c>
      <c r="BB2269" t="str">
        <f t="shared" si="143"/>
        <v>Murray A.</v>
      </c>
    </row>
    <row r="2270" spans="1:54" x14ac:dyDescent="0.25">
      <c r="A2270">
        <v>8129</v>
      </c>
      <c r="B2270" t="s">
        <v>1377</v>
      </c>
      <c r="C2270" t="s">
        <v>1378</v>
      </c>
      <c r="D2270" t="s">
        <v>51</v>
      </c>
      <c r="E2270">
        <v>128</v>
      </c>
      <c r="F2270" t="s">
        <v>804</v>
      </c>
      <c r="G2270">
        <v>20120116</v>
      </c>
      <c r="H2270">
        <v>126</v>
      </c>
      <c r="I2270">
        <v>104745</v>
      </c>
      <c r="J2270">
        <v>2</v>
      </c>
      <c r="L2270" t="s">
        <v>263</v>
      </c>
      <c r="M2270" t="s">
        <v>85</v>
      </c>
      <c r="N2270">
        <v>185</v>
      </c>
      <c r="O2270" t="s">
        <v>80</v>
      </c>
      <c r="P2270">
        <v>25.620807666000001</v>
      </c>
      <c r="Q2270">
        <v>2</v>
      </c>
      <c r="R2270">
        <v>9595</v>
      </c>
      <c r="S2270">
        <v>103819</v>
      </c>
      <c r="T2270">
        <v>3</v>
      </c>
      <c r="V2270" t="s">
        <v>301</v>
      </c>
      <c r="W2270" t="s">
        <v>54</v>
      </c>
      <c r="X2270">
        <v>185</v>
      </c>
      <c r="Y2270" t="s">
        <v>110</v>
      </c>
      <c r="Z2270">
        <v>30.439425051299999</v>
      </c>
      <c r="AA2270">
        <v>3</v>
      </c>
      <c r="AB2270">
        <v>8010</v>
      </c>
      <c r="AC2270" t="s">
        <v>1486</v>
      </c>
      <c r="AD2270">
        <v>5</v>
      </c>
      <c r="AE2270" t="s">
        <v>128</v>
      </c>
      <c r="AF2270">
        <v>222</v>
      </c>
      <c r="AG2270">
        <v>4</v>
      </c>
      <c r="AH2270">
        <v>1</v>
      </c>
      <c r="AI2270">
        <v>141</v>
      </c>
      <c r="AJ2270">
        <v>109</v>
      </c>
      <c r="AK2270">
        <v>75</v>
      </c>
      <c r="AL2270">
        <v>20</v>
      </c>
      <c r="AM2270">
        <v>21</v>
      </c>
      <c r="AN2270">
        <v>7</v>
      </c>
      <c r="AO2270">
        <v>10</v>
      </c>
      <c r="AP2270">
        <v>11</v>
      </c>
      <c r="AQ2270">
        <v>5</v>
      </c>
      <c r="AR2270">
        <v>135</v>
      </c>
      <c r="AS2270">
        <v>86</v>
      </c>
      <c r="AT2270">
        <v>57</v>
      </c>
      <c r="AU2270">
        <v>27</v>
      </c>
      <c r="AV2270">
        <v>21</v>
      </c>
      <c r="AW2270">
        <v>10</v>
      </c>
      <c r="AX2270">
        <v>16</v>
      </c>
      <c r="AY2270" t="str">
        <f t="shared" si="140"/>
        <v>Nadal</v>
      </c>
      <c r="AZ2270" t="str">
        <f t="shared" si="141"/>
        <v>Nadal R.</v>
      </c>
      <c r="BA2270" t="str">
        <f t="shared" si="142"/>
        <v>Federer</v>
      </c>
      <c r="BB2270" t="str">
        <f t="shared" si="143"/>
        <v>Federer R.</v>
      </c>
    </row>
    <row r="2271" spans="1:54" x14ac:dyDescent="0.25">
      <c r="A2271">
        <v>8130</v>
      </c>
      <c r="B2271" t="s">
        <v>1377</v>
      </c>
      <c r="C2271" t="s">
        <v>1378</v>
      </c>
      <c r="D2271" t="s">
        <v>51</v>
      </c>
      <c r="E2271">
        <v>128</v>
      </c>
      <c r="F2271" t="s">
        <v>804</v>
      </c>
      <c r="G2271">
        <v>20120116</v>
      </c>
      <c r="H2271">
        <v>127</v>
      </c>
      <c r="I2271">
        <v>104925</v>
      </c>
      <c r="J2271">
        <v>1</v>
      </c>
      <c r="L2271" t="s">
        <v>249</v>
      </c>
      <c r="M2271" t="s">
        <v>54</v>
      </c>
      <c r="N2271">
        <v>188</v>
      </c>
      <c r="O2271" t="s">
        <v>203</v>
      </c>
      <c r="P2271">
        <v>24.654346338100002</v>
      </c>
      <c r="Q2271">
        <v>1</v>
      </c>
      <c r="R2271">
        <v>13630</v>
      </c>
      <c r="S2271">
        <v>104745</v>
      </c>
      <c r="T2271">
        <v>2</v>
      </c>
      <c r="V2271" t="s">
        <v>263</v>
      </c>
      <c r="W2271" t="s">
        <v>85</v>
      </c>
      <c r="X2271">
        <v>185</v>
      </c>
      <c r="Y2271" t="s">
        <v>80</v>
      </c>
      <c r="Z2271">
        <v>25.620807666000001</v>
      </c>
      <c r="AA2271">
        <v>2</v>
      </c>
      <c r="AB2271">
        <v>9595</v>
      </c>
      <c r="AC2271" t="s">
        <v>1487</v>
      </c>
      <c r="AD2271">
        <v>5</v>
      </c>
      <c r="AE2271" t="s">
        <v>130</v>
      </c>
      <c r="AF2271">
        <v>353</v>
      </c>
      <c r="AG2271">
        <v>9</v>
      </c>
      <c r="AH2271">
        <v>2</v>
      </c>
      <c r="AI2271">
        <v>166</v>
      </c>
      <c r="AJ2271">
        <v>98</v>
      </c>
      <c r="AK2271">
        <v>67</v>
      </c>
      <c r="AL2271">
        <v>43</v>
      </c>
      <c r="AM2271">
        <v>27</v>
      </c>
      <c r="AN2271">
        <v>2</v>
      </c>
      <c r="AO2271">
        <v>6</v>
      </c>
      <c r="AP2271">
        <v>10</v>
      </c>
      <c r="AQ2271">
        <v>4</v>
      </c>
      <c r="AR2271">
        <v>203</v>
      </c>
      <c r="AS2271">
        <v>135</v>
      </c>
      <c r="AT2271">
        <v>88</v>
      </c>
      <c r="AU2271">
        <v>32</v>
      </c>
      <c r="AV2271">
        <v>27</v>
      </c>
      <c r="AW2271">
        <v>13</v>
      </c>
      <c r="AX2271">
        <v>20</v>
      </c>
      <c r="AY2271" t="str">
        <f t="shared" si="140"/>
        <v>Djokovic</v>
      </c>
      <c r="AZ2271" t="str">
        <f t="shared" si="141"/>
        <v>Djokovic N.</v>
      </c>
      <c r="BA2271" t="str">
        <f t="shared" si="142"/>
        <v>Nadal</v>
      </c>
      <c r="BB2271" t="str">
        <f t="shared" si="143"/>
        <v>Nadal R.</v>
      </c>
    </row>
    <row r="2272" spans="1:54" x14ac:dyDescent="0.25">
      <c r="A2272">
        <v>8131</v>
      </c>
      <c r="B2272" t="s">
        <v>1488</v>
      </c>
      <c r="C2272" t="s">
        <v>1489</v>
      </c>
      <c r="D2272" t="s">
        <v>370</v>
      </c>
      <c r="E2272">
        <v>28</v>
      </c>
      <c r="F2272" t="s">
        <v>52</v>
      </c>
      <c r="G2272">
        <v>20120618</v>
      </c>
      <c r="H2272">
        <v>1</v>
      </c>
      <c r="I2272">
        <v>104594</v>
      </c>
      <c r="K2272" t="s">
        <v>74</v>
      </c>
      <c r="L2272" t="s">
        <v>82</v>
      </c>
      <c r="M2272" t="s">
        <v>54</v>
      </c>
      <c r="N2272">
        <v>194</v>
      </c>
      <c r="O2272" t="s">
        <v>83</v>
      </c>
      <c r="P2272">
        <v>26.861054072600002</v>
      </c>
      <c r="Q2272">
        <v>82</v>
      </c>
      <c r="R2272">
        <v>616</v>
      </c>
      <c r="S2272">
        <v>104868</v>
      </c>
      <c r="U2272" t="s">
        <v>60</v>
      </c>
      <c r="V2272" t="s">
        <v>437</v>
      </c>
      <c r="W2272" t="s">
        <v>54</v>
      </c>
      <c r="X2272">
        <v>190</v>
      </c>
      <c r="Y2272" t="s">
        <v>253</v>
      </c>
      <c r="Z2272">
        <v>25.355236139599999</v>
      </c>
      <c r="AA2272">
        <v>173</v>
      </c>
      <c r="AB2272">
        <v>297</v>
      </c>
      <c r="AC2272" t="s">
        <v>800</v>
      </c>
      <c r="AD2272">
        <v>3</v>
      </c>
      <c r="AE2272" t="s">
        <v>59</v>
      </c>
      <c r="AF2272">
        <v>118</v>
      </c>
      <c r="AG2272">
        <v>8</v>
      </c>
      <c r="AH2272">
        <v>1</v>
      </c>
      <c r="AI2272">
        <v>90</v>
      </c>
      <c r="AJ2272">
        <v>54</v>
      </c>
      <c r="AK2272">
        <v>37</v>
      </c>
      <c r="AL2272">
        <v>25</v>
      </c>
      <c r="AM2272">
        <v>14</v>
      </c>
      <c r="AN2272">
        <v>3</v>
      </c>
      <c r="AO2272">
        <v>4</v>
      </c>
      <c r="AP2272">
        <v>6</v>
      </c>
      <c r="AQ2272">
        <v>0</v>
      </c>
      <c r="AR2272">
        <v>78</v>
      </c>
      <c r="AS2272">
        <v>43</v>
      </c>
      <c r="AT2272">
        <v>27</v>
      </c>
      <c r="AU2272">
        <v>21</v>
      </c>
      <c r="AV2272">
        <v>13</v>
      </c>
      <c r="AW2272">
        <v>1</v>
      </c>
      <c r="AX2272">
        <v>4</v>
      </c>
      <c r="AY2272" t="str">
        <f t="shared" si="140"/>
        <v>Matosevic</v>
      </c>
      <c r="AZ2272" t="str">
        <f t="shared" si="141"/>
        <v>Matosevic M.</v>
      </c>
      <c r="BA2272" t="str">
        <f t="shared" si="142"/>
        <v>Ward</v>
      </c>
      <c r="BB2272" t="str">
        <f t="shared" si="143"/>
        <v>Ward J.</v>
      </c>
    </row>
    <row r="2273" spans="1:54" x14ac:dyDescent="0.25">
      <c r="A2273">
        <v>8132</v>
      </c>
      <c r="B2273" t="s">
        <v>1488</v>
      </c>
      <c r="C2273" t="s">
        <v>1489</v>
      </c>
      <c r="D2273" t="s">
        <v>370</v>
      </c>
      <c r="E2273">
        <v>28</v>
      </c>
      <c r="F2273" t="s">
        <v>52</v>
      </c>
      <c r="G2273">
        <v>20120618</v>
      </c>
      <c r="H2273">
        <v>2</v>
      </c>
      <c r="I2273">
        <v>104327</v>
      </c>
      <c r="L2273" t="s">
        <v>349</v>
      </c>
      <c r="M2273" t="s">
        <v>54</v>
      </c>
      <c r="N2273">
        <v>178</v>
      </c>
      <c r="O2273" t="s">
        <v>67</v>
      </c>
      <c r="P2273">
        <v>28.265571526399999</v>
      </c>
      <c r="Q2273">
        <v>72</v>
      </c>
      <c r="R2273">
        <v>655</v>
      </c>
      <c r="S2273">
        <v>105051</v>
      </c>
      <c r="U2273" t="s">
        <v>74</v>
      </c>
      <c r="V2273" t="s">
        <v>114</v>
      </c>
      <c r="W2273" t="s">
        <v>54</v>
      </c>
      <c r="X2273">
        <v>188</v>
      </c>
      <c r="Y2273" t="s">
        <v>83</v>
      </c>
      <c r="Z2273">
        <v>24.561259411399998</v>
      </c>
      <c r="AA2273">
        <v>75</v>
      </c>
      <c r="AB2273">
        <v>641</v>
      </c>
      <c r="AC2273" t="s">
        <v>123</v>
      </c>
      <c r="AD2273">
        <v>3</v>
      </c>
      <c r="AE2273" t="s">
        <v>59</v>
      </c>
      <c r="AF2273">
        <v>67</v>
      </c>
      <c r="AG2273">
        <v>1</v>
      </c>
      <c r="AH2273">
        <v>0</v>
      </c>
      <c r="AI2273">
        <v>53</v>
      </c>
      <c r="AJ2273">
        <v>42</v>
      </c>
      <c r="AK2273">
        <v>32</v>
      </c>
      <c r="AL2273">
        <v>6</v>
      </c>
      <c r="AM2273">
        <v>9</v>
      </c>
      <c r="AN2273">
        <v>6</v>
      </c>
      <c r="AO2273">
        <v>6</v>
      </c>
      <c r="AP2273">
        <v>4</v>
      </c>
      <c r="AQ2273">
        <v>4</v>
      </c>
      <c r="AR2273">
        <v>56</v>
      </c>
      <c r="AS2273">
        <v>32</v>
      </c>
      <c r="AT2273">
        <v>22</v>
      </c>
      <c r="AU2273">
        <v>8</v>
      </c>
      <c r="AV2273">
        <v>9</v>
      </c>
      <c r="AW2273">
        <v>6</v>
      </c>
      <c r="AX2273">
        <v>9</v>
      </c>
      <c r="AY2273" t="str">
        <f t="shared" si="140"/>
        <v>Darcis</v>
      </c>
      <c r="AZ2273" t="str">
        <f t="shared" si="141"/>
        <v>Darcis S.</v>
      </c>
      <c r="BA2273" t="str">
        <f t="shared" si="142"/>
        <v>Ebden</v>
      </c>
      <c r="BB2273" t="str">
        <f t="shared" si="143"/>
        <v>Ebden M.</v>
      </c>
    </row>
    <row r="2274" spans="1:54" x14ac:dyDescent="0.25">
      <c r="A2274">
        <v>8133</v>
      </c>
      <c r="B2274" t="s">
        <v>1488</v>
      </c>
      <c r="C2274" t="s">
        <v>1489</v>
      </c>
      <c r="D2274" t="s">
        <v>370</v>
      </c>
      <c r="E2274">
        <v>28</v>
      </c>
      <c r="F2274" t="s">
        <v>52</v>
      </c>
      <c r="G2274">
        <v>20120618</v>
      </c>
      <c r="H2274">
        <v>3</v>
      </c>
      <c r="I2274">
        <v>104571</v>
      </c>
      <c r="L2274" t="s">
        <v>298</v>
      </c>
      <c r="M2274" t="s">
        <v>54</v>
      </c>
      <c r="N2274">
        <v>183</v>
      </c>
      <c r="O2274" t="s">
        <v>299</v>
      </c>
      <c r="P2274">
        <v>27.0034223135</v>
      </c>
      <c r="Q2274">
        <v>42</v>
      </c>
      <c r="R2274">
        <v>945</v>
      </c>
      <c r="S2274">
        <v>104665</v>
      </c>
      <c r="T2274">
        <v>8</v>
      </c>
      <c r="V2274" t="s">
        <v>107</v>
      </c>
      <c r="W2274" t="s">
        <v>54</v>
      </c>
      <c r="X2274">
        <v>180</v>
      </c>
      <c r="Y2274" t="s">
        <v>80</v>
      </c>
      <c r="Z2274">
        <v>26.401095140300001</v>
      </c>
      <c r="AA2274">
        <v>36</v>
      </c>
      <c r="AB2274">
        <v>1115</v>
      </c>
      <c r="AC2274" t="s">
        <v>270</v>
      </c>
      <c r="AD2274">
        <v>3</v>
      </c>
      <c r="AE2274" t="s">
        <v>59</v>
      </c>
      <c r="AF2274">
        <v>49</v>
      </c>
      <c r="AG2274">
        <v>1</v>
      </c>
      <c r="AH2274">
        <v>3</v>
      </c>
      <c r="AI2274">
        <v>42</v>
      </c>
      <c r="AJ2274">
        <v>23</v>
      </c>
      <c r="AK2274">
        <v>18</v>
      </c>
      <c r="AL2274">
        <v>12</v>
      </c>
      <c r="AM2274">
        <v>7</v>
      </c>
      <c r="AN2274">
        <v>0</v>
      </c>
      <c r="AO2274">
        <v>0</v>
      </c>
      <c r="AP2274">
        <v>1</v>
      </c>
      <c r="AQ2274">
        <v>3</v>
      </c>
      <c r="AR2274">
        <v>40</v>
      </c>
      <c r="AS2274">
        <v>19</v>
      </c>
      <c r="AT2274">
        <v>9</v>
      </c>
      <c r="AU2274">
        <v>7</v>
      </c>
      <c r="AV2274">
        <v>7</v>
      </c>
      <c r="AW2274">
        <v>3</v>
      </c>
      <c r="AX2274">
        <v>8</v>
      </c>
      <c r="AY2274" t="str">
        <f t="shared" si="140"/>
        <v>Baghdatis</v>
      </c>
      <c r="AZ2274" t="str">
        <f t="shared" si="141"/>
        <v>Baghdatis M.</v>
      </c>
      <c r="BA2274" t="str">
        <f t="shared" si="142"/>
        <v>Andujar</v>
      </c>
      <c r="BB2274" t="str">
        <f t="shared" si="143"/>
        <v>Andujar P.</v>
      </c>
    </row>
    <row r="2275" spans="1:54" x14ac:dyDescent="0.25">
      <c r="A2275">
        <v>8134</v>
      </c>
      <c r="B2275" t="s">
        <v>1488</v>
      </c>
      <c r="C2275" t="s">
        <v>1489</v>
      </c>
      <c r="D2275" t="s">
        <v>370</v>
      </c>
      <c r="E2275">
        <v>28</v>
      </c>
      <c r="F2275" t="s">
        <v>52</v>
      </c>
      <c r="G2275">
        <v>20120618</v>
      </c>
      <c r="H2275">
        <v>4</v>
      </c>
      <c r="I2275">
        <v>104926</v>
      </c>
      <c r="L2275" t="s">
        <v>161</v>
      </c>
      <c r="M2275" t="s">
        <v>54</v>
      </c>
      <c r="N2275">
        <v>178</v>
      </c>
      <c r="O2275" t="s">
        <v>118</v>
      </c>
      <c r="P2275">
        <v>25.070499657799999</v>
      </c>
      <c r="Q2275">
        <v>64</v>
      </c>
      <c r="R2275">
        <v>695</v>
      </c>
      <c r="S2275">
        <v>105077</v>
      </c>
      <c r="V2275" t="s">
        <v>215</v>
      </c>
      <c r="W2275" t="s">
        <v>85</v>
      </c>
      <c r="X2275">
        <v>188</v>
      </c>
      <c r="Y2275" t="s">
        <v>80</v>
      </c>
      <c r="Z2275">
        <v>24.418891170399998</v>
      </c>
      <c r="AA2275">
        <v>43</v>
      </c>
      <c r="AB2275">
        <v>935</v>
      </c>
      <c r="AC2275" t="s">
        <v>1490</v>
      </c>
      <c r="AD2275">
        <v>3</v>
      </c>
      <c r="AE2275" t="s">
        <v>59</v>
      </c>
      <c r="AF2275">
        <v>129</v>
      </c>
      <c r="AG2275">
        <v>2</v>
      </c>
      <c r="AH2275">
        <v>4</v>
      </c>
      <c r="AI2275">
        <v>104</v>
      </c>
      <c r="AJ2275">
        <v>67</v>
      </c>
      <c r="AK2275">
        <v>46</v>
      </c>
      <c r="AL2275">
        <v>19</v>
      </c>
      <c r="AM2275">
        <v>16</v>
      </c>
      <c r="AN2275">
        <v>3</v>
      </c>
      <c r="AO2275">
        <v>7</v>
      </c>
      <c r="AP2275">
        <v>4</v>
      </c>
      <c r="AQ2275">
        <v>4</v>
      </c>
      <c r="AR2275">
        <v>104</v>
      </c>
      <c r="AS2275">
        <v>56</v>
      </c>
      <c r="AT2275">
        <v>36</v>
      </c>
      <c r="AU2275">
        <v>22</v>
      </c>
      <c r="AV2275">
        <v>16</v>
      </c>
      <c r="AW2275">
        <v>6</v>
      </c>
      <c r="AX2275">
        <v>12</v>
      </c>
      <c r="AY2275" t="str">
        <f t="shared" si="140"/>
        <v>Fognini</v>
      </c>
      <c r="AZ2275" t="str">
        <f t="shared" si="141"/>
        <v>Fognini F.</v>
      </c>
      <c r="BA2275" t="str">
        <f t="shared" si="142"/>
        <v>Ramos</v>
      </c>
      <c r="BB2275" t="str">
        <f t="shared" si="143"/>
        <v>Ramos A.</v>
      </c>
    </row>
    <row r="2276" spans="1:54" x14ac:dyDescent="0.25">
      <c r="A2276">
        <v>8135</v>
      </c>
      <c r="B2276" t="s">
        <v>1488</v>
      </c>
      <c r="C2276" t="s">
        <v>1489</v>
      </c>
      <c r="D2276" t="s">
        <v>370</v>
      </c>
      <c r="E2276">
        <v>28</v>
      </c>
      <c r="F2276" t="s">
        <v>52</v>
      </c>
      <c r="G2276">
        <v>20120618</v>
      </c>
      <c r="H2276">
        <v>5</v>
      </c>
      <c r="I2276">
        <v>104871</v>
      </c>
      <c r="L2276" t="s">
        <v>70</v>
      </c>
      <c r="M2276" t="s">
        <v>54</v>
      </c>
      <c r="N2276">
        <v>188</v>
      </c>
      <c r="O2276" t="s">
        <v>64</v>
      </c>
      <c r="P2276">
        <v>25.3470225873</v>
      </c>
      <c r="Q2276">
        <v>58</v>
      </c>
      <c r="R2276">
        <v>783</v>
      </c>
      <c r="S2276">
        <v>103908</v>
      </c>
      <c r="U2276" t="s">
        <v>74</v>
      </c>
      <c r="V2276" t="s">
        <v>68</v>
      </c>
      <c r="W2276" t="s">
        <v>54</v>
      </c>
      <c r="X2276">
        <v>185</v>
      </c>
      <c r="Y2276" t="s">
        <v>64</v>
      </c>
      <c r="Z2276">
        <v>30.431211499</v>
      </c>
      <c r="AA2276">
        <v>183</v>
      </c>
      <c r="AB2276">
        <v>275</v>
      </c>
      <c r="AC2276" t="s">
        <v>1491</v>
      </c>
      <c r="AD2276">
        <v>3</v>
      </c>
      <c r="AE2276" t="s">
        <v>59</v>
      </c>
      <c r="AF2276">
        <v>179</v>
      </c>
      <c r="AG2276">
        <v>20</v>
      </c>
      <c r="AH2276">
        <v>4</v>
      </c>
      <c r="AI2276">
        <v>132</v>
      </c>
      <c r="AJ2276">
        <v>65</v>
      </c>
      <c r="AK2276">
        <v>50</v>
      </c>
      <c r="AL2276">
        <v>34</v>
      </c>
      <c r="AM2276">
        <v>18</v>
      </c>
      <c r="AN2276">
        <v>10</v>
      </c>
      <c r="AO2276">
        <v>12</v>
      </c>
      <c r="AP2276">
        <v>11</v>
      </c>
      <c r="AQ2276">
        <v>7</v>
      </c>
      <c r="AR2276">
        <v>122</v>
      </c>
      <c r="AS2276">
        <v>63</v>
      </c>
      <c r="AT2276">
        <v>51</v>
      </c>
      <c r="AU2276">
        <v>29</v>
      </c>
      <c r="AV2276">
        <v>18</v>
      </c>
      <c r="AW2276">
        <v>3</v>
      </c>
      <c r="AX2276">
        <v>6</v>
      </c>
      <c r="AY2276" t="str">
        <f t="shared" si="140"/>
        <v>Chardy</v>
      </c>
      <c r="AZ2276" t="str">
        <f t="shared" si="141"/>
        <v>Chardy J.</v>
      </c>
      <c r="BA2276" t="str">
        <f t="shared" si="142"/>
        <v>Henri Mathieu</v>
      </c>
      <c r="BB2276" t="str">
        <f t="shared" si="143"/>
        <v>Henri Mathieu P.</v>
      </c>
    </row>
    <row r="2277" spans="1:54" x14ac:dyDescent="0.25">
      <c r="A2277">
        <v>8136</v>
      </c>
      <c r="B2277" t="s">
        <v>1488</v>
      </c>
      <c r="C2277" t="s">
        <v>1489</v>
      </c>
      <c r="D2277" t="s">
        <v>370</v>
      </c>
      <c r="E2277">
        <v>28</v>
      </c>
      <c r="F2277" t="s">
        <v>52</v>
      </c>
      <c r="G2277">
        <v>20120618</v>
      </c>
      <c r="H2277">
        <v>6</v>
      </c>
      <c r="I2277">
        <v>104053</v>
      </c>
      <c r="J2277">
        <v>6</v>
      </c>
      <c r="L2277" t="s">
        <v>463</v>
      </c>
      <c r="M2277" t="s">
        <v>54</v>
      </c>
      <c r="N2277">
        <v>188</v>
      </c>
      <c r="O2277" t="s">
        <v>55</v>
      </c>
      <c r="P2277">
        <v>29.801505817900001</v>
      </c>
      <c r="Q2277">
        <v>33</v>
      </c>
      <c r="R2277">
        <v>1190</v>
      </c>
      <c r="S2277">
        <v>105023</v>
      </c>
      <c r="V2277" t="s">
        <v>91</v>
      </c>
      <c r="W2277" t="s">
        <v>54</v>
      </c>
      <c r="X2277">
        <v>198</v>
      </c>
      <c r="Y2277" t="s">
        <v>55</v>
      </c>
      <c r="Z2277">
        <v>24.698151950700002</v>
      </c>
      <c r="AA2277">
        <v>63</v>
      </c>
      <c r="AB2277">
        <v>705</v>
      </c>
      <c r="AC2277" t="s">
        <v>1350</v>
      </c>
      <c r="AD2277">
        <v>3</v>
      </c>
      <c r="AE2277" t="s">
        <v>59</v>
      </c>
      <c r="AF2277">
        <v>25</v>
      </c>
      <c r="AG2277">
        <v>5</v>
      </c>
      <c r="AH2277">
        <v>1</v>
      </c>
      <c r="AI2277">
        <v>15</v>
      </c>
      <c r="AJ2277">
        <v>11</v>
      </c>
      <c r="AK2277">
        <v>9</v>
      </c>
      <c r="AL2277">
        <v>3</v>
      </c>
      <c r="AM2277">
        <v>3</v>
      </c>
      <c r="AN2277">
        <v>0</v>
      </c>
      <c r="AO2277">
        <v>0</v>
      </c>
      <c r="AP2277">
        <v>2</v>
      </c>
      <c r="AQ2277">
        <v>1</v>
      </c>
      <c r="AR2277">
        <v>30</v>
      </c>
      <c r="AS2277">
        <v>21</v>
      </c>
      <c r="AT2277">
        <v>13</v>
      </c>
      <c r="AU2277">
        <v>2</v>
      </c>
      <c r="AV2277">
        <v>4</v>
      </c>
      <c r="AW2277">
        <v>3</v>
      </c>
      <c r="AX2277">
        <v>5</v>
      </c>
      <c r="AY2277" t="str">
        <f t="shared" si="140"/>
        <v>Roddick</v>
      </c>
      <c r="AZ2277" t="str">
        <f t="shared" si="141"/>
        <v>Roddick A.</v>
      </c>
      <c r="BA2277" t="str">
        <f t="shared" si="142"/>
        <v>Querrey</v>
      </c>
      <c r="BB2277" t="str">
        <f t="shared" si="143"/>
        <v>Querrey S.</v>
      </c>
    </row>
    <row r="2278" spans="1:54" x14ac:dyDescent="0.25">
      <c r="A2278">
        <v>8137</v>
      </c>
      <c r="B2278" t="s">
        <v>1488</v>
      </c>
      <c r="C2278" t="s">
        <v>1489</v>
      </c>
      <c r="D2278" t="s">
        <v>370</v>
      </c>
      <c r="E2278">
        <v>28</v>
      </c>
      <c r="F2278" t="s">
        <v>52</v>
      </c>
      <c r="G2278">
        <v>20120618</v>
      </c>
      <c r="H2278">
        <v>7</v>
      </c>
      <c r="I2278">
        <v>104259</v>
      </c>
      <c r="J2278">
        <v>7</v>
      </c>
      <c r="L2278" t="s">
        <v>230</v>
      </c>
      <c r="M2278" t="s">
        <v>54</v>
      </c>
      <c r="N2278">
        <v>178</v>
      </c>
      <c r="O2278" t="s">
        <v>57</v>
      </c>
      <c r="P2278">
        <v>28.673511293600001</v>
      </c>
      <c r="Q2278">
        <v>29</v>
      </c>
      <c r="R2278">
        <v>1220</v>
      </c>
      <c r="S2278">
        <v>104424</v>
      </c>
      <c r="V2278" t="s">
        <v>395</v>
      </c>
      <c r="W2278" t="s">
        <v>54</v>
      </c>
      <c r="X2278">
        <v>178</v>
      </c>
      <c r="Y2278" t="s">
        <v>214</v>
      </c>
      <c r="Z2278">
        <v>27.783709787799999</v>
      </c>
      <c r="AA2278">
        <v>56</v>
      </c>
      <c r="AB2278">
        <v>787</v>
      </c>
      <c r="AC2278" t="s">
        <v>65</v>
      </c>
      <c r="AD2278">
        <v>3</v>
      </c>
      <c r="AE2278" t="s">
        <v>59</v>
      </c>
      <c r="AF2278">
        <v>87</v>
      </c>
      <c r="AG2278">
        <v>8</v>
      </c>
      <c r="AH2278">
        <v>2</v>
      </c>
      <c r="AI2278">
        <v>66</v>
      </c>
      <c r="AJ2278">
        <v>28</v>
      </c>
      <c r="AK2278">
        <v>24</v>
      </c>
      <c r="AL2278">
        <v>21</v>
      </c>
      <c r="AM2278">
        <v>11</v>
      </c>
      <c r="AN2278">
        <v>5</v>
      </c>
      <c r="AO2278">
        <v>6</v>
      </c>
      <c r="AP2278">
        <v>4</v>
      </c>
      <c r="AQ2278">
        <v>3</v>
      </c>
      <c r="AR2278">
        <v>71</v>
      </c>
      <c r="AS2278">
        <v>41</v>
      </c>
      <c r="AT2278">
        <v>27</v>
      </c>
      <c r="AU2278">
        <v>15</v>
      </c>
      <c r="AV2278">
        <v>11</v>
      </c>
      <c r="AW2278">
        <v>2</v>
      </c>
      <c r="AX2278">
        <v>5</v>
      </c>
      <c r="AY2278" t="str">
        <f t="shared" si="140"/>
        <v>Kohlschreiber</v>
      </c>
      <c r="AZ2278" t="str">
        <f t="shared" si="141"/>
        <v>Kohlschreiber P.</v>
      </c>
      <c r="BA2278" t="str">
        <f t="shared" si="142"/>
        <v>Soeda</v>
      </c>
      <c r="BB2278" t="str">
        <f t="shared" si="143"/>
        <v>Soeda G.</v>
      </c>
    </row>
    <row r="2279" spans="1:54" x14ac:dyDescent="0.25">
      <c r="A2279">
        <v>8138</v>
      </c>
      <c r="B2279" t="s">
        <v>1488</v>
      </c>
      <c r="C2279" t="s">
        <v>1489</v>
      </c>
      <c r="D2279" t="s">
        <v>370</v>
      </c>
      <c r="E2279">
        <v>28</v>
      </c>
      <c r="F2279" t="s">
        <v>52</v>
      </c>
      <c r="G2279">
        <v>20120618</v>
      </c>
      <c r="H2279">
        <v>8</v>
      </c>
      <c r="I2279">
        <v>104779</v>
      </c>
      <c r="K2279" t="s">
        <v>60</v>
      </c>
      <c r="L2279" t="s">
        <v>457</v>
      </c>
      <c r="M2279" t="s">
        <v>54</v>
      </c>
      <c r="O2279" t="s">
        <v>253</v>
      </c>
      <c r="P2279">
        <v>25.869952087600002</v>
      </c>
      <c r="Q2279">
        <v>200</v>
      </c>
      <c r="R2279">
        <v>256</v>
      </c>
      <c r="S2279">
        <v>105385</v>
      </c>
      <c r="V2279" t="s">
        <v>216</v>
      </c>
      <c r="W2279" t="s">
        <v>85</v>
      </c>
      <c r="X2279">
        <v>183</v>
      </c>
      <c r="Y2279" t="s">
        <v>55</v>
      </c>
      <c r="Z2279">
        <v>22.9048596851</v>
      </c>
      <c r="AA2279">
        <v>50</v>
      </c>
      <c r="AB2279">
        <v>834</v>
      </c>
      <c r="AC2279" t="s">
        <v>237</v>
      </c>
      <c r="AD2279">
        <v>3</v>
      </c>
      <c r="AE2279" t="s">
        <v>59</v>
      </c>
      <c r="AF2279">
        <v>59</v>
      </c>
      <c r="AG2279">
        <v>0</v>
      </c>
      <c r="AH2279">
        <v>1</v>
      </c>
      <c r="AI2279">
        <v>47</v>
      </c>
      <c r="AJ2279">
        <v>28</v>
      </c>
      <c r="AK2279">
        <v>20</v>
      </c>
      <c r="AL2279">
        <v>10</v>
      </c>
      <c r="AM2279">
        <v>9</v>
      </c>
      <c r="AN2279">
        <v>2</v>
      </c>
      <c r="AO2279">
        <v>4</v>
      </c>
      <c r="AP2279">
        <v>1</v>
      </c>
      <c r="AQ2279">
        <v>6</v>
      </c>
      <c r="AR2279">
        <v>49</v>
      </c>
      <c r="AS2279">
        <v>28</v>
      </c>
      <c r="AT2279">
        <v>18</v>
      </c>
      <c r="AU2279">
        <v>4</v>
      </c>
      <c r="AV2279">
        <v>8</v>
      </c>
      <c r="AW2279">
        <v>6</v>
      </c>
      <c r="AX2279">
        <v>11</v>
      </c>
      <c r="AY2279" t="str">
        <f t="shared" si="140"/>
        <v>Baker</v>
      </c>
      <c r="AZ2279" t="str">
        <f t="shared" si="141"/>
        <v>Baker J.</v>
      </c>
      <c r="BA2279" t="str">
        <f t="shared" si="142"/>
        <v>Young</v>
      </c>
      <c r="BB2279" t="str">
        <f t="shared" si="143"/>
        <v>Young D.</v>
      </c>
    </row>
    <row r="2280" spans="1:54" x14ac:dyDescent="0.25">
      <c r="A2280">
        <v>8139</v>
      </c>
      <c r="B2280" t="s">
        <v>1488</v>
      </c>
      <c r="C2280" t="s">
        <v>1489</v>
      </c>
      <c r="D2280" t="s">
        <v>370</v>
      </c>
      <c r="E2280">
        <v>28</v>
      </c>
      <c r="F2280" t="s">
        <v>52</v>
      </c>
      <c r="G2280">
        <v>20120618</v>
      </c>
      <c r="H2280">
        <v>9</v>
      </c>
      <c r="I2280">
        <v>104122</v>
      </c>
      <c r="L2280" t="s">
        <v>155</v>
      </c>
      <c r="M2280" t="s">
        <v>54</v>
      </c>
      <c r="N2280">
        <v>183</v>
      </c>
      <c r="O2280" t="s">
        <v>78</v>
      </c>
      <c r="P2280">
        <v>29.371663244400001</v>
      </c>
      <c r="Q2280">
        <v>37</v>
      </c>
      <c r="R2280">
        <v>1050</v>
      </c>
      <c r="S2280">
        <v>105062</v>
      </c>
      <c r="V2280" t="s">
        <v>238</v>
      </c>
      <c r="W2280" t="s">
        <v>54</v>
      </c>
      <c r="X2280">
        <v>183</v>
      </c>
      <c r="Y2280" t="s">
        <v>239</v>
      </c>
      <c r="Z2280">
        <v>24.479123887699998</v>
      </c>
      <c r="AA2280">
        <v>51</v>
      </c>
      <c r="AB2280">
        <v>833</v>
      </c>
      <c r="AC2280" t="s">
        <v>234</v>
      </c>
      <c r="AD2280">
        <v>3</v>
      </c>
      <c r="AE2280" t="s">
        <v>59</v>
      </c>
      <c r="AF2280">
        <v>100</v>
      </c>
      <c r="AG2280">
        <v>4</v>
      </c>
      <c r="AH2280">
        <v>3</v>
      </c>
      <c r="AI2280">
        <v>72</v>
      </c>
      <c r="AJ2280">
        <v>49</v>
      </c>
      <c r="AK2280">
        <v>41</v>
      </c>
      <c r="AL2280">
        <v>11</v>
      </c>
      <c r="AM2280">
        <v>13</v>
      </c>
      <c r="AN2280">
        <v>2</v>
      </c>
      <c r="AO2280">
        <v>3</v>
      </c>
      <c r="AP2280">
        <v>5</v>
      </c>
      <c r="AQ2280">
        <v>1</v>
      </c>
      <c r="AR2280">
        <v>76</v>
      </c>
      <c r="AS2280">
        <v>43</v>
      </c>
      <c r="AT2280">
        <v>31</v>
      </c>
      <c r="AU2280">
        <v>19</v>
      </c>
      <c r="AV2280">
        <v>14</v>
      </c>
      <c r="AW2280">
        <v>3</v>
      </c>
      <c r="AX2280">
        <v>6</v>
      </c>
      <c r="AY2280" t="str">
        <f t="shared" si="140"/>
        <v>Berlocq</v>
      </c>
      <c r="AZ2280" t="str">
        <f t="shared" si="141"/>
        <v>Berlocq C.</v>
      </c>
      <c r="BA2280" t="str">
        <f t="shared" si="142"/>
        <v>Kukushkin</v>
      </c>
      <c r="BB2280" t="str">
        <f t="shared" si="143"/>
        <v>Kukushkin M.</v>
      </c>
    </row>
    <row r="2281" spans="1:54" x14ac:dyDescent="0.25">
      <c r="A2281">
        <v>8140</v>
      </c>
      <c r="B2281" t="s">
        <v>1488</v>
      </c>
      <c r="C2281" t="s">
        <v>1489</v>
      </c>
      <c r="D2281" t="s">
        <v>370</v>
      </c>
      <c r="E2281">
        <v>28</v>
      </c>
      <c r="F2281" t="s">
        <v>52</v>
      </c>
      <c r="G2281">
        <v>20120618</v>
      </c>
      <c r="H2281">
        <v>10</v>
      </c>
      <c r="I2281">
        <v>104229</v>
      </c>
      <c r="L2281" t="s">
        <v>343</v>
      </c>
      <c r="M2281" t="s">
        <v>54</v>
      </c>
      <c r="N2281">
        <v>180</v>
      </c>
      <c r="O2281" t="s">
        <v>344</v>
      </c>
      <c r="P2281">
        <v>28.845995893200001</v>
      </c>
      <c r="Q2281">
        <v>55</v>
      </c>
      <c r="R2281">
        <v>795</v>
      </c>
      <c r="S2281">
        <v>103898</v>
      </c>
      <c r="T2281">
        <v>5</v>
      </c>
      <c r="V2281" t="s">
        <v>206</v>
      </c>
      <c r="W2281" t="s">
        <v>54</v>
      </c>
      <c r="X2281">
        <v>185</v>
      </c>
      <c r="Y2281" t="s">
        <v>64</v>
      </c>
      <c r="Z2281">
        <v>30.494182067099999</v>
      </c>
      <c r="AA2281">
        <v>31</v>
      </c>
      <c r="AB2281">
        <v>1210</v>
      </c>
      <c r="AC2281" t="s">
        <v>1492</v>
      </c>
      <c r="AD2281">
        <v>3</v>
      </c>
      <c r="AE2281" t="s">
        <v>59</v>
      </c>
      <c r="AF2281">
        <v>150</v>
      </c>
      <c r="AG2281">
        <v>3</v>
      </c>
      <c r="AH2281">
        <v>9</v>
      </c>
      <c r="AI2281">
        <v>119</v>
      </c>
      <c r="AJ2281">
        <v>79</v>
      </c>
      <c r="AK2281">
        <v>51</v>
      </c>
      <c r="AL2281">
        <v>15</v>
      </c>
      <c r="AM2281">
        <v>15</v>
      </c>
      <c r="AN2281">
        <v>11</v>
      </c>
      <c r="AO2281">
        <v>16</v>
      </c>
      <c r="AP2281">
        <v>7</v>
      </c>
      <c r="AQ2281">
        <v>3</v>
      </c>
      <c r="AR2281">
        <v>93</v>
      </c>
      <c r="AS2281">
        <v>60</v>
      </c>
      <c r="AT2281">
        <v>40</v>
      </c>
      <c r="AU2281">
        <v>15</v>
      </c>
      <c r="AV2281">
        <v>14</v>
      </c>
      <c r="AW2281">
        <v>1</v>
      </c>
      <c r="AX2281">
        <v>5</v>
      </c>
      <c r="AY2281" t="str">
        <f t="shared" si="140"/>
        <v>Hsun Lu</v>
      </c>
      <c r="AZ2281" t="str">
        <f t="shared" si="141"/>
        <v>Hsun Lu Y.</v>
      </c>
      <c r="BA2281" t="str">
        <f t="shared" si="142"/>
        <v>Benneteau</v>
      </c>
      <c r="BB2281" t="str">
        <f t="shared" si="143"/>
        <v>Benneteau J.</v>
      </c>
    </row>
    <row r="2282" spans="1:54" x14ac:dyDescent="0.25">
      <c r="A2282">
        <v>8141</v>
      </c>
      <c r="B2282" t="s">
        <v>1488</v>
      </c>
      <c r="C2282" t="s">
        <v>1489</v>
      </c>
      <c r="D2282" t="s">
        <v>370</v>
      </c>
      <c r="E2282">
        <v>28</v>
      </c>
      <c r="F2282" t="s">
        <v>52</v>
      </c>
      <c r="G2282">
        <v>20120618</v>
      </c>
      <c r="H2282">
        <v>11</v>
      </c>
      <c r="I2282">
        <v>105992</v>
      </c>
      <c r="L2282" t="s">
        <v>383</v>
      </c>
      <c r="M2282" t="s">
        <v>54</v>
      </c>
      <c r="N2282">
        <v>183</v>
      </c>
      <c r="O2282" t="s">
        <v>55</v>
      </c>
      <c r="P2282">
        <v>20.1149897331</v>
      </c>
      <c r="Q2282">
        <v>53</v>
      </c>
      <c r="R2282">
        <v>801</v>
      </c>
      <c r="S2282">
        <v>105577</v>
      </c>
      <c r="U2282" t="s">
        <v>74</v>
      </c>
      <c r="V2282" t="s">
        <v>390</v>
      </c>
      <c r="W2282" t="s">
        <v>54</v>
      </c>
      <c r="X2282">
        <v>193</v>
      </c>
      <c r="Y2282" t="s">
        <v>86</v>
      </c>
      <c r="Z2282">
        <v>21.9876796715</v>
      </c>
      <c r="AA2282">
        <v>105</v>
      </c>
      <c r="AB2282">
        <v>518</v>
      </c>
      <c r="AC2282" t="s">
        <v>1493</v>
      </c>
      <c r="AD2282">
        <v>3</v>
      </c>
      <c r="AE2282" t="s">
        <v>59</v>
      </c>
      <c r="AF2282">
        <v>150</v>
      </c>
      <c r="AG2282">
        <v>3</v>
      </c>
      <c r="AH2282">
        <v>2</v>
      </c>
      <c r="AI2282">
        <v>97</v>
      </c>
      <c r="AJ2282">
        <v>61</v>
      </c>
      <c r="AK2282">
        <v>46</v>
      </c>
      <c r="AL2282">
        <v>27</v>
      </c>
      <c r="AM2282">
        <v>16</v>
      </c>
      <c r="AN2282">
        <v>2</v>
      </c>
      <c r="AO2282">
        <v>3</v>
      </c>
      <c r="AP2282">
        <v>11</v>
      </c>
      <c r="AQ2282">
        <v>8</v>
      </c>
      <c r="AR2282">
        <v>127</v>
      </c>
      <c r="AS2282">
        <v>76</v>
      </c>
      <c r="AT2282">
        <v>57</v>
      </c>
      <c r="AU2282">
        <v>28</v>
      </c>
      <c r="AV2282">
        <v>17</v>
      </c>
      <c r="AW2282">
        <v>9</v>
      </c>
      <c r="AX2282">
        <v>9</v>
      </c>
      <c r="AY2282" t="str">
        <f t="shared" si="140"/>
        <v>Harrison</v>
      </c>
      <c r="AZ2282" t="str">
        <f t="shared" si="141"/>
        <v>Harrison R.</v>
      </c>
      <c r="BA2282" t="str">
        <f t="shared" si="142"/>
        <v>Pospisil</v>
      </c>
      <c r="BB2282" t="str">
        <f t="shared" si="143"/>
        <v>Pospisil V.</v>
      </c>
    </row>
    <row r="2283" spans="1:54" x14ac:dyDescent="0.25">
      <c r="A2283">
        <v>8142</v>
      </c>
      <c r="B2283" t="s">
        <v>1488</v>
      </c>
      <c r="C2283" t="s">
        <v>1489</v>
      </c>
      <c r="D2283" t="s">
        <v>370</v>
      </c>
      <c r="E2283">
        <v>28</v>
      </c>
      <c r="F2283" t="s">
        <v>52</v>
      </c>
      <c r="G2283">
        <v>20120618</v>
      </c>
      <c r="H2283">
        <v>12</v>
      </c>
      <c r="I2283">
        <v>104797</v>
      </c>
      <c r="L2283" t="s">
        <v>191</v>
      </c>
      <c r="M2283" t="s">
        <v>54</v>
      </c>
      <c r="N2283">
        <v>188</v>
      </c>
      <c r="O2283" t="s">
        <v>192</v>
      </c>
      <c r="P2283">
        <v>25.779603011599999</v>
      </c>
      <c r="Q2283">
        <v>41</v>
      </c>
      <c r="R2283">
        <v>1007</v>
      </c>
      <c r="S2283">
        <v>103566</v>
      </c>
      <c r="V2283" t="s">
        <v>198</v>
      </c>
      <c r="W2283" t="s">
        <v>85</v>
      </c>
      <c r="X2283">
        <v>190</v>
      </c>
      <c r="Y2283" t="s">
        <v>64</v>
      </c>
      <c r="Z2283">
        <v>32.084873374399997</v>
      </c>
      <c r="AA2283">
        <v>52</v>
      </c>
      <c r="AB2283">
        <v>810</v>
      </c>
      <c r="AC2283" t="s">
        <v>97</v>
      </c>
      <c r="AD2283">
        <v>3</v>
      </c>
      <c r="AE2283" t="s">
        <v>59</v>
      </c>
      <c r="AF2283">
        <v>66</v>
      </c>
      <c r="AG2283">
        <v>9</v>
      </c>
      <c r="AH2283">
        <v>2</v>
      </c>
      <c r="AI2283">
        <v>54</v>
      </c>
      <c r="AJ2283">
        <v>38</v>
      </c>
      <c r="AK2283">
        <v>32</v>
      </c>
      <c r="AL2283">
        <v>8</v>
      </c>
      <c r="AM2283">
        <v>9</v>
      </c>
      <c r="AN2283">
        <v>4</v>
      </c>
      <c r="AO2283">
        <v>4</v>
      </c>
      <c r="AP2283">
        <v>5</v>
      </c>
      <c r="AQ2283">
        <v>1</v>
      </c>
      <c r="AR2283">
        <v>69</v>
      </c>
      <c r="AS2283">
        <v>56</v>
      </c>
      <c r="AT2283">
        <v>35</v>
      </c>
      <c r="AU2283">
        <v>6</v>
      </c>
      <c r="AV2283">
        <v>10</v>
      </c>
      <c r="AW2283">
        <v>7</v>
      </c>
      <c r="AX2283">
        <v>10</v>
      </c>
      <c r="AY2283" t="str">
        <f t="shared" si="140"/>
        <v>Istomin</v>
      </c>
      <c r="AZ2283" t="str">
        <f t="shared" si="141"/>
        <v>Istomin D.</v>
      </c>
      <c r="BA2283" t="str">
        <f t="shared" si="142"/>
        <v>Llodra</v>
      </c>
      <c r="BB2283" t="str">
        <f t="shared" si="143"/>
        <v>Llodra M.</v>
      </c>
    </row>
    <row r="2284" spans="1:54" x14ac:dyDescent="0.25">
      <c r="A2284">
        <v>8143</v>
      </c>
      <c r="B2284" t="s">
        <v>1488</v>
      </c>
      <c r="C2284" t="s">
        <v>1489</v>
      </c>
      <c r="D2284" t="s">
        <v>370</v>
      </c>
      <c r="E2284">
        <v>28</v>
      </c>
      <c r="F2284" t="s">
        <v>52</v>
      </c>
      <c r="G2284">
        <v>20120618</v>
      </c>
      <c r="H2284">
        <v>13</v>
      </c>
      <c r="I2284">
        <v>104594</v>
      </c>
      <c r="K2284" t="s">
        <v>74</v>
      </c>
      <c r="L2284" t="s">
        <v>82</v>
      </c>
      <c r="M2284" t="s">
        <v>54</v>
      </c>
      <c r="N2284">
        <v>194</v>
      </c>
      <c r="O2284" t="s">
        <v>83</v>
      </c>
      <c r="P2284">
        <v>26.861054072600002</v>
      </c>
      <c r="Q2284">
        <v>82</v>
      </c>
      <c r="R2284">
        <v>616</v>
      </c>
      <c r="S2284">
        <v>104755</v>
      </c>
      <c r="T2284">
        <v>1</v>
      </c>
      <c r="V2284" t="s">
        <v>290</v>
      </c>
      <c r="W2284" t="s">
        <v>54</v>
      </c>
      <c r="X2284">
        <v>185</v>
      </c>
      <c r="Y2284" t="s">
        <v>64</v>
      </c>
      <c r="Z2284">
        <v>26.001368925400001</v>
      </c>
      <c r="AA2284">
        <v>19</v>
      </c>
      <c r="AB2284">
        <v>1600</v>
      </c>
      <c r="AC2284" t="s">
        <v>1494</v>
      </c>
      <c r="AD2284">
        <v>3</v>
      </c>
      <c r="AE2284" t="s">
        <v>121</v>
      </c>
      <c r="AF2284">
        <v>147</v>
      </c>
      <c r="AG2284">
        <v>10</v>
      </c>
      <c r="AH2284">
        <v>2</v>
      </c>
      <c r="AI2284">
        <v>117</v>
      </c>
      <c r="AJ2284">
        <v>77</v>
      </c>
      <c r="AK2284">
        <v>50</v>
      </c>
      <c r="AL2284">
        <v>23</v>
      </c>
      <c r="AM2284">
        <v>15</v>
      </c>
      <c r="AN2284">
        <v>5</v>
      </c>
      <c r="AO2284">
        <v>8</v>
      </c>
      <c r="AP2284">
        <v>13</v>
      </c>
      <c r="AQ2284">
        <v>0</v>
      </c>
      <c r="AR2284">
        <v>102</v>
      </c>
      <c r="AS2284">
        <v>81</v>
      </c>
      <c r="AT2284">
        <v>62</v>
      </c>
      <c r="AU2284">
        <v>12</v>
      </c>
      <c r="AV2284">
        <v>16</v>
      </c>
      <c r="AW2284">
        <v>6</v>
      </c>
      <c r="AX2284">
        <v>7</v>
      </c>
      <c r="AY2284" t="str">
        <f t="shared" si="140"/>
        <v>Matosevic</v>
      </c>
      <c r="AZ2284" t="str">
        <f t="shared" si="141"/>
        <v>Matosevic M.</v>
      </c>
      <c r="BA2284" t="str">
        <f t="shared" si="142"/>
        <v>Gasquet</v>
      </c>
      <c r="BB2284" t="str">
        <f t="shared" si="143"/>
        <v>Gasquet R.</v>
      </c>
    </row>
    <row r="2285" spans="1:54" x14ac:dyDescent="0.25">
      <c r="A2285">
        <v>8144</v>
      </c>
      <c r="B2285" t="s">
        <v>1488</v>
      </c>
      <c r="C2285" t="s">
        <v>1489</v>
      </c>
      <c r="D2285" t="s">
        <v>370</v>
      </c>
      <c r="E2285">
        <v>28</v>
      </c>
      <c r="F2285" t="s">
        <v>52</v>
      </c>
      <c r="G2285">
        <v>20120618</v>
      </c>
      <c r="H2285">
        <v>14</v>
      </c>
      <c r="I2285">
        <v>104327</v>
      </c>
      <c r="L2285" t="s">
        <v>349</v>
      </c>
      <c r="M2285" t="s">
        <v>54</v>
      </c>
      <c r="N2285">
        <v>178</v>
      </c>
      <c r="O2285" t="s">
        <v>67</v>
      </c>
      <c r="P2285">
        <v>28.265571526399999</v>
      </c>
      <c r="Q2285">
        <v>72</v>
      </c>
      <c r="R2285">
        <v>655</v>
      </c>
      <c r="S2285">
        <v>104571</v>
      </c>
      <c r="V2285" t="s">
        <v>298</v>
      </c>
      <c r="W2285" t="s">
        <v>54</v>
      </c>
      <c r="X2285">
        <v>183</v>
      </c>
      <c r="Y2285" t="s">
        <v>299</v>
      </c>
      <c r="Z2285">
        <v>27.0034223135</v>
      </c>
      <c r="AA2285">
        <v>42</v>
      </c>
      <c r="AB2285">
        <v>945</v>
      </c>
      <c r="AC2285" t="s">
        <v>532</v>
      </c>
      <c r="AD2285">
        <v>3</v>
      </c>
      <c r="AE2285" t="s">
        <v>121</v>
      </c>
      <c r="AF2285">
        <v>121</v>
      </c>
      <c r="AG2285">
        <v>2</v>
      </c>
      <c r="AH2285">
        <v>0</v>
      </c>
      <c r="AI2285">
        <v>88</v>
      </c>
      <c r="AJ2285">
        <v>62</v>
      </c>
      <c r="AK2285">
        <v>43</v>
      </c>
      <c r="AL2285">
        <v>16</v>
      </c>
      <c r="AM2285">
        <v>15</v>
      </c>
      <c r="AN2285">
        <v>1</v>
      </c>
      <c r="AO2285">
        <v>3</v>
      </c>
      <c r="AP2285">
        <v>6</v>
      </c>
      <c r="AQ2285">
        <v>11</v>
      </c>
      <c r="AR2285">
        <v>99</v>
      </c>
      <c r="AS2285">
        <v>49</v>
      </c>
      <c r="AT2285">
        <v>38</v>
      </c>
      <c r="AU2285">
        <v>24</v>
      </c>
      <c r="AV2285">
        <v>15</v>
      </c>
      <c r="AW2285">
        <v>2</v>
      </c>
      <c r="AX2285">
        <v>5</v>
      </c>
      <c r="AY2285" t="str">
        <f t="shared" si="140"/>
        <v>Darcis</v>
      </c>
      <c r="AZ2285" t="str">
        <f t="shared" si="141"/>
        <v>Darcis S.</v>
      </c>
      <c r="BA2285" t="str">
        <f t="shared" si="142"/>
        <v>Baghdatis</v>
      </c>
      <c r="BB2285" t="str">
        <f t="shared" si="143"/>
        <v>Baghdatis M.</v>
      </c>
    </row>
    <row r="2286" spans="1:54" x14ac:dyDescent="0.25">
      <c r="A2286">
        <v>8145</v>
      </c>
      <c r="B2286" t="s">
        <v>1488</v>
      </c>
      <c r="C2286" t="s">
        <v>1489</v>
      </c>
      <c r="D2286" t="s">
        <v>370</v>
      </c>
      <c r="E2286">
        <v>28</v>
      </c>
      <c r="F2286" t="s">
        <v>52</v>
      </c>
      <c r="G2286">
        <v>20120618</v>
      </c>
      <c r="H2286">
        <v>15</v>
      </c>
      <c r="I2286">
        <v>104926</v>
      </c>
      <c r="L2286" t="s">
        <v>161</v>
      </c>
      <c r="M2286" t="s">
        <v>54</v>
      </c>
      <c r="N2286">
        <v>178</v>
      </c>
      <c r="O2286" t="s">
        <v>118</v>
      </c>
      <c r="P2286">
        <v>25.070499657799999</v>
      </c>
      <c r="Q2286">
        <v>64</v>
      </c>
      <c r="R2286">
        <v>695</v>
      </c>
      <c r="S2286">
        <v>106071</v>
      </c>
      <c r="T2286">
        <v>4</v>
      </c>
      <c r="V2286" t="s">
        <v>190</v>
      </c>
      <c r="W2286" t="s">
        <v>54</v>
      </c>
      <c r="X2286">
        <v>193</v>
      </c>
      <c r="Y2286" t="s">
        <v>83</v>
      </c>
      <c r="Z2286">
        <v>19.657768651600001</v>
      </c>
      <c r="AA2286">
        <v>27</v>
      </c>
      <c r="AB2286">
        <v>1255</v>
      </c>
      <c r="AC2286" t="s">
        <v>1289</v>
      </c>
      <c r="AD2286">
        <v>3</v>
      </c>
      <c r="AE2286" t="s">
        <v>121</v>
      </c>
      <c r="AF2286">
        <v>114</v>
      </c>
      <c r="AG2286">
        <v>4</v>
      </c>
      <c r="AH2286">
        <v>4</v>
      </c>
      <c r="AI2286">
        <v>98</v>
      </c>
      <c r="AJ2286">
        <v>61</v>
      </c>
      <c r="AK2286">
        <v>49</v>
      </c>
      <c r="AL2286">
        <v>15</v>
      </c>
      <c r="AM2286">
        <v>16</v>
      </c>
      <c r="AN2286">
        <v>10</v>
      </c>
      <c r="AO2286">
        <v>13</v>
      </c>
      <c r="AP2286">
        <v>4</v>
      </c>
      <c r="AQ2286">
        <v>1</v>
      </c>
      <c r="AR2286">
        <v>83</v>
      </c>
      <c r="AS2286">
        <v>55</v>
      </c>
      <c r="AT2286">
        <v>34</v>
      </c>
      <c r="AU2286">
        <v>19</v>
      </c>
      <c r="AV2286">
        <v>15</v>
      </c>
      <c r="AW2286">
        <v>5</v>
      </c>
      <c r="AX2286">
        <v>9</v>
      </c>
      <c r="AY2286" t="str">
        <f t="shared" si="140"/>
        <v>Fognini</v>
      </c>
      <c r="AZ2286" t="str">
        <f t="shared" si="141"/>
        <v>Fognini F.</v>
      </c>
      <c r="BA2286" t="str">
        <f t="shared" si="142"/>
        <v>Tomic</v>
      </c>
      <c r="BB2286" t="str">
        <f t="shared" si="143"/>
        <v>Tomic B.</v>
      </c>
    </row>
    <row r="2287" spans="1:54" x14ac:dyDescent="0.25">
      <c r="A2287">
        <v>8146</v>
      </c>
      <c r="B2287" t="s">
        <v>1488</v>
      </c>
      <c r="C2287" t="s">
        <v>1489</v>
      </c>
      <c r="D2287" t="s">
        <v>370</v>
      </c>
      <c r="E2287">
        <v>28</v>
      </c>
      <c r="F2287" t="s">
        <v>52</v>
      </c>
      <c r="G2287">
        <v>20120618</v>
      </c>
      <c r="H2287">
        <v>16</v>
      </c>
      <c r="I2287">
        <v>104053</v>
      </c>
      <c r="J2287">
        <v>6</v>
      </c>
      <c r="L2287" t="s">
        <v>463</v>
      </c>
      <c r="M2287" t="s">
        <v>54</v>
      </c>
      <c r="N2287">
        <v>188</v>
      </c>
      <c r="O2287" t="s">
        <v>55</v>
      </c>
      <c r="P2287">
        <v>29.801505817900001</v>
      </c>
      <c r="Q2287">
        <v>33</v>
      </c>
      <c r="R2287">
        <v>1190</v>
      </c>
      <c r="S2287">
        <v>104871</v>
      </c>
      <c r="V2287" t="s">
        <v>70</v>
      </c>
      <c r="W2287" t="s">
        <v>54</v>
      </c>
      <c r="X2287">
        <v>188</v>
      </c>
      <c r="Y2287" t="s">
        <v>64</v>
      </c>
      <c r="Z2287">
        <v>25.3470225873</v>
      </c>
      <c r="AA2287">
        <v>58</v>
      </c>
      <c r="AB2287">
        <v>783</v>
      </c>
      <c r="AC2287" t="s">
        <v>536</v>
      </c>
      <c r="AD2287">
        <v>3</v>
      </c>
      <c r="AE2287" t="s">
        <v>121</v>
      </c>
      <c r="AF2287">
        <v>84</v>
      </c>
      <c r="AG2287">
        <v>7</v>
      </c>
      <c r="AH2287">
        <v>0</v>
      </c>
      <c r="AI2287">
        <v>52</v>
      </c>
      <c r="AJ2287">
        <v>32</v>
      </c>
      <c r="AK2287">
        <v>26</v>
      </c>
      <c r="AL2287">
        <v>18</v>
      </c>
      <c r="AM2287">
        <v>10</v>
      </c>
      <c r="AN2287">
        <v>0</v>
      </c>
      <c r="AO2287">
        <v>0</v>
      </c>
      <c r="AP2287">
        <v>2</v>
      </c>
      <c r="AQ2287">
        <v>2</v>
      </c>
      <c r="AR2287">
        <v>79</v>
      </c>
      <c r="AS2287">
        <v>52</v>
      </c>
      <c r="AT2287">
        <v>38</v>
      </c>
      <c r="AU2287">
        <v>8</v>
      </c>
      <c r="AV2287">
        <v>10</v>
      </c>
      <c r="AW2287">
        <v>5</v>
      </c>
      <c r="AX2287">
        <v>7</v>
      </c>
      <c r="AY2287" t="str">
        <f t="shared" si="140"/>
        <v>Roddick</v>
      </c>
      <c r="AZ2287" t="str">
        <f t="shared" si="141"/>
        <v>Roddick A.</v>
      </c>
      <c r="BA2287" t="str">
        <f t="shared" si="142"/>
        <v>Chardy</v>
      </c>
      <c r="BB2287" t="str">
        <f t="shared" si="143"/>
        <v>Chardy J.</v>
      </c>
    </row>
    <row r="2288" spans="1:54" x14ac:dyDescent="0.25">
      <c r="A2288">
        <v>8147</v>
      </c>
      <c r="B2288" t="s">
        <v>1488</v>
      </c>
      <c r="C2288" t="s">
        <v>1489</v>
      </c>
      <c r="D2288" t="s">
        <v>370</v>
      </c>
      <c r="E2288">
        <v>28</v>
      </c>
      <c r="F2288" t="s">
        <v>52</v>
      </c>
      <c r="G2288">
        <v>20120618</v>
      </c>
      <c r="H2288">
        <v>17</v>
      </c>
      <c r="I2288">
        <v>104259</v>
      </c>
      <c r="J2288">
        <v>7</v>
      </c>
      <c r="L2288" t="s">
        <v>230</v>
      </c>
      <c r="M2288" t="s">
        <v>54</v>
      </c>
      <c r="N2288">
        <v>178</v>
      </c>
      <c r="O2288" t="s">
        <v>57</v>
      </c>
      <c r="P2288">
        <v>28.673511293600001</v>
      </c>
      <c r="Q2288">
        <v>29</v>
      </c>
      <c r="R2288">
        <v>1220</v>
      </c>
      <c r="S2288">
        <v>104779</v>
      </c>
      <c r="U2288" t="s">
        <v>60</v>
      </c>
      <c r="V2288" t="s">
        <v>457</v>
      </c>
      <c r="W2288" t="s">
        <v>54</v>
      </c>
      <c r="Y2288" t="s">
        <v>253</v>
      </c>
      <c r="Z2288">
        <v>25.869952087600002</v>
      </c>
      <c r="AA2288">
        <v>200</v>
      </c>
      <c r="AB2288">
        <v>256</v>
      </c>
      <c r="AC2288" t="s">
        <v>221</v>
      </c>
      <c r="AD2288">
        <v>3</v>
      </c>
      <c r="AE2288" t="s">
        <v>121</v>
      </c>
      <c r="AF2288">
        <v>110</v>
      </c>
      <c r="AG2288">
        <v>10</v>
      </c>
      <c r="AH2288">
        <v>4</v>
      </c>
      <c r="AI2288">
        <v>77</v>
      </c>
      <c r="AJ2288">
        <v>46</v>
      </c>
      <c r="AK2288">
        <v>33</v>
      </c>
      <c r="AL2288">
        <v>16</v>
      </c>
      <c r="AM2288">
        <v>13</v>
      </c>
      <c r="AN2288">
        <v>2</v>
      </c>
      <c r="AO2288">
        <v>4</v>
      </c>
      <c r="AP2288">
        <v>8</v>
      </c>
      <c r="AQ2288">
        <v>1</v>
      </c>
      <c r="AR2288">
        <v>94</v>
      </c>
      <c r="AS2288">
        <v>70</v>
      </c>
      <c r="AT2288">
        <v>45</v>
      </c>
      <c r="AU2288">
        <v>8</v>
      </c>
      <c r="AV2288">
        <v>13</v>
      </c>
      <c r="AW2288">
        <v>4</v>
      </c>
      <c r="AX2288">
        <v>8</v>
      </c>
      <c r="AY2288" t="str">
        <f t="shared" si="140"/>
        <v>Kohlschreiber</v>
      </c>
      <c r="AZ2288" t="str">
        <f t="shared" si="141"/>
        <v>Kohlschreiber P.</v>
      </c>
      <c r="BA2288" t="str">
        <f t="shared" si="142"/>
        <v>Baker</v>
      </c>
      <c r="BB2288" t="str">
        <f t="shared" si="143"/>
        <v>Baker J.</v>
      </c>
    </row>
    <row r="2289" spans="1:54" x14ac:dyDescent="0.25">
      <c r="A2289">
        <v>8148</v>
      </c>
      <c r="B2289" t="s">
        <v>1488</v>
      </c>
      <c r="C2289" t="s">
        <v>1489</v>
      </c>
      <c r="D2289" t="s">
        <v>370</v>
      </c>
      <c r="E2289">
        <v>28</v>
      </c>
      <c r="F2289" t="s">
        <v>52</v>
      </c>
      <c r="G2289">
        <v>20120618</v>
      </c>
      <c r="H2289">
        <v>18</v>
      </c>
      <c r="I2289">
        <v>104312</v>
      </c>
      <c r="J2289">
        <v>3</v>
      </c>
      <c r="L2289" t="s">
        <v>186</v>
      </c>
      <c r="M2289" t="s">
        <v>54</v>
      </c>
      <c r="N2289">
        <v>190</v>
      </c>
      <c r="O2289" t="s">
        <v>118</v>
      </c>
      <c r="P2289">
        <v>28.323066392899999</v>
      </c>
      <c r="Q2289">
        <v>26</v>
      </c>
      <c r="R2289">
        <v>1285</v>
      </c>
      <c r="S2289">
        <v>104122</v>
      </c>
      <c r="V2289" t="s">
        <v>155</v>
      </c>
      <c r="W2289" t="s">
        <v>54</v>
      </c>
      <c r="X2289">
        <v>183</v>
      </c>
      <c r="Y2289" t="s">
        <v>78</v>
      </c>
      <c r="Z2289">
        <v>29.371663244400001</v>
      </c>
      <c r="AA2289">
        <v>37</v>
      </c>
      <c r="AB2289">
        <v>1050</v>
      </c>
      <c r="AC2289" t="s">
        <v>338</v>
      </c>
      <c r="AD2289">
        <v>3</v>
      </c>
      <c r="AE2289" t="s">
        <v>121</v>
      </c>
      <c r="AF2289">
        <v>87</v>
      </c>
      <c r="AG2289">
        <v>4</v>
      </c>
      <c r="AH2289">
        <v>3</v>
      </c>
      <c r="AI2289">
        <v>61</v>
      </c>
      <c r="AJ2289">
        <v>33</v>
      </c>
      <c r="AK2289">
        <v>26</v>
      </c>
      <c r="AL2289">
        <v>16</v>
      </c>
      <c r="AM2289">
        <v>10</v>
      </c>
      <c r="AN2289">
        <v>1</v>
      </c>
      <c r="AO2289">
        <v>2</v>
      </c>
      <c r="AP2289">
        <v>6</v>
      </c>
      <c r="AQ2289">
        <v>4</v>
      </c>
      <c r="AR2289">
        <v>77</v>
      </c>
      <c r="AS2289">
        <v>42</v>
      </c>
      <c r="AT2289">
        <v>27</v>
      </c>
      <c r="AU2289">
        <v>17</v>
      </c>
      <c r="AV2289">
        <v>11</v>
      </c>
      <c r="AW2289">
        <v>3</v>
      </c>
      <c r="AX2289">
        <v>6</v>
      </c>
      <c r="AY2289" t="str">
        <f t="shared" si="140"/>
        <v>Seppi</v>
      </c>
      <c r="AZ2289" t="str">
        <f t="shared" si="141"/>
        <v>Seppi A.</v>
      </c>
      <c r="BA2289" t="str">
        <f t="shared" si="142"/>
        <v>Berlocq</v>
      </c>
      <c r="BB2289" t="str">
        <f t="shared" si="143"/>
        <v>Berlocq C.</v>
      </c>
    </row>
    <row r="2290" spans="1:54" x14ac:dyDescent="0.25">
      <c r="A2290">
        <v>8149</v>
      </c>
      <c r="B2290" t="s">
        <v>1488</v>
      </c>
      <c r="C2290" t="s">
        <v>1489</v>
      </c>
      <c r="D2290" t="s">
        <v>370</v>
      </c>
      <c r="E2290">
        <v>28</v>
      </c>
      <c r="F2290" t="s">
        <v>52</v>
      </c>
      <c r="G2290">
        <v>20120618</v>
      </c>
      <c r="H2290">
        <v>19</v>
      </c>
      <c r="I2290">
        <v>105992</v>
      </c>
      <c r="L2290" t="s">
        <v>383</v>
      </c>
      <c r="M2290" t="s">
        <v>54</v>
      </c>
      <c r="N2290">
        <v>183</v>
      </c>
      <c r="O2290" t="s">
        <v>55</v>
      </c>
      <c r="P2290">
        <v>20.1149897331</v>
      </c>
      <c r="Q2290">
        <v>53</v>
      </c>
      <c r="R2290">
        <v>801</v>
      </c>
      <c r="S2290">
        <v>104229</v>
      </c>
      <c r="V2290" t="s">
        <v>343</v>
      </c>
      <c r="W2290" t="s">
        <v>54</v>
      </c>
      <c r="X2290">
        <v>180</v>
      </c>
      <c r="Y2290" t="s">
        <v>344</v>
      </c>
      <c r="Z2290">
        <v>28.845995893200001</v>
      </c>
      <c r="AA2290">
        <v>55</v>
      </c>
      <c r="AB2290">
        <v>795</v>
      </c>
      <c r="AC2290" t="s">
        <v>426</v>
      </c>
      <c r="AD2290">
        <v>3</v>
      </c>
      <c r="AE2290" t="s">
        <v>121</v>
      </c>
      <c r="AF2290">
        <v>88</v>
      </c>
      <c r="AG2290">
        <v>6</v>
      </c>
      <c r="AH2290">
        <v>2</v>
      </c>
      <c r="AI2290">
        <v>82</v>
      </c>
      <c r="AJ2290">
        <v>49</v>
      </c>
      <c r="AK2290">
        <v>39</v>
      </c>
      <c r="AL2290">
        <v>15</v>
      </c>
      <c r="AM2290">
        <v>10</v>
      </c>
      <c r="AN2290">
        <v>5</v>
      </c>
      <c r="AO2290">
        <v>5</v>
      </c>
      <c r="AP2290">
        <v>2</v>
      </c>
      <c r="AQ2290">
        <v>3</v>
      </c>
      <c r="AR2290">
        <v>56</v>
      </c>
      <c r="AS2290">
        <v>38</v>
      </c>
      <c r="AT2290">
        <v>25</v>
      </c>
      <c r="AU2290">
        <v>11</v>
      </c>
      <c r="AV2290">
        <v>9</v>
      </c>
      <c r="AW2290">
        <v>2</v>
      </c>
      <c r="AX2290">
        <v>4</v>
      </c>
      <c r="AY2290" t="str">
        <f t="shared" si="140"/>
        <v>Harrison</v>
      </c>
      <c r="AZ2290" t="str">
        <f t="shared" si="141"/>
        <v>Harrison R.</v>
      </c>
      <c r="BA2290" t="str">
        <f t="shared" si="142"/>
        <v>Hsun Lu</v>
      </c>
      <c r="BB2290" t="str">
        <f t="shared" si="143"/>
        <v>Hsun Lu Y.</v>
      </c>
    </row>
    <row r="2291" spans="1:54" x14ac:dyDescent="0.25">
      <c r="A2291">
        <v>8150</v>
      </c>
      <c r="B2291" t="s">
        <v>1488</v>
      </c>
      <c r="C2291" t="s">
        <v>1489</v>
      </c>
      <c r="D2291" t="s">
        <v>370</v>
      </c>
      <c r="E2291">
        <v>28</v>
      </c>
      <c r="F2291" t="s">
        <v>52</v>
      </c>
      <c r="G2291">
        <v>20120618</v>
      </c>
      <c r="H2291">
        <v>20</v>
      </c>
      <c r="I2291">
        <v>104797</v>
      </c>
      <c r="L2291" t="s">
        <v>191</v>
      </c>
      <c r="M2291" t="s">
        <v>54</v>
      </c>
      <c r="N2291">
        <v>188</v>
      </c>
      <c r="O2291" t="s">
        <v>192</v>
      </c>
      <c r="P2291">
        <v>25.779603011599999</v>
      </c>
      <c r="Q2291">
        <v>41</v>
      </c>
      <c r="R2291">
        <v>1007</v>
      </c>
      <c r="S2291">
        <v>104719</v>
      </c>
      <c r="T2291">
        <v>2</v>
      </c>
      <c r="V2291" t="s">
        <v>174</v>
      </c>
      <c r="W2291" t="s">
        <v>54</v>
      </c>
      <c r="X2291">
        <v>190</v>
      </c>
      <c r="Y2291" t="s">
        <v>80</v>
      </c>
      <c r="Z2291">
        <v>26.1848049281</v>
      </c>
      <c r="AA2291">
        <v>23</v>
      </c>
      <c r="AB2291">
        <v>1530</v>
      </c>
      <c r="AC2291" t="s">
        <v>1495</v>
      </c>
      <c r="AD2291">
        <v>3</v>
      </c>
      <c r="AE2291" t="s">
        <v>121</v>
      </c>
      <c r="AF2291">
        <v>137</v>
      </c>
      <c r="AG2291">
        <v>7</v>
      </c>
      <c r="AH2291">
        <v>2</v>
      </c>
      <c r="AI2291">
        <v>105</v>
      </c>
      <c r="AJ2291">
        <v>69</v>
      </c>
      <c r="AK2291">
        <v>53</v>
      </c>
      <c r="AL2291">
        <v>18</v>
      </c>
      <c r="AM2291">
        <v>15</v>
      </c>
      <c r="AN2291">
        <v>6</v>
      </c>
      <c r="AO2291">
        <v>8</v>
      </c>
      <c r="AP2291">
        <v>9</v>
      </c>
      <c r="AQ2291">
        <v>1</v>
      </c>
      <c r="AR2291">
        <v>97</v>
      </c>
      <c r="AS2291">
        <v>63</v>
      </c>
      <c r="AT2291">
        <v>46</v>
      </c>
      <c r="AU2291">
        <v>14</v>
      </c>
      <c r="AV2291">
        <v>14</v>
      </c>
      <c r="AW2291">
        <v>4</v>
      </c>
      <c r="AX2291">
        <v>7</v>
      </c>
      <c r="AY2291" t="str">
        <f t="shared" si="140"/>
        <v>Istomin</v>
      </c>
      <c r="AZ2291" t="str">
        <f t="shared" si="141"/>
        <v>Istomin D.</v>
      </c>
      <c r="BA2291" t="str">
        <f t="shared" si="142"/>
        <v>Granollers</v>
      </c>
      <c r="BB2291" t="str">
        <f t="shared" si="143"/>
        <v>Granollers M.</v>
      </c>
    </row>
    <row r="2292" spans="1:54" x14ac:dyDescent="0.25">
      <c r="A2292">
        <v>8151</v>
      </c>
      <c r="B2292" t="s">
        <v>1488</v>
      </c>
      <c r="C2292" t="s">
        <v>1489</v>
      </c>
      <c r="D2292" t="s">
        <v>370</v>
      </c>
      <c r="E2292">
        <v>28</v>
      </c>
      <c r="F2292" t="s">
        <v>52</v>
      </c>
      <c r="G2292">
        <v>20120618</v>
      </c>
      <c r="H2292">
        <v>21</v>
      </c>
      <c r="I2292">
        <v>104327</v>
      </c>
      <c r="L2292" t="s">
        <v>349</v>
      </c>
      <c r="M2292" t="s">
        <v>54</v>
      </c>
      <c r="N2292">
        <v>178</v>
      </c>
      <c r="O2292" t="s">
        <v>67</v>
      </c>
      <c r="P2292">
        <v>28.265571526399999</v>
      </c>
      <c r="Q2292">
        <v>72</v>
      </c>
      <c r="R2292">
        <v>655</v>
      </c>
      <c r="S2292">
        <v>104594</v>
      </c>
      <c r="U2292" t="s">
        <v>74</v>
      </c>
      <c r="V2292" t="s">
        <v>82</v>
      </c>
      <c r="W2292" t="s">
        <v>54</v>
      </c>
      <c r="X2292">
        <v>194</v>
      </c>
      <c r="Y2292" t="s">
        <v>83</v>
      </c>
      <c r="Z2292">
        <v>26.861054072600002</v>
      </c>
      <c r="AA2292">
        <v>82</v>
      </c>
      <c r="AB2292">
        <v>616</v>
      </c>
      <c r="AC2292" t="s">
        <v>312</v>
      </c>
      <c r="AD2292">
        <v>3</v>
      </c>
      <c r="AE2292" t="s">
        <v>125</v>
      </c>
      <c r="AF2292">
        <v>93</v>
      </c>
      <c r="AG2292">
        <v>2</v>
      </c>
      <c r="AH2292">
        <v>0</v>
      </c>
      <c r="AI2292">
        <v>75</v>
      </c>
      <c r="AJ2292">
        <v>59</v>
      </c>
      <c r="AK2292">
        <v>36</v>
      </c>
      <c r="AL2292">
        <v>9</v>
      </c>
      <c r="AM2292">
        <v>10</v>
      </c>
      <c r="AN2292">
        <v>4</v>
      </c>
      <c r="AO2292">
        <v>6</v>
      </c>
      <c r="AP2292">
        <v>1</v>
      </c>
      <c r="AQ2292">
        <v>2</v>
      </c>
      <c r="AR2292">
        <v>61</v>
      </c>
      <c r="AS2292">
        <v>43</v>
      </c>
      <c r="AT2292">
        <v>25</v>
      </c>
      <c r="AU2292">
        <v>6</v>
      </c>
      <c r="AV2292">
        <v>10</v>
      </c>
      <c r="AW2292">
        <v>1</v>
      </c>
      <c r="AX2292">
        <v>5</v>
      </c>
      <c r="AY2292" t="str">
        <f t="shared" si="140"/>
        <v>Darcis</v>
      </c>
      <c r="AZ2292" t="str">
        <f t="shared" si="141"/>
        <v>Darcis S.</v>
      </c>
      <c r="BA2292" t="str">
        <f t="shared" si="142"/>
        <v>Matosevic</v>
      </c>
      <c r="BB2292" t="str">
        <f t="shared" si="143"/>
        <v>Matosevic M.</v>
      </c>
    </row>
    <row r="2293" spans="1:54" x14ac:dyDescent="0.25">
      <c r="A2293">
        <v>8152</v>
      </c>
      <c r="B2293" t="s">
        <v>1488</v>
      </c>
      <c r="C2293" t="s">
        <v>1489</v>
      </c>
      <c r="D2293" t="s">
        <v>370</v>
      </c>
      <c r="E2293">
        <v>28</v>
      </c>
      <c r="F2293" t="s">
        <v>52</v>
      </c>
      <c r="G2293">
        <v>20120618</v>
      </c>
      <c r="H2293">
        <v>22</v>
      </c>
      <c r="I2293">
        <v>104053</v>
      </c>
      <c r="J2293">
        <v>6</v>
      </c>
      <c r="L2293" t="s">
        <v>463</v>
      </c>
      <c r="M2293" t="s">
        <v>54</v>
      </c>
      <c r="N2293">
        <v>188</v>
      </c>
      <c r="O2293" t="s">
        <v>55</v>
      </c>
      <c r="P2293">
        <v>29.801505817900001</v>
      </c>
      <c r="Q2293">
        <v>33</v>
      </c>
      <c r="R2293">
        <v>1190</v>
      </c>
      <c r="S2293">
        <v>104926</v>
      </c>
      <c r="V2293" t="s">
        <v>161</v>
      </c>
      <c r="W2293" t="s">
        <v>54</v>
      </c>
      <c r="X2293">
        <v>178</v>
      </c>
      <c r="Y2293" t="s">
        <v>118</v>
      </c>
      <c r="Z2293">
        <v>25.070499657799999</v>
      </c>
      <c r="AA2293">
        <v>64</v>
      </c>
      <c r="AB2293">
        <v>695</v>
      </c>
      <c r="AC2293" t="s">
        <v>461</v>
      </c>
      <c r="AD2293">
        <v>3</v>
      </c>
      <c r="AE2293" t="s">
        <v>125</v>
      </c>
      <c r="AF2293">
        <v>131</v>
      </c>
      <c r="AG2293">
        <v>4</v>
      </c>
      <c r="AH2293">
        <v>1</v>
      </c>
      <c r="AI2293">
        <v>93</v>
      </c>
      <c r="AJ2293">
        <v>61</v>
      </c>
      <c r="AK2293">
        <v>40</v>
      </c>
      <c r="AL2293">
        <v>18</v>
      </c>
      <c r="AM2293">
        <v>15</v>
      </c>
      <c r="AN2293">
        <v>6</v>
      </c>
      <c r="AO2293">
        <v>9</v>
      </c>
      <c r="AP2293">
        <v>3</v>
      </c>
      <c r="AQ2293">
        <v>3</v>
      </c>
      <c r="AR2293">
        <v>105</v>
      </c>
      <c r="AS2293">
        <v>71</v>
      </c>
      <c r="AT2293">
        <v>45</v>
      </c>
      <c r="AU2293">
        <v>15</v>
      </c>
      <c r="AV2293">
        <v>15</v>
      </c>
      <c r="AW2293">
        <v>8</v>
      </c>
      <c r="AX2293">
        <v>12</v>
      </c>
      <c r="AY2293" t="str">
        <f t="shared" si="140"/>
        <v>Roddick</v>
      </c>
      <c r="AZ2293" t="str">
        <f t="shared" si="141"/>
        <v>Roddick A.</v>
      </c>
      <c r="BA2293" t="str">
        <f t="shared" si="142"/>
        <v>Fognini</v>
      </c>
      <c r="BB2293" t="str">
        <f t="shared" si="143"/>
        <v>Fognini F.</v>
      </c>
    </row>
    <row r="2294" spans="1:54" x14ac:dyDescent="0.25">
      <c r="A2294">
        <v>8153</v>
      </c>
      <c r="B2294" t="s">
        <v>1488</v>
      </c>
      <c r="C2294" t="s">
        <v>1489</v>
      </c>
      <c r="D2294" t="s">
        <v>370</v>
      </c>
      <c r="E2294">
        <v>28</v>
      </c>
      <c r="F2294" t="s">
        <v>52</v>
      </c>
      <c r="G2294">
        <v>20120618</v>
      </c>
      <c r="H2294">
        <v>23</v>
      </c>
      <c r="I2294">
        <v>104312</v>
      </c>
      <c r="J2294">
        <v>3</v>
      </c>
      <c r="L2294" t="s">
        <v>186</v>
      </c>
      <c r="M2294" t="s">
        <v>54</v>
      </c>
      <c r="N2294">
        <v>190</v>
      </c>
      <c r="O2294" t="s">
        <v>118</v>
      </c>
      <c r="P2294">
        <v>28.323066392899999</v>
      </c>
      <c r="Q2294">
        <v>26</v>
      </c>
      <c r="R2294">
        <v>1285</v>
      </c>
      <c r="S2294">
        <v>104259</v>
      </c>
      <c r="T2294">
        <v>7</v>
      </c>
      <c r="V2294" t="s">
        <v>230</v>
      </c>
      <c r="W2294" t="s">
        <v>54</v>
      </c>
      <c r="X2294">
        <v>178</v>
      </c>
      <c r="Y2294" t="s">
        <v>57</v>
      </c>
      <c r="Z2294">
        <v>28.673511293600001</v>
      </c>
      <c r="AA2294">
        <v>29</v>
      </c>
      <c r="AB2294">
        <v>1220</v>
      </c>
      <c r="AC2294" t="s">
        <v>1496</v>
      </c>
      <c r="AD2294">
        <v>3</v>
      </c>
      <c r="AE2294" t="s">
        <v>125</v>
      </c>
      <c r="AF2294">
        <v>62</v>
      </c>
      <c r="AG2294">
        <v>1</v>
      </c>
      <c r="AH2294">
        <v>3</v>
      </c>
      <c r="AI2294">
        <v>51</v>
      </c>
      <c r="AJ2294">
        <v>38</v>
      </c>
      <c r="AK2294">
        <v>29</v>
      </c>
      <c r="AL2294">
        <v>5</v>
      </c>
      <c r="AM2294">
        <v>7</v>
      </c>
      <c r="AN2294">
        <v>5</v>
      </c>
      <c r="AO2294">
        <v>6</v>
      </c>
      <c r="AP2294">
        <v>4</v>
      </c>
      <c r="AQ2294">
        <v>2</v>
      </c>
      <c r="AR2294">
        <v>55</v>
      </c>
      <c r="AS2294">
        <v>36</v>
      </c>
      <c r="AT2294">
        <v>21</v>
      </c>
      <c r="AU2294">
        <v>9</v>
      </c>
      <c r="AV2294">
        <v>8</v>
      </c>
      <c r="AW2294">
        <v>4</v>
      </c>
      <c r="AX2294">
        <v>7</v>
      </c>
      <c r="AY2294" t="str">
        <f t="shared" si="140"/>
        <v>Seppi</v>
      </c>
      <c r="AZ2294" t="str">
        <f t="shared" si="141"/>
        <v>Seppi A.</v>
      </c>
      <c r="BA2294" t="str">
        <f t="shared" si="142"/>
        <v>Kohlschreiber</v>
      </c>
      <c r="BB2294" t="str">
        <f t="shared" si="143"/>
        <v>Kohlschreiber P.</v>
      </c>
    </row>
    <row r="2295" spans="1:54" x14ac:dyDescent="0.25">
      <c r="A2295">
        <v>8154</v>
      </c>
      <c r="B2295" t="s">
        <v>1488</v>
      </c>
      <c r="C2295" t="s">
        <v>1489</v>
      </c>
      <c r="D2295" t="s">
        <v>370</v>
      </c>
      <c r="E2295">
        <v>28</v>
      </c>
      <c r="F2295" t="s">
        <v>52</v>
      </c>
      <c r="G2295">
        <v>20120618</v>
      </c>
      <c r="H2295">
        <v>24</v>
      </c>
      <c r="I2295">
        <v>105992</v>
      </c>
      <c r="L2295" t="s">
        <v>383</v>
      </c>
      <c r="M2295" t="s">
        <v>54</v>
      </c>
      <c r="N2295">
        <v>183</v>
      </c>
      <c r="O2295" t="s">
        <v>55</v>
      </c>
      <c r="P2295">
        <v>20.1149897331</v>
      </c>
      <c r="Q2295">
        <v>53</v>
      </c>
      <c r="R2295">
        <v>801</v>
      </c>
      <c r="S2295">
        <v>104797</v>
      </c>
      <c r="V2295" t="s">
        <v>191</v>
      </c>
      <c r="W2295" t="s">
        <v>54</v>
      </c>
      <c r="X2295">
        <v>188</v>
      </c>
      <c r="Y2295" t="s">
        <v>192</v>
      </c>
      <c r="Z2295">
        <v>25.779603011599999</v>
      </c>
      <c r="AA2295">
        <v>41</v>
      </c>
      <c r="AB2295">
        <v>1007</v>
      </c>
      <c r="AC2295" t="s">
        <v>300</v>
      </c>
      <c r="AD2295">
        <v>3</v>
      </c>
      <c r="AE2295" t="s">
        <v>125</v>
      </c>
      <c r="AF2295">
        <v>100</v>
      </c>
      <c r="AG2295">
        <v>0</v>
      </c>
      <c r="AH2295">
        <v>3</v>
      </c>
      <c r="AI2295">
        <v>78</v>
      </c>
      <c r="AJ2295">
        <v>51</v>
      </c>
      <c r="AK2295">
        <v>30</v>
      </c>
      <c r="AL2295">
        <v>16</v>
      </c>
      <c r="AM2295">
        <v>11</v>
      </c>
      <c r="AN2295">
        <v>5</v>
      </c>
      <c r="AO2295">
        <v>8</v>
      </c>
      <c r="AP2295">
        <v>0</v>
      </c>
      <c r="AQ2295">
        <v>2</v>
      </c>
      <c r="AR2295">
        <v>76</v>
      </c>
      <c r="AS2295">
        <v>54</v>
      </c>
      <c r="AT2295">
        <v>37</v>
      </c>
      <c r="AU2295">
        <v>8</v>
      </c>
      <c r="AV2295">
        <v>11</v>
      </c>
      <c r="AW2295">
        <v>4</v>
      </c>
      <c r="AX2295">
        <v>8</v>
      </c>
      <c r="AY2295" t="str">
        <f t="shared" si="140"/>
        <v>Harrison</v>
      </c>
      <c r="AZ2295" t="str">
        <f t="shared" si="141"/>
        <v>Harrison R.</v>
      </c>
      <c r="BA2295" t="str">
        <f t="shared" si="142"/>
        <v>Istomin</v>
      </c>
      <c r="BB2295" t="str">
        <f t="shared" si="143"/>
        <v>Istomin D.</v>
      </c>
    </row>
    <row r="2296" spans="1:54" x14ac:dyDescent="0.25">
      <c r="A2296">
        <v>8155</v>
      </c>
      <c r="B2296" t="s">
        <v>1488</v>
      </c>
      <c r="C2296" t="s">
        <v>1489</v>
      </c>
      <c r="D2296" t="s">
        <v>370</v>
      </c>
      <c r="E2296">
        <v>28</v>
      </c>
      <c r="F2296" t="s">
        <v>52</v>
      </c>
      <c r="G2296">
        <v>20120618</v>
      </c>
      <c r="H2296">
        <v>25</v>
      </c>
      <c r="I2296">
        <v>104053</v>
      </c>
      <c r="J2296">
        <v>6</v>
      </c>
      <c r="L2296" t="s">
        <v>463</v>
      </c>
      <c r="M2296" t="s">
        <v>54</v>
      </c>
      <c r="N2296">
        <v>188</v>
      </c>
      <c r="O2296" t="s">
        <v>55</v>
      </c>
      <c r="P2296">
        <v>29.801505817900001</v>
      </c>
      <c r="Q2296">
        <v>33</v>
      </c>
      <c r="R2296">
        <v>1190</v>
      </c>
      <c r="S2296">
        <v>104327</v>
      </c>
      <c r="V2296" t="s">
        <v>349</v>
      </c>
      <c r="W2296" t="s">
        <v>54</v>
      </c>
      <c r="X2296">
        <v>178</v>
      </c>
      <c r="Y2296" t="s">
        <v>67</v>
      </c>
      <c r="Z2296">
        <v>28.265571526399999</v>
      </c>
      <c r="AA2296">
        <v>72</v>
      </c>
      <c r="AB2296">
        <v>655</v>
      </c>
      <c r="AC2296" t="s">
        <v>1497</v>
      </c>
      <c r="AD2296">
        <v>3</v>
      </c>
      <c r="AE2296" t="s">
        <v>128</v>
      </c>
      <c r="AF2296">
        <v>61</v>
      </c>
      <c r="AG2296">
        <v>6</v>
      </c>
      <c r="AH2296">
        <v>0</v>
      </c>
      <c r="AI2296">
        <v>35</v>
      </c>
      <c r="AJ2296">
        <v>19</v>
      </c>
      <c r="AK2296">
        <v>16</v>
      </c>
      <c r="AL2296">
        <v>10</v>
      </c>
      <c r="AM2296">
        <v>7</v>
      </c>
      <c r="AN2296">
        <v>1</v>
      </c>
      <c r="AO2296">
        <v>2</v>
      </c>
      <c r="AP2296">
        <v>1</v>
      </c>
      <c r="AQ2296">
        <v>2</v>
      </c>
      <c r="AR2296">
        <v>43</v>
      </c>
      <c r="AS2296">
        <v>28</v>
      </c>
      <c r="AT2296">
        <v>16</v>
      </c>
      <c r="AU2296">
        <v>7</v>
      </c>
      <c r="AV2296">
        <v>6</v>
      </c>
      <c r="AW2296">
        <v>2</v>
      </c>
      <c r="AX2296">
        <v>5</v>
      </c>
      <c r="AY2296" t="str">
        <f t="shared" si="140"/>
        <v>Roddick</v>
      </c>
      <c r="AZ2296" t="str">
        <f t="shared" si="141"/>
        <v>Roddick A.</v>
      </c>
      <c r="BA2296" t="str">
        <f t="shared" si="142"/>
        <v>Darcis</v>
      </c>
      <c r="BB2296" t="str">
        <f t="shared" si="143"/>
        <v>Darcis S.</v>
      </c>
    </row>
    <row r="2297" spans="1:54" x14ac:dyDescent="0.25">
      <c r="A2297">
        <v>8156</v>
      </c>
      <c r="B2297" t="s">
        <v>1488</v>
      </c>
      <c r="C2297" t="s">
        <v>1489</v>
      </c>
      <c r="D2297" t="s">
        <v>370</v>
      </c>
      <c r="E2297">
        <v>28</v>
      </c>
      <c r="F2297" t="s">
        <v>52</v>
      </c>
      <c r="G2297">
        <v>20120618</v>
      </c>
      <c r="H2297">
        <v>26</v>
      </c>
      <c r="I2297">
        <v>104312</v>
      </c>
      <c r="J2297">
        <v>3</v>
      </c>
      <c r="L2297" t="s">
        <v>186</v>
      </c>
      <c r="M2297" t="s">
        <v>54</v>
      </c>
      <c r="N2297">
        <v>190</v>
      </c>
      <c r="O2297" t="s">
        <v>118</v>
      </c>
      <c r="P2297">
        <v>28.323066392899999</v>
      </c>
      <c r="Q2297">
        <v>26</v>
      </c>
      <c r="R2297">
        <v>1285</v>
      </c>
      <c r="S2297">
        <v>105992</v>
      </c>
      <c r="V2297" t="s">
        <v>383</v>
      </c>
      <c r="W2297" t="s">
        <v>54</v>
      </c>
      <c r="X2297">
        <v>183</v>
      </c>
      <c r="Y2297" t="s">
        <v>55</v>
      </c>
      <c r="Z2297">
        <v>20.1149897331</v>
      </c>
      <c r="AA2297">
        <v>53</v>
      </c>
      <c r="AB2297">
        <v>801</v>
      </c>
      <c r="AC2297" t="s">
        <v>310</v>
      </c>
      <c r="AD2297">
        <v>3</v>
      </c>
      <c r="AE2297" t="s">
        <v>128</v>
      </c>
      <c r="AF2297">
        <v>75</v>
      </c>
      <c r="AG2297">
        <v>2</v>
      </c>
      <c r="AH2297">
        <v>1</v>
      </c>
      <c r="AI2297">
        <v>59</v>
      </c>
      <c r="AJ2297">
        <v>39</v>
      </c>
      <c r="AK2297">
        <v>26</v>
      </c>
      <c r="AL2297">
        <v>12</v>
      </c>
      <c r="AM2297">
        <v>10</v>
      </c>
      <c r="AN2297">
        <v>0</v>
      </c>
      <c r="AO2297">
        <v>2</v>
      </c>
      <c r="AP2297">
        <v>2</v>
      </c>
      <c r="AQ2297">
        <v>4</v>
      </c>
      <c r="AR2297">
        <v>55</v>
      </c>
      <c r="AS2297">
        <v>33</v>
      </c>
      <c r="AT2297">
        <v>17</v>
      </c>
      <c r="AU2297">
        <v>10</v>
      </c>
      <c r="AV2297">
        <v>9</v>
      </c>
      <c r="AW2297">
        <v>4</v>
      </c>
      <c r="AX2297">
        <v>9</v>
      </c>
      <c r="AY2297" t="str">
        <f t="shared" si="140"/>
        <v>Seppi</v>
      </c>
      <c r="AZ2297" t="str">
        <f t="shared" si="141"/>
        <v>Seppi A.</v>
      </c>
      <c r="BA2297" t="str">
        <f t="shared" si="142"/>
        <v>Harrison</v>
      </c>
      <c r="BB2297" t="str">
        <f t="shared" si="143"/>
        <v>Harrison R.</v>
      </c>
    </row>
    <row r="2298" spans="1:54" x14ac:dyDescent="0.25">
      <c r="A2298">
        <v>8157</v>
      </c>
      <c r="B2298" t="s">
        <v>1488</v>
      </c>
      <c r="C2298" t="s">
        <v>1489</v>
      </c>
      <c r="D2298" t="s">
        <v>370</v>
      </c>
      <c r="E2298">
        <v>28</v>
      </c>
      <c r="F2298" t="s">
        <v>52</v>
      </c>
      <c r="G2298">
        <v>20120618</v>
      </c>
      <c r="H2298">
        <v>27</v>
      </c>
      <c r="I2298">
        <v>104053</v>
      </c>
      <c r="J2298">
        <v>6</v>
      </c>
      <c r="L2298" t="s">
        <v>463</v>
      </c>
      <c r="M2298" t="s">
        <v>54</v>
      </c>
      <c r="N2298">
        <v>188</v>
      </c>
      <c r="O2298" t="s">
        <v>55</v>
      </c>
      <c r="P2298">
        <v>29.801505817900001</v>
      </c>
      <c r="Q2298">
        <v>33</v>
      </c>
      <c r="R2298">
        <v>1190</v>
      </c>
      <c r="S2298">
        <v>104312</v>
      </c>
      <c r="T2298">
        <v>3</v>
      </c>
      <c r="V2298" t="s">
        <v>186</v>
      </c>
      <c r="W2298" t="s">
        <v>54</v>
      </c>
      <c r="X2298">
        <v>190</v>
      </c>
      <c r="Y2298" t="s">
        <v>118</v>
      </c>
      <c r="Z2298">
        <v>28.323066392899999</v>
      </c>
      <c r="AA2298">
        <v>26</v>
      </c>
      <c r="AB2298">
        <v>1285</v>
      </c>
      <c r="AC2298" t="s">
        <v>105</v>
      </c>
      <c r="AD2298">
        <v>3</v>
      </c>
      <c r="AE2298" t="s">
        <v>130</v>
      </c>
      <c r="AF2298">
        <v>72</v>
      </c>
      <c r="AG2298">
        <v>5</v>
      </c>
      <c r="AH2298">
        <v>2</v>
      </c>
      <c r="AI2298">
        <v>51</v>
      </c>
      <c r="AJ2298">
        <v>38</v>
      </c>
      <c r="AK2298">
        <v>26</v>
      </c>
      <c r="AL2298">
        <v>6</v>
      </c>
      <c r="AM2298">
        <v>9</v>
      </c>
      <c r="AN2298">
        <v>1</v>
      </c>
      <c r="AO2298">
        <v>3</v>
      </c>
      <c r="AP2298">
        <v>1</v>
      </c>
      <c r="AQ2298">
        <v>1</v>
      </c>
      <c r="AR2298">
        <v>58</v>
      </c>
      <c r="AS2298">
        <v>47</v>
      </c>
      <c r="AT2298">
        <v>22</v>
      </c>
      <c r="AU2298">
        <v>4</v>
      </c>
      <c r="AV2298">
        <v>8</v>
      </c>
      <c r="AW2298">
        <v>6</v>
      </c>
      <c r="AX2298">
        <v>11</v>
      </c>
      <c r="AY2298" t="str">
        <f t="shared" si="140"/>
        <v>Roddick</v>
      </c>
      <c r="AZ2298" t="str">
        <f t="shared" si="141"/>
        <v>Roddick A.</v>
      </c>
      <c r="BA2298" t="str">
        <f t="shared" si="142"/>
        <v>Seppi</v>
      </c>
      <c r="BB2298" t="str">
        <f t="shared" si="143"/>
        <v>Seppi A.</v>
      </c>
    </row>
    <row r="2299" spans="1:54" x14ac:dyDescent="0.25">
      <c r="A2299">
        <v>8158</v>
      </c>
      <c r="B2299" t="s">
        <v>1498</v>
      </c>
      <c r="C2299" t="s">
        <v>1499</v>
      </c>
      <c r="D2299" t="s">
        <v>133</v>
      </c>
      <c r="E2299">
        <v>28</v>
      </c>
      <c r="F2299" t="s">
        <v>52</v>
      </c>
      <c r="G2299">
        <v>20120430</v>
      </c>
      <c r="H2299">
        <v>1</v>
      </c>
      <c r="I2299">
        <v>104349</v>
      </c>
      <c r="L2299" t="s">
        <v>573</v>
      </c>
      <c r="M2299" t="s">
        <v>54</v>
      </c>
      <c r="N2299">
        <v>178</v>
      </c>
      <c r="O2299" t="s">
        <v>150</v>
      </c>
      <c r="P2299">
        <v>28.054757015700002</v>
      </c>
      <c r="Q2299">
        <v>90</v>
      </c>
      <c r="R2299">
        <v>601</v>
      </c>
      <c r="S2299">
        <v>105155</v>
      </c>
      <c r="U2299" t="s">
        <v>60</v>
      </c>
      <c r="V2299" t="s">
        <v>1500</v>
      </c>
      <c r="W2299" t="s">
        <v>54</v>
      </c>
      <c r="X2299">
        <v>180</v>
      </c>
      <c r="Y2299" t="s">
        <v>150</v>
      </c>
      <c r="Z2299">
        <v>23.926078028700001</v>
      </c>
      <c r="AA2299">
        <v>244</v>
      </c>
      <c r="AB2299">
        <v>199</v>
      </c>
      <c r="AC2299" t="s">
        <v>1501</v>
      </c>
      <c r="AD2299">
        <v>3</v>
      </c>
      <c r="AE2299" t="s">
        <v>59</v>
      </c>
      <c r="AF2299">
        <v>122</v>
      </c>
      <c r="AG2299">
        <v>2</v>
      </c>
      <c r="AH2299">
        <v>8</v>
      </c>
      <c r="AI2299">
        <v>98</v>
      </c>
      <c r="AJ2299">
        <v>65</v>
      </c>
      <c r="AK2299">
        <v>44</v>
      </c>
      <c r="AL2299">
        <v>16</v>
      </c>
      <c r="AM2299">
        <v>14</v>
      </c>
      <c r="AN2299">
        <v>2</v>
      </c>
      <c r="AO2299">
        <v>4</v>
      </c>
      <c r="AP2299">
        <v>3</v>
      </c>
      <c r="AQ2299">
        <v>3</v>
      </c>
      <c r="AR2299">
        <v>91</v>
      </c>
      <c r="AS2299">
        <v>67</v>
      </c>
      <c r="AT2299">
        <v>37</v>
      </c>
      <c r="AU2299">
        <v>10</v>
      </c>
      <c r="AV2299">
        <v>13</v>
      </c>
      <c r="AW2299">
        <v>5</v>
      </c>
      <c r="AX2299">
        <v>11</v>
      </c>
      <c r="AY2299" t="str">
        <f t="shared" si="140"/>
        <v>Machado</v>
      </c>
      <c r="AZ2299" t="str">
        <f t="shared" si="141"/>
        <v>Machado R.</v>
      </c>
      <c r="BA2299" t="str">
        <f t="shared" si="142"/>
        <v>Sousa</v>
      </c>
      <c r="BB2299" t="str">
        <f t="shared" si="143"/>
        <v>Sousa P.</v>
      </c>
    </row>
    <row r="2300" spans="1:54" x14ac:dyDescent="0.25">
      <c r="A2300">
        <v>8159</v>
      </c>
      <c r="B2300" t="s">
        <v>1498</v>
      </c>
      <c r="C2300" t="s">
        <v>1499</v>
      </c>
      <c r="D2300" t="s">
        <v>133</v>
      </c>
      <c r="E2300">
        <v>28</v>
      </c>
      <c r="F2300" t="s">
        <v>52</v>
      </c>
      <c r="G2300">
        <v>20120430</v>
      </c>
      <c r="H2300">
        <v>2</v>
      </c>
      <c r="I2300">
        <v>104035</v>
      </c>
      <c r="L2300" t="s">
        <v>434</v>
      </c>
      <c r="M2300" t="s">
        <v>54</v>
      </c>
      <c r="N2300">
        <v>183</v>
      </c>
      <c r="O2300" t="s">
        <v>55</v>
      </c>
      <c r="P2300">
        <v>29.787816564</v>
      </c>
      <c r="Q2300">
        <v>133</v>
      </c>
      <c r="R2300">
        <v>405</v>
      </c>
      <c r="S2300">
        <v>105226</v>
      </c>
      <c r="V2300" t="s">
        <v>480</v>
      </c>
      <c r="W2300" t="s">
        <v>54</v>
      </c>
      <c r="X2300">
        <v>180</v>
      </c>
      <c r="Y2300" t="s">
        <v>481</v>
      </c>
      <c r="Z2300">
        <v>23.589322381900001</v>
      </c>
      <c r="AA2300">
        <v>259</v>
      </c>
      <c r="AB2300">
        <v>181</v>
      </c>
      <c r="AC2300" t="s">
        <v>124</v>
      </c>
      <c r="AD2300">
        <v>3</v>
      </c>
      <c r="AE2300" t="s">
        <v>59</v>
      </c>
      <c r="AF2300">
        <v>77</v>
      </c>
      <c r="AG2300">
        <v>2</v>
      </c>
      <c r="AH2300">
        <v>2</v>
      </c>
      <c r="AI2300">
        <v>69</v>
      </c>
      <c r="AJ2300">
        <v>46</v>
      </c>
      <c r="AK2300">
        <v>34</v>
      </c>
      <c r="AL2300">
        <v>13</v>
      </c>
      <c r="AM2300">
        <v>10</v>
      </c>
      <c r="AN2300">
        <v>3</v>
      </c>
      <c r="AO2300">
        <v>3</v>
      </c>
      <c r="AP2300">
        <v>2</v>
      </c>
      <c r="AQ2300">
        <v>1</v>
      </c>
      <c r="AR2300">
        <v>65</v>
      </c>
      <c r="AS2300">
        <v>46</v>
      </c>
      <c r="AT2300">
        <v>32</v>
      </c>
      <c r="AU2300">
        <v>6</v>
      </c>
      <c r="AV2300">
        <v>9</v>
      </c>
      <c r="AW2300">
        <v>3</v>
      </c>
      <c r="AX2300">
        <v>5</v>
      </c>
      <c r="AY2300" t="str">
        <f t="shared" si="140"/>
        <v>Reynolds</v>
      </c>
      <c r="AZ2300" t="str">
        <f t="shared" si="141"/>
        <v>Reynolds B.</v>
      </c>
      <c r="BA2300" t="str">
        <f t="shared" si="142"/>
        <v>Balazs</v>
      </c>
      <c r="BB2300" t="str">
        <f t="shared" si="143"/>
        <v>Balazs A.</v>
      </c>
    </row>
    <row r="2301" spans="1:54" x14ac:dyDescent="0.25">
      <c r="A2301">
        <v>8160</v>
      </c>
      <c r="B2301" t="s">
        <v>1498</v>
      </c>
      <c r="C2301" t="s">
        <v>1499</v>
      </c>
      <c r="D2301" t="s">
        <v>133</v>
      </c>
      <c r="E2301">
        <v>28</v>
      </c>
      <c r="F2301" t="s">
        <v>52</v>
      </c>
      <c r="G2301">
        <v>20120430</v>
      </c>
      <c r="H2301">
        <v>3</v>
      </c>
      <c r="I2301">
        <v>103656</v>
      </c>
      <c r="J2301">
        <v>7</v>
      </c>
      <c r="L2301" t="s">
        <v>219</v>
      </c>
      <c r="M2301" t="s">
        <v>54</v>
      </c>
      <c r="N2301">
        <v>175</v>
      </c>
      <c r="O2301" t="s">
        <v>80</v>
      </c>
      <c r="P2301">
        <v>31.425051334700001</v>
      </c>
      <c r="Q2301">
        <v>69</v>
      </c>
      <c r="R2301">
        <v>690</v>
      </c>
      <c r="S2301">
        <v>105051</v>
      </c>
      <c r="V2301" t="s">
        <v>114</v>
      </c>
      <c r="W2301" t="s">
        <v>54</v>
      </c>
      <c r="X2301">
        <v>188</v>
      </c>
      <c r="Y2301" t="s">
        <v>83</v>
      </c>
      <c r="Z2301">
        <v>24.427104722799999</v>
      </c>
      <c r="AA2301">
        <v>72</v>
      </c>
      <c r="AB2301">
        <v>677</v>
      </c>
      <c r="AC2301" t="s">
        <v>257</v>
      </c>
      <c r="AD2301">
        <v>3</v>
      </c>
      <c r="AE2301" t="s">
        <v>59</v>
      </c>
      <c r="AF2301">
        <v>77</v>
      </c>
      <c r="AG2301">
        <v>1</v>
      </c>
      <c r="AH2301">
        <v>2</v>
      </c>
      <c r="AI2301">
        <v>46</v>
      </c>
      <c r="AJ2301">
        <v>30</v>
      </c>
      <c r="AK2301">
        <v>22</v>
      </c>
      <c r="AL2301">
        <v>9</v>
      </c>
      <c r="AM2301">
        <v>8</v>
      </c>
      <c r="AN2301">
        <v>0</v>
      </c>
      <c r="AO2301">
        <v>1</v>
      </c>
      <c r="AP2301">
        <v>2</v>
      </c>
      <c r="AQ2301">
        <v>5</v>
      </c>
      <c r="AR2301">
        <v>63</v>
      </c>
      <c r="AS2301">
        <v>40</v>
      </c>
      <c r="AT2301">
        <v>22</v>
      </c>
      <c r="AU2301">
        <v>8</v>
      </c>
      <c r="AV2301">
        <v>9</v>
      </c>
      <c r="AW2301">
        <v>8</v>
      </c>
      <c r="AX2301">
        <v>13</v>
      </c>
      <c r="AY2301" t="str">
        <f t="shared" si="140"/>
        <v>Montanes</v>
      </c>
      <c r="AZ2301" t="str">
        <f t="shared" si="141"/>
        <v>Montanes A.</v>
      </c>
      <c r="BA2301" t="str">
        <f t="shared" si="142"/>
        <v>Ebden</v>
      </c>
      <c r="BB2301" t="str">
        <f t="shared" si="143"/>
        <v>Ebden M.</v>
      </c>
    </row>
    <row r="2302" spans="1:54" x14ac:dyDescent="0.25">
      <c r="A2302">
        <v>8161</v>
      </c>
      <c r="B2302" t="s">
        <v>1498</v>
      </c>
      <c r="C2302" t="s">
        <v>1499</v>
      </c>
      <c r="D2302" t="s">
        <v>133</v>
      </c>
      <c r="E2302">
        <v>28</v>
      </c>
      <c r="F2302" t="s">
        <v>52</v>
      </c>
      <c r="G2302">
        <v>20120430</v>
      </c>
      <c r="H2302">
        <v>4</v>
      </c>
      <c r="I2302">
        <v>103868</v>
      </c>
      <c r="K2302" t="s">
        <v>74</v>
      </c>
      <c r="L2302" t="s">
        <v>1502</v>
      </c>
      <c r="M2302" t="s">
        <v>54</v>
      </c>
      <c r="N2302">
        <v>183</v>
      </c>
      <c r="O2302" t="s">
        <v>80</v>
      </c>
      <c r="P2302">
        <v>30.529774127300001</v>
      </c>
      <c r="Q2302">
        <v>232</v>
      </c>
      <c r="R2302">
        <v>212</v>
      </c>
      <c r="S2302">
        <v>104593</v>
      </c>
      <c r="V2302" t="s">
        <v>419</v>
      </c>
      <c r="W2302" t="s">
        <v>54</v>
      </c>
      <c r="X2302">
        <v>185</v>
      </c>
      <c r="Y2302" t="s">
        <v>80</v>
      </c>
      <c r="Z2302">
        <v>26.729637234799998</v>
      </c>
      <c r="AA2302">
        <v>107</v>
      </c>
      <c r="AB2302">
        <v>508</v>
      </c>
      <c r="AC2302" t="s">
        <v>517</v>
      </c>
      <c r="AD2302">
        <v>3</v>
      </c>
      <c r="AE2302" t="s">
        <v>59</v>
      </c>
      <c r="AF2302">
        <v>89</v>
      </c>
      <c r="AG2302">
        <v>0</v>
      </c>
      <c r="AH2302">
        <v>3</v>
      </c>
      <c r="AI2302">
        <v>65</v>
      </c>
      <c r="AJ2302">
        <v>40</v>
      </c>
      <c r="AK2302">
        <v>35</v>
      </c>
      <c r="AL2302">
        <v>9</v>
      </c>
      <c r="AM2302">
        <v>10</v>
      </c>
      <c r="AN2302">
        <v>6</v>
      </c>
      <c r="AO2302">
        <v>8</v>
      </c>
      <c r="AP2302">
        <v>0</v>
      </c>
      <c r="AQ2302">
        <v>0</v>
      </c>
      <c r="AR2302">
        <v>58</v>
      </c>
      <c r="AS2302">
        <v>32</v>
      </c>
      <c r="AT2302">
        <v>16</v>
      </c>
      <c r="AU2302">
        <v>18</v>
      </c>
      <c r="AV2302">
        <v>10</v>
      </c>
      <c r="AW2302">
        <v>0</v>
      </c>
      <c r="AX2302">
        <v>4</v>
      </c>
      <c r="AY2302" t="str">
        <f t="shared" si="140"/>
        <v>Navarro</v>
      </c>
      <c r="AZ2302" t="str">
        <f t="shared" si="141"/>
        <v>Navarro I.</v>
      </c>
      <c r="BA2302" t="str">
        <f t="shared" si="142"/>
        <v>Gimeno Traver</v>
      </c>
      <c r="BB2302" t="str">
        <f t="shared" si="143"/>
        <v>Gimeno Traver D.</v>
      </c>
    </row>
    <row r="2303" spans="1:54" x14ac:dyDescent="0.25">
      <c r="A2303">
        <v>8162</v>
      </c>
      <c r="B2303" t="s">
        <v>1498</v>
      </c>
      <c r="C2303" t="s">
        <v>1499</v>
      </c>
      <c r="D2303" t="s">
        <v>133</v>
      </c>
      <c r="E2303">
        <v>28</v>
      </c>
      <c r="F2303" t="s">
        <v>52</v>
      </c>
      <c r="G2303">
        <v>20120430</v>
      </c>
      <c r="H2303">
        <v>5</v>
      </c>
      <c r="I2303">
        <v>105438</v>
      </c>
      <c r="K2303" t="s">
        <v>74</v>
      </c>
      <c r="L2303" t="s">
        <v>584</v>
      </c>
      <c r="M2303" t="s">
        <v>54</v>
      </c>
      <c r="O2303" t="s">
        <v>80</v>
      </c>
      <c r="P2303">
        <v>22.4147843943</v>
      </c>
      <c r="Q2303">
        <v>188</v>
      </c>
      <c r="R2303">
        <v>274</v>
      </c>
      <c r="S2303">
        <v>104214</v>
      </c>
      <c r="V2303" t="s">
        <v>92</v>
      </c>
      <c r="W2303" t="s">
        <v>54</v>
      </c>
      <c r="X2303">
        <v>185</v>
      </c>
      <c r="Y2303" t="s">
        <v>93</v>
      </c>
      <c r="Z2303">
        <v>28.796714579100001</v>
      </c>
      <c r="AA2303">
        <v>78</v>
      </c>
      <c r="AB2303">
        <v>637</v>
      </c>
      <c r="AC2303" t="s">
        <v>175</v>
      </c>
      <c r="AD2303">
        <v>3</v>
      </c>
      <c r="AE2303" t="s">
        <v>59</v>
      </c>
      <c r="AF2303">
        <v>111</v>
      </c>
      <c r="AG2303">
        <v>2</v>
      </c>
      <c r="AH2303">
        <v>2</v>
      </c>
      <c r="AI2303">
        <v>78</v>
      </c>
      <c r="AJ2303">
        <v>44</v>
      </c>
      <c r="AK2303">
        <v>29</v>
      </c>
      <c r="AL2303">
        <v>20</v>
      </c>
      <c r="AM2303">
        <v>14</v>
      </c>
      <c r="AN2303">
        <v>2</v>
      </c>
      <c r="AO2303">
        <v>5</v>
      </c>
      <c r="AP2303">
        <v>4</v>
      </c>
      <c r="AQ2303">
        <v>1</v>
      </c>
      <c r="AR2303">
        <v>75</v>
      </c>
      <c r="AS2303">
        <v>46</v>
      </c>
      <c r="AT2303">
        <v>33</v>
      </c>
      <c r="AU2303">
        <v>15</v>
      </c>
      <c r="AV2303">
        <v>14</v>
      </c>
      <c r="AW2303">
        <v>1</v>
      </c>
      <c r="AX2303">
        <v>5</v>
      </c>
      <c r="AY2303" t="str">
        <f t="shared" si="140"/>
        <v>Cervantes Huegun</v>
      </c>
      <c r="AZ2303" t="str">
        <f t="shared" si="141"/>
        <v>Cervantes Huegun I.</v>
      </c>
      <c r="BA2303" t="str">
        <f t="shared" si="142"/>
        <v>Andreev</v>
      </c>
      <c r="BB2303" t="str">
        <f t="shared" si="143"/>
        <v>Andreev I.</v>
      </c>
    </row>
    <row r="2304" spans="1:54" x14ac:dyDescent="0.25">
      <c r="A2304">
        <v>8163</v>
      </c>
      <c r="B2304" t="s">
        <v>1498</v>
      </c>
      <c r="C2304" t="s">
        <v>1499</v>
      </c>
      <c r="D2304" t="s">
        <v>133</v>
      </c>
      <c r="E2304">
        <v>28</v>
      </c>
      <c r="F2304" t="s">
        <v>52</v>
      </c>
      <c r="G2304">
        <v>20120430</v>
      </c>
      <c r="H2304">
        <v>6</v>
      </c>
      <c r="I2304">
        <v>104898</v>
      </c>
      <c r="J2304">
        <v>6</v>
      </c>
      <c r="L2304" t="s">
        <v>194</v>
      </c>
      <c r="M2304" t="s">
        <v>54</v>
      </c>
      <c r="N2304">
        <v>190</v>
      </c>
      <c r="O2304" t="s">
        <v>195</v>
      </c>
      <c r="P2304">
        <v>25.067761807</v>
      </c>
      <c r="Q2304">
        <v>43</v>
      </c>
      <c r="R2304">
        <v>1001</v>
      </c>
      <c r="S2304">
        <v>104620</v>
      </c>
      <c r="V2304" t="s">
        <v>218</v>
      </c>
      <c r="W2304" t="s">
        <v>54</v>
      </c>
      <c r="X2304">
        <v>183</v>
      </c>
      <c r="Y2304" t="s">
        <v>118</v>
      </c>
      <c r="Z2304">
        <v>26.559890486</v>
      </c>
      <c r="AA2304">
        <v>98</v>
      </c>
      <c r="AB2304">
        <v>545</v>
      </c>
      <c r="AC2304" t="s">
        <v>105</v>
      </c>
      <c r="AD2304">
        <v>3</v>
      </c>
      <c r="AE2304" t="s">
        <v>59</v>
      </c>
      <c r="AF2304">
        <v>82</v>
      </c>
      <c r="AG2304">
        <v>4</v>
      </c>
      <c r="AH2304">
        <v>1</v>
      </c>
      <c r="AI2304">
        <v>54</v>
      </c>
      <c r="AJ2304">
        <v>42</v>
      </c>
      <c r="AK2304">
        <v>27</v>
      </c>
      <c r="AL2304">
        <v>9</v>
      </c>
      <c r="AM2304">
        <v>9</v>
      </c>
      <c r="AN2304">
        <v>3</v>
      </c>
      <c r="AO2304">
        <v>4</v>
      </c>
      <c r="AP2304">
        <v>3</v>
      </c>
      <c r="AQ2304">
        <v>3</v>
      </c>
      <c r="AR2304">
        <v>59</v>
      </c>
      <c r="AS2304">
        <v>33</v>
      </c>
      <c r="AT2304">
        <v>21</v>
      </c>
      <c r="AU2304">
        <v>10</v>
      </c>
      <c r="AV2304">
        <v>8</v>
      </c>
      <c r="AW2304">
        <v>5</v>
      </c>
      <c r="AX2304">
        <v>9</v>
      </c>
      <c r="AY2304" t="str">
        <f t="shared" si="140"/>
        <v>Haase</v>
      </c>
      <c r="AZ2304" t="str">
        <f t="shared" si="141"/>
        <v>Haase R.</v>
      </c>
      <c r="BA2304" t="str">
        <f t="shared" si="142"/>
        <v>Bolelli</v>
      </c>
      <c r="BB2304" t="str">
        <f t="shared" si="143"/>
        <v>Bolelli S.</v>
      </c>
    </row>
    <row r="2305" spans="1:54" x14ac:dyDescent="0.25">
      <c r="A2305">
        <v>8164</v>
      </c>
      <c r="B2305" t="s">
        <v>1498</v>
      </c>
      <c r="C2305" t="s">
        <v>1499</v>
      </c>
      <c r="D2305" t="s">
        <v>133</v>
      </c>
      <c r="E2305">
        <v>28</v>
      </c>
      <c r="F2305" t="s">
        <v>52</v>
      </c>
      <c r="G2305">
        <v>20120430</v>
      </c>
      <c r="H2305">
        <v>7</v>
      </c>
      <c r="I2305">
        <v>104797</v>
      </c>
      <c r="J2305">
        <v>5</v>
      </c>
      <c r="L2305" t="s">
        <v>191</v>
      </c>
      <c r="M2305" t="s">
        <v>54</v>
      </c>
      <c r="N2305">
        <v>188</v>
      </c>
      <c r="O2305" t="s">
        <v>192</v>
      </c>
      <c r="P2305">
        <v>25.645448323099998</v>
      </c>
      <c r="Q2305">
        <v>45</v>
      </c>
      <c r="R2305">
        <v>982</v>
      </c>
      <c r="S2305">
        <v>103908</v>
      </c>
      <c r="V2305" t="s">
        <v>68</v>
      </c>
      <c r="W2305" t="s">
        <v>54</v>
      </c>
      <c r="X2305">
        <v>185</v>
      </c>
      <c r="Y2305" t="s">
        <v>64</v>
      </c>
      <c r="Z2305">
        <v>30.297056810400001</v>
      </c>
      <c r="AA2305">
        <v>273</v>
      </c>
      <c r="AB2305">
        <v>165</v>
      </c>
      <c r="AC2305" t="s">
        <v>310</v>
      </c>
      <c r="AD2305">
        <v>3</v>
      </c>
      <c r="AE2305" t="s">
        <v>59</v>
      </c>
      <c r="AF2305">
        <v>80</v>
      </c>
      <c r="AG2305">
        <v>10</v>
      </c>
      <c r="AH2305">
        <v>1</v>
      </c>
      <c r="AI2305">
        <v>64</v>
      </c>
      <c r="AJ2305">
        <v>45</v>
      </c>
      <c r="AK2305">
        <v>33</v>
      </c>
      <c r="AL2305">
        <v>11</v>
      </c>
      <c r="AM2305">
        <v>10</v>
      </c>
      <c r="AN2305">
        <v>1</v>
      </c>
      <c r="AO2305">
        <v>2</v>
      </c>
      <c r="AP2305">
        <v>2</v>
      </c>
      <c r="AQ2305">
        <v>3</v>
      </c>
      <c r="AR2305">
        <v>52</v>
      </c>
      <c r="AS2305">
        <v>21</v>
      </c>
      <c r="AT2305">
        <v>14</v>
      </c>
      <c r="AU2305">
        <v>15</v>
      </c>
      <c r="AV2305">
        <v>9</v>
      </c>
      <c r="AW2305">
        <v>3</v>
      </c>
      <c r="AX2305">
        <v>7</v>
      </c>
      <c r="AY2305" t="str">
        <f t="shared" si="140"/>
        <v>Istomin</v>
      </c>
      <c r="AZ2305" t="str">
        <f t="shared" si="141"/>
        <v>Istomin D.</v>
      </c>
      <c r="BA2305" t="str">
        <f t="shared" si="142"/>
        <v>Henri Mathieu</v>
      </c>
      <c r="BB2305" t="str">
        <f t="shared" si="143"/>
        <v>Henri Mathieu P.</v>
      </c>
    </row>
    <row r="2306" spans="1:54" x14ac:dyDescent="0.25">
      <c r="A2306">
        <v>8165</v>
      </c>
      <c r="B2306" t="s">
        <v>1498</v>
      </c>
      <c r="C2306" t="s">
        <v>1499</v>
      </c>
      <c r="D2306" t="s">
        <v>133</v>
      </c>
      <c r="E2306">
        <v>28</v>
      </c>
      <c r="F2306" t="s">
        <v>52</v>
      </c>
      <c r="G2306">
        <v>20120430</v>
      </c>
      <c r="H2306">
        <v>8</v>
      </c>
      <c r="I2306">
        <v>105311</v>
      </c>
      <c r="K2306" t="s">
        <v>60</v>
      </c>
      <c r="L2306" t="s">
        <v>149</v>
      </c>
      <c r="M2306" t="s">
        <v>54</v>
      </c>
      <c r="O2306" t="s">
        <v>150</v>
      </c>
      <c r="P2306">
        <v>23.085557837100001</v>
      </c>
      <c r="Q2306">
        <v>140</v>
      </c>
      <c r="R2306">
        <v>388</v>
      </c>
      <c r="S2306">
        <v>105671</v>
      </c>
      <c r="U2306" t="s">
        <v>60</v>
      </c>
      <c r="V2306" t="s">
        <v>1503</v>
      </c>
      <c r="W2306" t="s">
        <v>54</v>
      </c>
      <c r="X2306">
        <v>178</v>
      </c>
      <c r="Y2306" t="s">
        <v>150</v>
      </c>
      <c r="Z2306">
        <v>21.4318959617</v>
      </c>
      <c r="AA2306">
        <v>196</v>
      </c>
      <c r="AB2306">
        <v>258</v>
      </c>
      <c r="AC2306" t="s">
        <v>1177</v>
      </c>
      <c r="AD2306">
        <v>3</v>
      </c>
      <c r="AE2306" t="s">
        <v>59</v>
      </c>
      <c r="AF2306">
        <v>131</v>
      </c>
      <c r="AG2306">
        <v>1</v>
      </c>
      <c r="AH2306">
        <v>4</v>
      </c>
      <c r="AI2306">
        <v>81</v>
      </c>
      <c r="AJ2306">
        <v>45</v>
      </c>
      <c r="AK2306">
        <v>34</v>
      </c>
      <c r="AL2306">
        <v>21</v>
      </c>
      <c r="AM2306">
        <v>15</v>
      </c>
      <c r="AN2306">
        <v>1</v>
      </c>
      <c r="AO2306">
        <v>4</v>
      </c>
      <c r="AP2306">
        <v>3</v>
      </c>
      <c r="AQ2306">
        <v>7</v>
      </c>
      <c r="AR2306">
        <v>105</v>
      </c>
      <c r="AS2306">
        <v>58</v>
      </c>
      <c r="AT2306">
        <v>40</v>
      </c>
      <c r="AU2306">
        <v>22</v>
      </c>
      <c r="AV2306">
        <v>15</v>
      </c>
      <c r="AW2306">
        <v>9</v>
      </c>
      <c r="AX2306">
        <v>14</v>
      </c>
      <c r="AY2306" t="str">
        <f t="shared" si="140"/>
        <v>Sousa</v>
      </c>
      <c r="AZ2306" t="str">
        <f t="shared" si="141"/>
        <v>Sousa J.</v>
      </c>
      <c r="BA2306" t="str">
        <f t="shared" si="142"/>
        <v>Elias</v>
      </c>
      <c r="BB2306" t="str">
        <f t="shared" si="143"/>
        <v>Elias G.</v>
      </c>
    </row>
    <row r="2307" spans="1:54" x14ac:dyDescent="0.25">
      <c r="A2307">
        <v>8166</v>
      </c>
      <c r="B2307" t="s">
        <v>1498</v>
      </c>
      <c r="C2307" t="s">
        <v>1499</v>
      </c>
      <c r="D2307" t="s">
        <v>133</v>
      </c>
      <c r="E2307">
        <v>28</v>
      </c>
      <c r="F2307" t="s">
        <v>52</v>
      </c>
      <c r="G2307">
        <v>20120430</v>
      </c>
      <c r="H2307">
        <v>9</v>
      </c>
      <c r="I2307">
        <v>103451</v>
      </c>
      <c r="L2307" t="s">
        <v>56</v>
      </c>
      <c r="M2307" t="s">
        <v>54</v>
      </c>
      <c r="N2307">
        <v>175</v>
      </c>
      <c r="O2307" t="s">
        <v>57</v>
      </c>
      <c r="P2307">
        <v>32.572210814500004</v>
      </c>
      <c r="Q2307">
        <v>87</v>
      </c>
      <c r="R2307">
        <v>608</v>
      </c>
      <c r="S2307">
        <v>104523</v>
      </c>
      <c r="V2307" t="s">
        <v>222</v>
      </c>
      <c r="W2307" t="s">
        <v>54</v>
      </c>
      <c r="X2307">
        <v>178</v>
      </c>
      <c r="Y2307" t="s">
        <v>150</v>
      </c>
      <c r="Z2307">
        <v>27.101984941800001</v>
      </c>
      <c r="AA2307">
        <v>109</v>
      </c>
      <c r="AB2307">
        <v>493</v>
      </c>
      <c r="AC2307" t="s">
        <v>76</v>
      </c>
      <c r="AD2307">
        <v>3</v>
      </c>
      <c r="AE2307" t="s">
        <v>59</v>
      </c>
      <c r="AF2307">
        <v>80</v>
      </c>
      <c r="AG2307">
        <v>4</v>
      </c>
      <c r="AH2307">
        <v>3</v>
      </c>
      <c r="AI2307">
        <v>52</v>
      </c>
      <c r="AJ2307">
        <v>27</v>
      </c>
      <c r="AK2307">
        <v>21</v>
      </c>
      <c r="AL2307">
        <v>13</v>
      </c>
      <c r="AM2307">
        <v>9</v>
      </c>
      <c r="AN2307">
        <v>2</v>
      </c>
      <c r="AO2307">
        <v>4</v>
      </c>
      <c r="AP2307">
        <v>0</v>
      </c>
      <c r="AQ2307">
        <v>6</v>
      </c>
      <c r="AR2307">
        <v>60</v>
      </c>
      <c r="AS2307">
        <v>34</v>
      </c>
      <c r="AT2307">
        <v>23</v>
      </c>
      <c r="AU2307">
        <v>7</v>
      </c>
      <c r="AV2307">
        <v>9</v>
      </c>
      <c r="AW2307">
        <v>2</v>
      </c>
      <c r="AX2307">
        <v>7</v>
      </c>
      <c r="AY2307" t="str">
        <f t="shared" ref="AY2307:AY2370" si="144">RIGHT(L2307,LEN(L2307)-FIND(" ",L2307))</f>
        <v>Phau</v>
      </c>
      <c r="AZ2307" t="str">
        <f t="shared" ref="AZ2307:AZ2370" si="145">AY2307&amp;" "&amp;LEFT(L2307,1)&amp;"."</f>
        <v>Phau B.</v>
      </c>
      <c r="BA2307" t="str">
        <f t="shared" ref="BA2307:BA2370" si="146">RIGHT(V2307,LEN(V2307)-FIND(" ",V2307))</f>
        <v>Gil</v>
      </c>
      <c r="BB2307" t="str">
        <f t="shared" ref="BB2307:BB2370" si="147">BA2307&amp;" "&amp;LEFT(V2307,1)&amp;"."</f>
        <v>Gil F.</v>
      </c>
    </row>
    <row r="2308" spans="1:54" x14ac:dyDescent="0.25">
      <c r="A2308">
        <v>8167</v>
      </c>
      <c r="B2308" t="s">
        <v>1498</v>
      </c>
      <c r="C2308" t="s">
        <v>1499</v>
      </c>
      <c r="D2308" t="s">
        <v>133</v>
      </c>
      <c r="E2308">
        <v>28</v>
      </c>
      <c r="F2308" t="s">
        <v>52</v>
      </c>
      <c r="G2308">
        <v>20120430</v>
      </c>
      <c r="H2308">
        <v>10</v>
      </c>
      <c r="I2308">
        <v>104262</v>
      </c>
      <c r="J2308">
        <v>8</v>
      </c>
      <c r="L2308" t="s">
        <v>117</v>
      </c>
      <c r="M2308" t="s">
        <v>54</v>
      </c>
      <c r="N2308">
        <v>173</v>
      </c>
      <c r="O2308" t="s">
        <v>118</v>
      </c>
      <c r="P2308">
        <v>28.5284052019</v>
      </c>
      <c r="Q2308">
        <v>70</v>
      </c>
      <c r="R2308">
        <v>686</v>
      </c>
      <c r="S2308">
        <v>103675</v>
      </c>
      <c r="V2308" t="s">
        <v>586</v>
      </c>
      <c r="W2308" t="s">
        <v>85</v>
      </c>
      <c r="X2308">
        <v>178</v>
      </c>
      <c r="Y2308" t="s">
        <v>78</v>
      </c>
      <c r="Z2308">
        <v>31.337440109500001</v>
      </c>
      <c r="AA2308">
        <v>144</v>
      </c>
      <c r="AB2308">
        <v>376</v>
      </c>
      <c r="AC2308" t="s">
        <v>237</v>
      </c>
      <c r="AD2308">
        <v>3</v>
      </c>
      <c r="AE2308" t="s">
        <v>59</v>
      </c>
      <c r="AF2308">
        <v>81</v>
      </c>
      <c r="AG2308">
        <v>0</v>
      </c>
      <c r="AH2308">
        <v>2</v>
      </c>
      <c r="AI2308">
        <v>50</v>
      </c>
      <c r="AJ2308">
        <v>34</v>
      </c>
      <c r="AK2308">
        <v>22</v>
      </c>
      <c r="AL2308">
        <v>7</v>
      </c>
      <c r="AM2308">
        <v>8</v>
      </c>
      <c r="AN2308">
        <v>4</v>
      </c>
      <c r="AO2308">
        <v>7</v>
      </c>
      <c r="AP2308">
        <v>0</v>
      </c>
      <c r="AQ2308">
        <v>1</v>
      </c>
      <c r="AR2308">
        <v>67</v>
      </c>
      <c r="AS2308">
        <v>48</v>
      </c>
      <c r="AT2308">
        <v>19</v>
      </c>
      <c r="AU2308">
        <v>9</v>
      </c>
      <c r="AV2308">
        <v>9</v>
      </c>
      <c r="AW2308">
        <v>4</v>
      </c>
      <c r="AX2308">
        <v>11</v>
      </c>
      <c r="AY2308" t="str">
        <f t="shared" si="144"/>
        <v>Cipolla</v>
      </c>
      <c r="AZ2308" t="str">
        <f t="shared" si="145"/>
        <v>Cipolla F.</v>
      </c>
      <c r="BA2308" t="str">
        <f t="shared" si="146"/>
        <v>Junqueira</v>
      </c>
      <c r="BB2308" t="str">
        <f t="shared" si="147"/>
        <v>Junqueira D.</v>
      </c>
    </row>
    <row r="2309" spans="1:54" x14ac:dyDescent="0.25">
      <c r="A2309">
        <v>8168</v>
      </c>
      <c r="B2309" t="s">
        <v>1498</v>
      </c>
      <c r="C2309" t="s">
        <v>1499</v>
      </c>
      <c r="D2309" t="s">
        <v>133</v>
      </c>
      <c r="E2309">
        <v>28</v>
      </c>
      <c r="F2309" t="s">
        <v>52</v>
      </c>
      <c r="G2309">
        <v>20120430</v>
      </c>
      <c r="H2309">
        <v>11</v>
      </c>
      <c r="I2309">
        <v>103926</v>
      </c>
      <c r="K2309" t="s">
        <v>74</v>
      </c>
      <c r="L2309" t="s">
        <v>138</v>
      </c>
      <c r="M2309" t="s">
        <v>85</v>
      </c>
      <c r="O2309" t="s">
        <v>80</v>
      </c>
      <c r="P2309">
        <v>30.250513346999998</v>
      </c>
      <c r="Q2309">
        <v>148</v>
      </c>
      <c r="R2309">
        <v>370</v>
      </c>
      <c r="S2309">
        <v>105894</v>
      </c>
      <c r="U2309" t="s">
        <v>74</v>
      </c>
      <c r="V2309" t="s">
        <v>579</v>
      </c>
      <c r="W2309" t="s">
        <v>54</v>
      </c>
      <c r="Y2309" t="s">
        <v>80</v>
      </c>
      <c r="Z2309">
        <v>20.301163586600001</v>
      </c>
      <c r="AA2309">
        <v>174</v>
      </c>
      <c r="AB2309">
        <v>292</v>
      </c>
      <c r="AC2309" t="s">
        <v>199</v>
      </c>
      <c r="AD2309">
        <v>3</v>
      </c>
      <c r="AE2309" t="s">
        <v>59</v>
      </c>
      <c r="AF2309">
        <v>98</v>
      </c>
      <c r="AG2309">
        <v>1</v>
      </c>
      <c r="AH2309">
        <v>5</v>
      </c>
      <c r="AI2309">
        <v>67</v>
      </c>
      <c r="AJ2309">
        <v>35</v>
      </c>
      <c r="AK2309">
        <v>23</v>
      </c>
      <c r="AL2309">
        <v>17</v>
      </c>
      <c r="AM2309">
        <v>11</v>
      </c>
      <c r="AN2309">
        <v>4</v>
      </c>
      <c r="AO2309">
        <v>7</v>
      </c>
      <c r="AP2309">
        <v>1</v>
      </c>
      <c r="AQ2309">
        <v>3</v>
      </c>
      <c r="AR2309">
        <v>53</v>
      </c>
      <c r="AS2309">
        <v>35</v>
      </c>
      <c r="AT2309">
        <v>21</v>
      </c>
      <c r="AU2309">
        <v>5</v>
      </c>
      <c r="AV2309">
        <v>10</v>
      </c>
      <c r="AW2309">
        <v>1</v>
      </c>
      <c r="AX2309">
        <v>6</v>
      </c>
      <c r="AY2309" t="str">
        <f t="shared" si="144"/>
        <v>Munoz De La Nava</v>
      </c>
      <c r="AZ2309" t="str">
        <f t="shared" si="145"/>
        <v>Munoz De La Nava D.</v>
      </c>
      <c r="BA2309" t="str">
        <f t="shared" si="146"/>
        <v>Marti</v>
      </c>
      <c r="BB2309" t="str">
        <f t="shared" si="147"/>
        <v>Marti J.</v>
      </c>
    </row>
    <row r="2310" spans="1:54" x14ac:dyDescent="0.25">
      <c r="A2310">
        <v>8169</v>
      </c>
      <c r="B2310" t="s">
        <v>1498</v>
      </c>
      <c r="C2310" t="s">
        <v>1499</v>
      </c>
      <c r="D2310" t="s">
        <v>133</v>
      </c>
      <c r="E2310">
        <v>28</v>
      </c>
      <c r="F2310" t="s">
        <v>52</v>
      </c>
      <c r="G2310">
        <v>20120430</v>
      </c>
      <c r="H2310">
        <v>12</v>
      </c>
      <c r="I2310">
        <v>103893</v>
      </c>
      <c r="L2310" t="s">
        <v>159</v>
      </c>
      <c r="M2310" t="s">
        <v>54</v>
      </c>
      <c r="N2310">
        <v>183</v>
      </c>
      <c r="O2310" t="s">
        <v>118</v>
      </c>
      <c r="P2310">
        <v>30.373716632400001</v>
      </c>
      <c r="Q2310">
        <v>82</v>
      </c>
      <c r="R2310">
        <v>627</v>
      </c>
      <c r="S2310">
        <v>104273</v>
      </c>
      <c r="V2310" t="s">
        <v>71</v>
      </c>
      <c r="W2310" t="s">
        <v>54</v>
      </c>
      <c r="X2310">
        <v>188</v>
      </c>
      <c r="Y2310" t="s">
        <v>64</v>
      </c>
      <c r="Z2310">
        <v>28.421629021200001</v>
      </c>
      <c r="AA2310">
        <v>83</v>
      </c>
      <c r="AB2310">
        <v>622</v>
      </c>
      <c r="AC2310" t="s">
        <v>1504</v>
      </c>
      <c r="AD2310">
        <v>3</v>
      </c>
      <c r="AE2310" t="s">
        <v>59</v>
      </c>
      <c r="AF2310">
        <v>158</v>
      </c>
      <c r="AG2310">
        <v>3</v>
      </c>
      <c r="AH2310">
        <v>1</v>
      </c>
      <c r="AI2310">
        <v>108</v>
      </c>
      <c r="AJ2310">
        <v>70</v>
      </c>
      <c r="AK2310">
        <v>52</v>
      </c>
      <c r="AL2310">
        <v>18</v>
      </c>
      <c r="AM2310">
        <v>15</v>
      </c>
      <c r="AN2310">
        <v>5</v>
      </c>
      <c r="AO2310">
        <v>7</v>
      </c>
      <c r="AP2310">
        <v>5</v>
      </c>
      <c r="AQ2310">
        <v>2</v>
      </c>
      <c r="AR2310">
        <v>94</v>
      </c>
      <c r="AS2310">
        <v>64</v>
      </c>
      <c r="AT2310">
        <v>49</v>
      </c>
      <c r="AU2310">
        <v>14</v>
      </c>
      <c r="AV2310">
        <v>16</v>
      </c>
      <c r="AW2310">
        <v>1</v>
      </c>
      <c r="AX2310">
        <v>3</v>
      </c>
      <c r="AY2310" t="str">
        <f t="shared" si="144"/>
        <v>Lorenzi</v>
      </c>
      <c r="AZ2310" t="str">
        <f t="shared" si="145"/>
        <v>Lorenzi P.</v>
      </c>
      <c r="BA2310" t="str">
        <f t="shared" si="146"/>
        <v>Roger Vasselin</v>
      </c>
      <c r="BB2310" t="str">
        <f t="shared" si="147"/>
        <v>Roger Vasselin E.</v>
      </c>
    </row>
    <row r="2311" spans="1:54" x14ac:dyDescent="0.25">
      <c r="A2311">
        <v>8170</v>
      </c>
      <c r="B2311" t="s">
        <v>1498</v>
      </c>
      <c r="C2311" t="s">
        <v>1499</v>
      </c>
      <c r="D2311" t="s">
        <v>133</v>
      </c>
      <c r="E2311">
        <v>28</v>
      </c>
      <c r="F2311" t="s">
        <v>52</v>
      </c>
      <c r="G2311">
        <v>20120430</v>
      </c>
      <c r="H2311">
        <v>13</v>
      </c>
      <c r="I2311">
        <v>105223</v>
      </c>
      <c r="J2311">
        <v>1</v>
      </c>
      <c r="L2311" t="s">
        <v>280</v>
      </c>
      <c r="M2311" t="s">
        <v>54</v>
      </c>
      <c r="N2311">
        <v>198</v>
      </c>
      <c r="O2311" t="s">
        <v>78</v>
      </c>
      <c r="P2311">
        <v>23.600273785100001</v>
      </c>
      <c r="Q2311">
        <v>12</v>
      </c>
      <c r="R2311">
        <v>2495</v>
      </c>
      <c r="S2311">
        <v>104349</v>
      </c>
      <c r="V2311" t="s">
        <v>573</v>
      </c>
      <c r="W2311" t="s">
        <v>54</v>
      </c>
      <c r="X2311">
        <v>178</v>
      </c>
      <c r="Y2311" t="s">
        <v>150</v>
      </c>
      <c r="Z2311">
        <v>28.054757015700002</v>
      </c>
      <c r="AA2311">
        <v>90</v>
      </c>
      <c r="AB2311">
        <v>601</v>
      </c>
      <c r="AC2311" t="s">
        <v>673</v>
      </c>
      <c r="AD2311">
        <v>3</v>
      </c>
      <c r="AE2311" t="s">
        <v>121</v>
      </c>
      <c r="AF2311">
        <v>62</v>
      </c>
      <c r="AG2311">
        <v>4</v>
      </c>
      <c r="AH2311">
        <v>1</v>
      </c>
      <c r="AI2311">
        <v>43</v>
      </c>
      <c r="AJ2311">
        <v>25</v>
      </c>
      <c r="AK2311">
        <v>22</v>
      </c>
      <c r="AL2311">
        <v>9</v>
      </c>
      <c r="AM2311">
        <v>7</v>
      </c>
      <c r="AN2311">
        <v>2</v>
      </c>
      <c r="AO2311">
        <v>2</v>
      </c>
      <c r="AP2311">
        <v>0</v>
      </c>
      <c r="AQ2311">
        <v>4</v>
      </c>
      <c r="AR2311">
        <v>36</v>
      </c>
      <c r="AS2311">
        <v>26</v>
      </c>
      <c r="AT2311">
        <v>12</v>
      </c>
      <c r="AU2311">
        <v>0</v>
      </c>
      <c r="AV2311">
        <v>6</v>
      </c>
      <c r="AW2311">
        <v>1</v>
      </c>
      <c r="AX2311">
        <v>6</v>
      </c>
      <c r="AY2311" t="str">
        <f t="shared" si="144"/>
        <v>Martin Del Potro</v>
      </c>
      <c r="AZ2311" t="str">
        <f t="shared" si="145"/>
        <v>Martin Del Potro J.</v>
      </c>
      <c r="BA2311" t="str">
        <f t="shared" si="146"/>
        <v>Machado</v>
      </c>
      <c r="BB2311" t="str">
        <f t="shared" si="147"/>
        <v>Machado R.</v>
      </c>
    </row>
    <row r="2312" spans="1:54" x14ac:dyDescent="0.25">
      <c r="A2312">
        <v>8171</v>
      </c>
      <c r="B2312" t="s">
        <v>1498</v>
      </c>
      <c r="C2312" t="s">
        <v>1499</v>
      </c>
      <c r="D2312" t="s">
        <v>133</v>
      </c>
      <c r="E2312">
        <v>28</v>
      </c>
      <c r="F2312" t="s">
        <v>52</v>
      </c>
      <c r="G2312">
        <v>20120430</v>
      </c>
      <c r="H2312">
        <v>14</v>
      </c>
      <c r="I2312">
        <v>103656</v>
      </c>
      <c r="J2312">
        <v>7</v>
      </c>
      <c r="L2312" t="s">
        <v>219</v>
      </c>
      <c r="M2312" t="s">
        <v>54</v>
      </c>
      <c r="N2312">
        <v>175</v>
      </c>
      <c r="O2312" t="s">
        <v>80</v>
      </c>
      <c r="P2312">
        <v>31.425051334700001</v>
      </c>
      <c r="Q2312">
        <v>69</v>
      </c>
      <c r="R2312">
        <v>690</v>
      </c>
      <c r="S2312">
        <v>104035</v>
      </c>
      <c r="V2312" t="s">
        <v>434</v>
      </c>
      <c r="W2312" t="s">
        <v>54</v>
      </c>
      <c r="X2312">
        <v>183</v>
      </c>
      <c r="Y2312" t="s">
        <v>55</v>
      </c>
      <c r="Z2312">
        <v>29.787816564</v>
      </c>
      <c r="AA2312">
        <v>133</v>
      </c>
      <c r="AB2312">
        <v>405</v>
      </c>
      <c r="AC2312" t="s">
        <v>282</v>
      </c>
      <c r="AD2312">
        <v>3</v>
      </c>
      <c r="AE2312" t="s">
        <v>121</v>
      </c>
      <c r="AF2312">
        <v>124</v>
      </c>
      <c r="AG2312">
        <v>5</v>
      </c>
      <c r="AH2312">
        <v>3</v>
      </c>
      <c r="AI2312">
        <v>94</v>
      </c>
      <c r="AJ2312">
        <v>58</v>
      </c>
      <c r="AK2312">
        <v>41</v>
      </c>
      <c r="AL2312">
        <v>21</v>
      </c>
      <c r="AM2312">
        <v>14</v>
      </c>
      <c r="AN2312">
        <v>6</v>
      </c>
      <c r="AO2312">
        <v>7</v>
      </c>
      <c r="AP2312">
        <v>1</v>
      </c>
      <c r="AQ2312">
        <v>0</v>
      </c>
      <c r="AR2312">
        <v>95</v>
      </c>
      <c r="AS2312">
        <v>63</v>
      </c>
      <c r="AT2312">
        <v>40</v>
      </c>
      <c r="AU2312">
        <v>21</v>
      </c>
      <c r="AV2312">
        <v>15</v>
      </c>
      <c r="AW2312">
        <v>4</v>
      </c>
      <c r="AX2312">
        <v>7</v>
      </c>
      <c r="AY2312" t="str">
        <f t="shared" si="144"/>
        <v>Montanes</v>
      </c>
      <c r="AZ2312" t="str">
        <f t="shared" si="145"/>
        <v>Montanes A.</v>
      </c>
      <c r="BA2312" t="str">
        <f t="shared" si="146"/>
        <v>Reynolds</v>
      </c>
      <c r="BB2312" t="str">
        <f t="shared" si="147"/>
        <v>Reynolds B.</v>
      </c>
    </row>
    <row r="2313" spans="1:54" x14ac:dyDescent="0.25">
      <c r="A2313">
        <v>8172</v>
      </c>
      <c r="B2313" t="s">
        <v>1498</v>
      </c>
      <c r="C2313" t="s">
        <v>1499</v>
      </c>
      <c r="D2313" t="s">
        <v>133</v>
      </c>
      <c r="E2313">
        <v>28</v>
      </c>
      <c r="F2313" t="s">
        <v>52</v>
      </c>
      <c r="G2313">
        <v>20120430</v>
      </c>
      <c r="H2313">
        <v>15</v>
      </c>
      <c r="I2313">
        <v>104527</v>
      </c>
      <c r="J2313">
        <v>3</v>
      </c>
      <c r="L2313" t="s">
        <v>235</v>
      </c>
      <c r="M2313" t="s">
        <v>54</v>
      </c>
      <c r="N2313">
        <v>183</v>
      </c>
      <c r="O2313" t="s">
        <v>110</v>
      </c>
      <c r="P2313">
        <v>27.0910335387</v>
      </c>
      <c r="Q2313">
        <v>22</v>
      </c>
      <c r="R2313">
        <v>1425</v>
      </c>
      <c r="S2313">
        <v>103868</v>
      </c>
      <c r="U2313" t="s">
        <v>74</v>
      </c>
      <c r="V2313" t="s">
        <v>1502</v>
      </c>
      <c r="W2313" t="s">
        <v>54</v>
      </c>
      <c r="X2313">
        <v>183</v>
      </c>
      <c r="Y2313" t="s">
        <v>80</v>
      </c>
      <c r="Z2313">
        <v>30.529774127300001</v>
      </c>
      <c r="AA2313">
        <v>232</v>
      </c>
      <c r="AB2313">
        <v>212</v>
      </c>
      <c r="AC2313" t="s">
        <v>1145</v>
      </c>
      <c r="AD2313">
        <v>3</v>
      </c>
      <c r="AE2313" t="s">
        <v>121</v>
      </c>
      <c r="AF2313">
        <v>84</v>
      </c>
      <c r="AG2313">
        <v>6</v>
      </c>
      <c r="AH2313">
        <v>5</v>
      </c>
      <c r="AI2313">
        <v>68</v>
      </c>
      <c r="AJ2313">
        <v>46</v>
      </c>
      <c r="AK2313">
        <v>34</v>
      </c>
      <c r="AL2313">
        <v>12</v>
      </c>
      <c r="AM2313">
        <v>10</v>
      </c>
      <c r="AN2313">
        <v>3</v>
      </c>
      <c r="AO2313">
        <v>4</v>
      </c>
      <c r="AP2313">
        <v>2</v>
      </c>
      <c r="AQ2313">
        <v>3</v>
      </c>
      <c r="AR2313">
        <v>59</v>
      </c>
      <c r="AS2313">
        <v>31</v>
      </c>
      <c r="AT2313">
        <v>21</v>
      </c>
      <c r="AU2313">
        <v>11</v>
      </c>
      <c r="AV2313">
        <v>9</v>
      </c>
      <c r="AW2313">
        <v>3</v>
      </c>
      <c r="AX2313">
        <v>6</v>
      </c>
      <c r="AY2313" t="str">
        <f t="shared" si="144"/>
        <v>Wawrinka</v>
      </c>
      <c r="AZ2313" t="str">
        <f t="shared" si="145"/>
        <v>Wawrinka S.</v>
      </c>
      <c r="BA2313" t="str">
        <f t="shared" si="146"/>
        <v>Navarro</v>
      </c>
      <c r="BB2313" t="str">
        <f t="shared" si="147"/>
        <v>Navarro I.</v>
      </c>
    </row>
    <row r="2314" spans="1:54" x14ac:dyDescent="0.25">
      <c r="A2314">
        <v>8173</v>
      </c>
      <c r="B2314" t="s">
        <v>1498</v>
      </c>
      <c r="C2314" t="s">
        <v>1499</v>
      </c>
      <c r="D2314" t="s">
        <v>133</v>
      </c>
      <c r="E2314">
        <v>28</v>
      </c>
      <c r="F2314" t="s">
        <v>52</v>
      </c>
      <c r="G2314">
        <v>20120430</v>
      </c>
      <c r="H2314">
        <v>16</v>
      </c>
      <c r="I2314">
        <v>104898</v>
      </c>
      <c r="J2314">
        <v>6</v>
      </c>
      <c r="L2314" t="s">
        <v>194</v>
      </c>
      <c r="M2314" t="s">
        <v>54</v>
      </c>
      <c r="N2314">
        <v>190</v>
      </c>
      <c r="O2314" t="s">
        <v>195</v>
      </c>
      <c r="P2314">
        <v>25.067761807</v>
      </c>
      <c r="Q2314">
        <v>43</v>
      </c>
      <c r="R2314">
        <v>1001</v>
      </c>
      <c r="S2314">
        <v>105438</v>
      </c>
      <c r="U2314" t="s">
        <v>74</v>
      </c>
      <c r="V2314" t="s">
        <v>584</v>
      </c>
      <c r="W2314" t="s">
        <v>54</v>
      </c>
      <c r="Y2314" t="s">
        <v>80</v>
      </c>
      <c r="Z2314">
        <v>22.4147843943</v>
      </c>
      <c r="AA2314">
        <v>188</v>
      </c>
      <c r="AB2314">
        <v>274</v>
      </c>
      <c r="AC2314" t="s">
        <v>1177</v>
      </c>
      <c r="AD2314">
        <v>3</v>
      </c>
      <c r="AE2314" t="s">
        <v>121</v>
      </c>
      <c r="AF2314">
        <v>130</v>
      </c>
      <c r="AG2314">
        <v>3</v>
      </c>
      <c r="AH2314">
        <v>0</v>
      </c>
      <c r="AI2314">
        <v>81</v>
      </c>
      <c r="AJ2314">
        <v>49</v>
      </c>
      <c r="AK2314">
        <v>36</v>
      </c>
      <c r="AL2314">
        <v>18</v>
      </c>
      <c r="AM2314">
        <v>15</v>
      </c>
      <c r="AN2314">
        <v>2</v>
      </c>
      <c r="AO2314">
        <v>5</v>
      </c>
      <c r="AP2314">
        <v>6</v>
      </c>
      <c r="AQ2314">
        <v>1</v>
      </c>
      <c r="AR2314">
        <v>97</v>
      </c>
      <c r="AS2314">
        <v>52</v>
      </c>
      <c r="AT2314">
        <v>30</v>
      </c>
      <c r="AU2314">
        <v>26</v>
      </c>
      <c r="AV2314">
        <v>15</v>
      </c>
      <c r="AW2314">
        <v>3</v>
      </c>
      <c r="AX2314">
        <v>8</v>
      </c>
      <c r="AY2314" t="str">
        <f t="shared" si="144"/>
        <v>Haase</v>
      </c>
      <c r="AZ2314" t="str">
        <f t="shared" si="145"/>
        <v>Haase R.</v>
      </c>
      <c r="BA2314" t="str">
        <f t="shared" si="146"/>
        <v>Cervantes Huegun</v>
      </c>
      <c r="BB2314" t="str">
        <f t="shared" si="147"/>
        <v>Cervantes Huegun I.</v>
      </c>
    </row>
    <row r="2315" spans="1:54" x14ac:dyDescent="0.25">
      <c r="A2315">
        <v>8174</v>
      </c>
      <c r="B2315" t="s">
        <v>1498</v>
      </c>
      <c r="C2315" t="s">
        <v>1499</v>
      </c>
      <c r="D2315" t="s">
        <v>133</v>
      </c>
      <c r="E2315">
        <v>28</v>
      </c>
      <c r="F2315" t="s">
        <v>52</v>
      </c>
      <c r="G2315">
        <v>20120430</v>
      </c>
      <c r="H2315">
        <v>17</v>
      </c>
      <c r="I2315">
        <v>105311</v>
      </c>
      <c r="K2315" t="s">
        <v>60</v>
      </c>
      <c r="L2315" t="s">
        <v>149</v>
      </c>
      <c r="M2315" t="s">
        <v>54</v>
      </c>
      <c r="O2315" t="s">
        <v>150</v>
      </c>
      <c r="P2315">
        <v>23.085557837100001</v>
      </c>
      <c r="Q2315">
        <v>140</v>
      </c>
      <c r="R2315">
        <v>388</v>
      </c>
      <c r="S2315">
        <v>104797</v>
      </c>
      <c r="T2315">
        <v>5</v>
      </c>
      <c r="V2315" t="s">
        <v>191</v>
      </c>
      <c r="W2315" t="s">
        <v>54</v>
      </c>
      <c r="X2315">
        <v>188</v>
      </c>
      <c r="Y2315" t="s">
        <v>192</v>
      </c>
      <c r="Z2315">
        <v>25.645448323099998</v>
      </c>
      <c r="AA2315">
        <v>45</v>
      </c>
      <c r="AB2315">
        <v>982</v>
      </c>
      <c r="AC2315" t="s">
        <v>1505</v>
      </c>
      <c r="AD2315">
        <v>3</v>
      </c>
      <c r="AE2315" t="s">
        <v>121</v>
      </c>
      <c r="AF2315">
        <v>121</v>
      </c>
      <c r="AG2315">
        <v>0</v>
      </c>
      <c r="AH2315">
        <v>1</v>
      </c>
      <c r="AI2315">
        <v>103</v>
      </c>
      <c r="AJ2315">
        <v>59</v>
      </c>
      <c r="AK2315">
        <v>35</v>
      </c>
      <c r="AL2315">
        <v>19</v>
      </c>
      <c r="AM2315">
        <v>12</v>
      </c>
      <c r="AN2315">
        <v>9</v>
      </c>
      <c r="AO2315">
        <v>14</v>
      </c>
      <c r="AP2315">
        <v>3</v>
      </c>
      <c r="AQ2315">
        <v>5</v>
      </c>
      <c r="AR2315">
        <v>66</v>
      </c>
      <c r="AS2315">
        <v>37</v>
      </c>
      <c r="AT2315">
        <v>21</v>
      </c>
      <c r="AU2315">
        <v>10</v>
      </c>
      <c r="AV2315">
        <v>12</v>
      </c>
      <c r="AW2315">
        <v>4</v>
      </c>
      <c r="AX2315">
        <v>10</v>
      </c>
      <c r="AY2315" t="str">
        <f t="shared" si="144"/>
        <v>Sousa</v>
      </c>
      <c r="AZ2315" t="str">
        <f t="shared" si="145"/>
        <v>Sousa J.</v>
      </c>
      <c r="BA2315" t="str">
        <f t="shared" si="146"/>
        <v>Istomin</v>
      </c>
      <c r="BB2315" t="str">
        <f t="shared" si="147"/>
        <v>Istomin D.</v>
      </c>
    </row>
    <row r="2316" spans="1:54" x14ac:dyDescent="0.25">
      <c r="A2316">
        <v>8175</v>
      </c>
      <c r="B2316" t="s">
        <v>1498</v>
      </c>
      <c r="C2316" t="s">
        <v>1499</v>
      </c>
      <c r="D2316" t="s">
        <v>133</v>
      </c>
      <c r="E2316">
        <v>28</v>
      </c>
      <c r="F2316" t="s">
        <v>52</v>
      </c>
      <c r="G2316">
        <v>20120430</v>
      </c>
      <c r="H2316">
        <v>18</v>
      </c>
      <c r="I2316">
        <v>105077</v>
      </c>
      <c r="J2316">
        <v>4</v>
      </c>
      <c r="L2316" t="s">
        <v>215</v>
      </c>
      <c r="M2316" t="s">
        <v>85</v>
      </c>
      <c r="N2316">
        <v>188</v>
      </c>
      <c r="O2316" t="s">
        <v>80</v>
      </c>
      <c r="P2316">
        <v>24.284736481900001</v>
      </c>
      <c r="Q2316">
        <v>42</v>
      </c>
      <c r="R2316">
        <v>1003</v>
      </c>
      <c r="S2316">
        <v>103451</v>
      </c>
      <c r="V2316" t="s">
        <v>56</v>
      </c>
      <c r="W2316" t="s">
        <v>54</v>
      </c>
      <c r="X2316">
        <v>175</v>
      </c>
      <c r="Y2316" t="s">
        <v>57</v>
      </c>
      <c r="Z2316">
        <v>32.572210814500004</v>
      </c>
      <c r="AA2316">
        <v>87</v>
      </c>
      <c r="AB2316">
        <v>608</v>
      </c>
      <c r="AC2316" t="s">
        <v>366</v>
      </c>
      <c r="AD2316">
        <v>3</v>
      </c>
      <c r="AE2316" t="s">
        <v>121</v>
      </c>
      <c r="AF2316">
        <v>91</v>
      </c>
      <c r="AG2316">
        <v>5</v>
      </c>
      <c r="AH2316">
        <v>0</v>
      </c>
      <c r="AI2316">
        <v>56</v>
      </c>
      <c r="AJ2316">
        <v>29</v>
      </c>
      <c r="AK2316">
        <v>19</v>
      </c>
      <c r="AL2316">
        <v>17</v>
      </c>
      <c r="AM2316">
        <v>9</v>
      </c>
      <c r="AN2316">
        <v>1</v>
      </c>
      <c r="AO2316">
        <v>2</v>
      </c>
      <c r="AP2316">
        <v>2</v>
      </c>
      <c r="AQ2316">
        <v>3</v>
      </c>
      <c r="AR2316">
        <v>59</v>
      </c>
      <c r="AS2316">
        <v>30</v>
      </c>
      <c r="AT2316">
        <v>19</v>
      </c>
      <c r="AU2316">
        <v>10</v>
      </c>
      <c r="AV2316">
        <v>9</v>
      </c>
      <c r="AW2316">
        <v>4</v>
      </c>
      <c r="AX2316">
        <v>9</v>
      </c>
      <c r="AY2316" t="str">
        <f t="shared" si="144"/>
        <v>Ramos</v>
      </c>
      <c r="AZ2316" t="str">
        <f t="shared" si="145"/>
        <v>Ramos A.</v>
      </c>
      <c r="BA2316" t="str">
        <f t="shared" si="146"/>
        <v>Phau</v>
      </c>
      <c r="BB2316" t="str">
        <f t="shared" si="147"/>
        <v>Phau B.</v>
      </c>
    </row>
    <row r="2317" spans="1:54" x14ac:dyDescent="0.25">
      <c r="A2317">
        <v>8176</v>
      </c>
      <c r="B2317" t="s">
        <v>1498</v>
      </c>
      <c r="C2317" t="s">
        <v>1499</v>
      </c>
      <c r="D2317" t="s">
        <v>133</v>
      </c>
      <c r="E2317">
        <v>28</v>
      </c>
      <c r="F2317" t="s">
        <v>52</v>
      </c>
      <c r="G2317">
        <v>20120430</v>
      </c>
      <c r="H2317">
        <v>19</v>
      </c>
      <c r="I2317">
        <v>103926</v>
      </c>
      <c r="K2317" t="s">
        <v>74</v>
      </c>
      <c r="L2317" t="s">
        <v>138</v>
      </c>
      <c r="M2317" t="s">
        <v>85</v>
      </c>
      <c r="O2317" t="s">
        <v>80</v>
      </c>
      <c r="P2317">
        <v>30.250513346999998</v>
      </c>
      <c r="Q2317">
        <v>148</v>
      </c>
      <c r="R2317">
        <v>370</v>
      </c>
      <c r="S2317">
        <v>104262</v>
      </c>
      <c r="T2317">
        <v>8</v>
      </c>
      <c r="V2317" t="s">
        <v>117</v>
      </c>
      <c r="W2317" t="s">
        <v>54</v>
      </c>
      <c r="X2317">
        <v>173</v>
      </c>
      <c r="Y2317" t="s">
        <v>118</v>
      </c>
      <c r="Z2317">
        <v>28.5284052019</v>
      </c>
      <c r="AA2317">
        <v>70</v>
      </c>
      <c r="AB2317">
        <v>686</v>
      </c>
      <c r="AC2317" t="s">
        <v>122</v>
      </c>
      <c r="AD2317">
        <v>3</v>
      </c>
      <c r="AE2317" t="s">
        <v>121</v>
      </c>
      <c r="AF2317">
        <v>118</v>
      </c>
      <c r="AG2317">
        <v>0</v>
      </c>
      <c r="AH2317">
        <v>3</v>
      </c>
      <c r="AI2317">
        <v>71</v>
      </c>
      <c r="AJ2317">
        <v>47</v>
      </c>
      <c r="AK2317">
        <v>32</v>
      </c>
      <c r="AL2317">
        <v>9</v>
      </c>
      <c r="AM2317">
        <v>10</v>
      </c>
      <c r="AN2317">
        <v>9</v>
      </c>
      <c r="AO2317">
        <v>13</v>
      </c>
      <c r="AP2317">
        <v>1</v>
      </c>
      <c r="AQ2317">
        <v>5</v>
      </c>
      <c r="AR2317">
        <v>82</v>
      </c>
      <c r="AS2317">
        <v>61</v>
      </c>
      <c r="AT2317">
        <v>29</v>
      </c>
      <c r="AU2317">
        <v>9</v>
      </c>
      <c r="AV2317">
        <v>10</v>
      </c>
      <c r="AW2317">
        <v>16</v>
      </c>
      <c r="AX2317">
        <v>22</v>
      </c>
      <c r="AY2317" t="str">
        <f t="shared" si="144"/>
        <v>Munoz De La Nava</v>
      </c>
      <c r="AZ2317" t="str">
        <f t="shared" si="145"/>
        <v>Munoz De La Nava D.</v>
      </c>
      <c r="BA2317" t="str">
        <f t="shared" si="146"/>
        <v>Cipolla</v>
      </c>
      <c r="BB2317" t="str">
        <f t="shared" si="147"/>
        <v>Cipolla F.</v>
      </c>
    </row>
    <row r="2318" spans="1:54" x14ac:dyDescent="0.25">
      <c r="A2318">
        <v>8177</v>
      </c>
      <c r="B2318" t="s">
        <v>1498</v>
      </c>
      <c r="C2318" t="s">
        <v>1499</v>
      </c>
      <c r="D2318" t="s">
        <v>133</v>
      </c>
      <c r="E2318">
        <v>28</v>
      </c>
      <c r="F2318" t="s">
        <v>52</v>
      </c>
      <c r="G2318">
        <v>20120430</v>
      </c>
      <c r="H2318">
        <v>20</v>
      </c>
      <c r="I2318">
        <v>104755</v>
      </c>
      <c r="J2318">
        <v>2</v>
      </c>
      <c r="L2318" t="s">
        <v>290</v>
      </c>
      <c r="M2318" t="s">
        <v>54</v>
      </c>
      <c r="N2318">
        <v>185</v>
      </c>
      <c r="O2318" t="s">
        <v>64</v>
      </c>
      <c r="P2318">
        <v>25.867214236799999</v>
      </c>
      <c r="Q2318">
        <v>18</v>
      </c>
      <c r="R2318">
        <v>1595</v>
      </c>
      <c r="S2318">
        <v>103893</v>
      </c>
      <c r="V2318" t="s">
        <v>159</v>
      </c>
      <c r="W2318" t="s">
        <v>54</v>
      </c>
      <c r="X2318">
        <v>183</v>
      </c>
      <c r="Y2318" t="s">
        <v>118</v>
      </c>
      <c r="Z2318">
        <v>30.373716632400001</v>
      </c>
      <c r="AA2318">
        <v>82</v>
      </c>
      <c r="AB2318">
        <v>627</v>
      </c>
      <c r="AC2318" t="s">
        <v>270</v>
      </c>
      <c r="AD2318">
        <v>3</v>
      </c>
      <c r="AE2318" t="s">
        <v>121</v>
      </c>
      <c r="AF2318">
        <v>67</v>
      </c>
      <c r="AG2318">
        <v>3</v>
      </c>
      <c r="AH2318">
        <v>1</v>
      </c>
      <c r="AI2318">
        <v>41</v>
      </c>
      <c r="AJ2318">
        <v>22</v>
      </c>
      <c r="AK2318">
        <v>19</v>
      </c>
      <c r="AL2318">
        <v>10</v>
      </c>
      <c r="AM2318">
        <v>7</v>
      </c>
      <c r="AN2318">
        <v>1</v>
      </c>
      <c r="AO2318">
        <v>1</v>
      </c>
      <c r="AP2318">
        <v>0</v>
      </c>
      <c r="AQ2318">
        <v>0</v>
      </c>
      <c r="AR2318">
        <v>41</v>
      </c>
      <c r="AS2318">
        <v>25</v>
      </c>
      <c r="AT2318">
        <v>13</v>
      </c>
      <c r="AU2318">
        <v>3</v>
      </c>
      <c r="AV2318">
        <v>7</v>
      </c>
      <c r="AW2318">
        <v>1</v>
      </c>
      <c r="AX2318">
        <v>6</v>
      </c>
      <c r="AY2318" t="str">
        <f t="shared" si="144"/>
        <v>Gasquet</v>
      </c>
      <c r="AZ2318" t="str">
        <f t="shared" si="145"/>
        <v>Gasquet R.</v>
      </c>
      <c r="BA2318" t="str">
        <f t="shared" si="146"/>
        <v>Lorenzi</v>
      </c>
      <c r="BB2318" t="str">
        <f t="shared" si="147"/>
        <v>Lorenzi P.</v>
      </c>
    </row>
    <row r="2319" spans="1:54" x14ac:dyDescent="0.25">
      <c r="A2319">
        <v>8178</v>
      </c>
      <c r="B2319" t="s">
        <v>1498</v>
      </c>
      <c r="C2319" t="s">
        <v>1499</v>
      </c>
      <c r="D2319" t="s">
        <v>133</v>
      </c>
      <c r="E2319">
        <v>28</v>
      </c>
      <c r="F2319" t="s">
        <v>52</v>
      </c>
      <c r="G2319">
        <v>20120430</v>
      </c>
      <c r="H2319">
        <v>21</v>
      </c>
      <c r="I2319">
        <v>105223</v>
      </c>
      <c r="J2319">
        <v>1</v>
      </c>
      <c r="L2319" t="s">
        <v>280</v>
      </c>
      <c r="M2319" t="s">
        <v>54</v>
      </c>
      <c r="N2319">
        <v>198</v>
      </c>
      <c r="O2319" t="s">
        <v>78</v>
      </c>
      <c r="P2319">
        <v>23.600273785100001</v>
      </c>
      <c r="Q2319">
        <v>12</v>
      </c>
      <c r="R2319">
        <v>2495</v>
      </c>
      <c r="S2319">
        <v>103656</v>
      </c>
      <c r="T2319">
        <v>7</v>
      </c>
      <c r="V2319" t="s">
        <v>219</v>
      </c>
      <c r="W2319" t="s">
        <v>54</v>
      </c>
      <c r="X2319">
        <v>175</v>
      </c>
      <c r="Y2319" t="s">
        <v>80</v>
      </c>
      <c r="Z2319">
        <v>31.425051334700001</v>
      </c>
      <c r="AA2319">
        <v>69</v>
      </c>
      <c r="AB2319">
        <v>690</v>
      </c>
      <c r="AC2319" t="s">
        <v>143</v>
      </c>
      <c r="AD2319">
        <v>3</v>
      </c>
      <c r="AE2319" t="s">
        <v>125</v>
      </c>
      <c r="AF2319">
        <v>77</v>
      </c>
      <c r="AG2319">
        <v>5</v>
      </c>
      <c r="AH2319">
        <v>2</v>
      </c>
      <c r="AI2319">
        <v>44</v>
      </c>
      <c r="AJ2319">
        <v>27</v>
      </c>
      <c r="AK2319">
        <v>18</v>
      </c>
      <c r="AL2319">
        <v>11</v>
      </c>
      <c r="AM2319">
        <v>8</v>
      </c>
      <c r="AN2319">
        <v>1</v>
      </c>
      <c r="AO2319">
        <v>3</v>
      </c>
      <c r="AP2319">
        <v>0</v>
      </c>
      <c r="AQ2319">
        <v>4</v>
      </c>
      <c r="AR2319">
        <v>62</v>
      </c>
      <c r="AS2319">
        <v>40</v>
      </c>
      <c r="AT2319">
        <v>18</v>
      </c>
      <c r="AU2319">
        <v>8</v>
      </c>
      <c r="AV2319">
        <v>8</v>
      </c>
      <c r="AW2319">
        <v>4</v>
      </c>
      <c r="AX2319">
        <v>10</v>
      </c>
      <c r="AY2319" t="str">
        <f t="shared" si="144"/>
        <v>Martin Del Potro</v>
      </c>
      <c r="AZ2319" t="str">
        <f t="shared" si="145"/>
        <v>Martin Del Potro J.</v>
      </c>
      <c r="BA2319" t="str">
        <f t="shared" si="146"/>
        <v>Montanes</v>
      </c>
      <c r="BB2319" t="str">
        <f t="shared" si="147"/>
        <v>Montanes A.</v>
      </c>
    </row>
    <row r="2320" spans="1:54" x14ac:dyDescent="0.25">
      <c r="A2320">
        <v>8179</v>
      </c>
      <c r="B2320" t="s">
        <v>1498</v>
      </c>
      <c r="C2320" t="s">
        <v>1499</v>
      </c>
      <c r="D2320" t="s">
        <v>133</v>
      </c>
      <c r="E2320">
        <v>28</v>
      </c>
      <c r="F2320" t="s">
        <v>52</v>
      </c>
      <c r="G2320">
        <v>20120430</v>
      </c>
      <c r="H2320">
        <v>22</v>
      </c>
      <c r="I2320">
        <v>104527</v>
      </c>
      <c r="J2320">
        <v>3</v>
      </c>
      <c r="L2320" t="s">
        <v>235</v>
      </c>
      <c r="M2320" t="s">
        <v>54</v>
      </c>
      <c r="N2320">
        <v>183</v>
      </c>
      <c r="O2320" t="s">
        <v>110</v>
      </c>
      <c r="P2320">
        <v>27.0910335387</v>
      </c>
      <c r="Q2320">
        <v>22</v>
      </c>
      <c r="R2320">
        <v>1425</v>
      </c>
      <c r="S2320">
        <v>104898</v>
      </c>
      <c r="T2320">
        <v>6</v>
      </c>
      <c r="V2320" t="s">
        <v>194</v>
      </c>
      <c r="W2320" t="s">
        <v>54</v>
      </c>
      <c r="X2320">
        <v>190</v>
      </c>
      <c r="Y2320" t="s">
        <v>195</v>
      </c>
      <c r="Z2320">
        <v>25.067761807</v>
      </c>
      <c r="AA2320">
        <v>43</v>
      </c>
      <c r="AB2320">
        <v>1001</v>
      </c>
      <c r="AC2320" t="s">
        <v>237</v>
      </c>
      <c r="AD2320">
        <v>3</v>
      </c>
      <c r="AE2320" t="s">
        <v>125</v>
      </c>
      <c r="AF2320">
        <v>59</v>
      </c>
      <c r="AG2320">
        <v>5</v>
      </c>
      <c r="AH2320">
        <v>2</v>
      </c>
      <c r="AI2320">
        <v>55</v>
      </c>
      <c r="AJ2320">
        <v>27</v>
      </c>
      <c r="AK2320">
        <v>21</v>
      </c>
      <c r="AL2320">
        <v>17</v>
      </c>
      <c r="AM2320">
        <v>9</v>
      </c>
      <c r="AN2320">
        <v>5</v>
      </c>
      <c r="AO2320">
        <v>6</v>
      </c>
      <c r="AP2320">
        <v>1</v>
      </c>
      <c r="AQ2320">
        <v>1</v>
      </c>
      <c r="AR2320">
        <v>41</v>
      </c>
      <c r="AS2320">
        <v>19</v>
      </c>
      <c r="AT2320">
        <v>12</v>
      </c>
      <c r="AU2320">
        <v>9</v>
      </c>
      <c r="AV2320">
        <v>8</v>
      </c>
      <c r="AW2320">
        <v>1</v>
      </c>
      <c r="AX2320">
        <v>5</v>
      </c>
      <c r="AY2320" t="str">
        <f t="shared" si="144"/>
        <v>Wawrinka</v>
      </c>
      <c r="AZ2320" t="str">
        <f t="shared" si="145"/>
        <v>Wawrinka S.</v>
      </c>
      <c r="BA2320" t="str">
        <f t="shared" si="146"/>
        <v>Haase</v>
      </c>
      <c r="BB2320" t="str">
        <f t="shared" si="147"/>
        <v>Haase R.</v>
      </c>
    </row>
    <row r="2321" spans="1:54" x14ac:dyDescent="0.25">
      <c r="A2321">
        <v>8180</v>
      </c>
      <c r="B2321" t="s">
        <v>1498</v>
      </c>
      <c r="C2321" t="s">
        <v>1499</v>
      </c>
      <c r="D2321" t="s">
        <v>133</v>
      </c>
      <c r="E2321">
        <v>28</v>
      </c>
      <c r="F2321" t="s">
        <v>52</v>
      </c>
      <c r="G2321">
        <v>20120430</v>
      </c>
      <c r="H2321">
        <v>23</v>
      </c>
      <c r="I2321">
        <v>105077</v>
      </c>
      <c r="J2321">
        <v>4</v>
      </c>
      <c r="L2321" t="s">
        <v>215</v>
      </c>
      <c r="M2321" t="s">
        <v>85</v>
      </c>
      <c r="N2321">
        <v>188</v>
      </c>
      <c r="O2321" t="s">
        <v>80</v>
      </c>
      <c r="P2321">
        <v>24.284736481900001</v>
      </c>
      <c r="Q2321">
        <v>42</v>
      </c>
      <c r="R2321">
        <v>1003</v>
      </c>
      <c r="S2321">
        <v>105311</v>
      </c>
      <c r="U2321" t="s">
        <v>60</v>
      </c>
      <c r="V2321" t="s">
        <v>149</v>
      </c>
      <c r="W2321" t="s">
        <v>54</v>
      </c>
      <c r="Y2321" t="s">
        <v>150</v>
      </c>
      <c r="Z2321">
        <v>23.085557837100001</v>
      </c>
      <c r="AA2321">
        <v>140</v>
      </c>
      <c r="AB2321">
        <v>388</v>
      </c>
      <c r="AC2321" t="s">
        <v>257</v>
      </c>
      <c r="AD2321">
        <v>3</v>
      </c>
      <c r="AE2321" t="s">
        <v>125</v>
      </c>
      <c r="AF2321">
        <v>88</v>
      </c>
      <c r="AG2321">
        <v>1</v>
      </c>
      <c r="AH2321">
        <v>1</v>
      </c>
      <c r="AI2321">
        <v>50</v>
      </c>
      <c r="AJ2321">
        <v>26</v>
      </c>
      <c r="AK2321">
        <v>20</v>
      </c>
      <c r="AL2321">
        <v>14</v>
      </c>
      <c r="AM2321">
        <v>8</v>
      </c>
      <c r="AN2321">
        <v>3</v>
      </c>
      <c r="AO2321">
        <v>3</v>
      </c>
      <c r="AP2321">
        <v>0</v>
      </c>
      <c r="AQ2321">
        <v>4</v>
      </c>
      <c r="AR2321">
        <v>56</v>
      </c>
      <c r="AS2321">
        <v>32</v>
      </c>
      <c r="AT2321">
        <v>18</v>
      </c>
      <c r="AU2321">
        <v>14</v>
      </c>
      <c r="AV2321">
        <v>9</v>
      </c>
      <c r="AW2321">
        <v>4</v>
      </c>
      <c r="AX2321">
        <v>8</v>
      </c>
      <c r="AY2321" t="str">
        <f t="shared" si="144"/>
        <v>Ramos</v>
      </c>
      <c r="AZ2321" t="str">
        <f t="shared" si="145"/>
        <v>Ramos A.</v>
      </c>
      <c r="BA2321" t="str">
        <f t="shared" si="146"/>
        <v>Sousa</v>
      </c>
      <c r="BB2321" t="str">
        <f t="shared" si="147"/>
        <v>Sousa J.</v>
      </c>
    </row>
    <row r="2322" spans="1:54" x14ac:dyDescent="0.25">
      <c r="A2322">
        <v>8181</v>
      </c>
      <c r="B2322" t="s">
        <v>1498</v>
      </c>
      <c r="C2322" t="s">
        <v>1499</v>
      </c>
      <c r="D2322" t="s">
        <v>133</v>
      </c>
      <c r="E2322">
        <v>28</v>
      </c>
      <c r="F2322" t="s">
        <v>52</v>
      </c>
      <c r="G2322">
        <v>20120430</v>
      </c>
      <c r="H2322">
        <v>24</v>
      </c>
      <c r="I2322">
        <v>104755</v>
      </c>
      <c r="J2322">
        <v>2</v>
      </c>
      <c r="L2322" t="s">
        <v>290</v>
      </c>
      <c r="M2322" t="s">
        <v>54</v>
      </c>
      <c r="N2322">
        <v>185</v>
      </c>
      <c r="O2322" t="s">
        <v>64</v>
      </c>
      <c r="P2322">
        <v>25.867214236799999</v>
      </c>
      <c r="Q2322">
        <v>18</v>
      </c>
      <c r="R2322">
        <v>1595</v>
      </c>
      <c r="S2322">
        <v>103926</v>
      </c>
      <c r="U2322" t="s">
        <v>74</v>
      </c>
      <c r="V2322" t="s">
        <v>138</v>
      </c>
      <c r="W2322" t="s">
        <v>85</v>
      </c>
      <c r="Y2322" t="s">
        <v>80</v>
      </c>
      <c r="Z2322">
        <v>30.250513346999998</v>
      </c>
      <c r="AA2322">
        <v>148</v>
      </c>
      <c r="AB2322">
        <v>370</v>
      </c>
      <c r="AC2322" t="s">
        <v>994</v>
      </c>
      <c r="AD2322">
        <v>3</v>
      </c>
      <c r="AE2322" t="s">
        <v>125</v>
      </c>
      <c r="AF2322">
        <v>111</v>
      </c>
      <c r="AG2322">
        <v>2</v>
      </c>
      <c r="AH2322">
        <v>1</v>
      </c>
      <c r="AI2322">
        <v>64</v>
      </c>
      <c r="AJ2322">
        <v>41</v>
      </c>
      <c r="AK2322">
        <v>32</v>
      </c>
      <c r="AL2322">
        <v>13</v>
      </c>
      <c r="AM2322">
        <v>10</v>
      </c>
      <c r="AN2322">
        <v>2</v>
      </c>
      <c r="AO2322">
        <v>3</v>
      </c>
      <c r="AP2322">
        <v>1</v>
      </c>
      <c r="AQ2322">
        <v>0</v>
      </c>
      <c r="AR2322">
        <v>69</v>
      </c>
      <c r="AS2322">
        <v>34</v>
      </c>
      <c r="AT2322">
        <v>20</v>
      </c>
      <c r="AU2322">
        <v>19</v>
      </c>
      <c r="AV2322">
        <v>10</v>
      </c>
      <c r="AW2322">
        <v>2</v>
      </c>
      <c r="AX2322">
        <v>5</v>
      </c>
      <c r="AY2322" t="str">
        <f t="shared" si="144"/>
        <v>Gasquet</v>
      </c>
      <c r="AZ2322" t="str">
        <f t="shared" si="145"/>
        <v>Gasquet R.</v>
      </c>
      <c r="BA2322" t="str">
        <f t="shared" si="146"/>
        <v>Munoz De La Nava</v>
      </c>
      <c r="BB2322" t="str">
        <f t="shared" si="147"/>
        <v>Munoz De La Nava D.</v>
      </c>
    </row>
    <row r="2323" spans="1:54" x14ac:dyDescent="0.25">
      <c r="A2323">
        <v>8182</v>
      </c>
      <c r="B2323" t="s">
        <v>1498</v>
      </c>
      <c r="C2323" t="s">
        <v>1499</v>
      </c>
      <c r="D2323" t="s">
        <v>133</v>
      </c>
      <c r="E2323">
        <v>28</v>
      </c>
      <c r="F2323" t="s">
        <v>52</v>
      </c>
      <c r="G2323">
        <v>20120430</v>
      </c>
      <c r="H2323">
        <v>25</v>
      </c>
      <c r="I2323">
        <v>105223</v>
      </c>
      <c r="J2323">
        <v>1</v>
      </c>
      <c r="L2323" t="s">
        <v>280</v>
      </c>
      <c r="M2323" t="s">
        <v>54</v>
      </c>
      <c r="N2323">
        <v>198</v>
      </c>
      <c r="O2323" t="s">
        <v>78</v>
      </c>
      <c r="P2323">
        <v>23.600273785100001</v>
      </c>
      <c r="Q2323">
        <v>12</v>
      </c>
      <c r="R2323">
        <v>2495</v>
      </c>
      <c r="S2323">
        <v>104527</v>
      </c>
      <c r="T2323">
        <v>3</v>
      </c>
      <c r="V2323" t="s">
        <v>235</v>
      </c>
      <c r="W2323" t="s">
        <v>54</v>
      </c>
      <c r="X2323">
        <v>183</v>
      </c>
      <c r="Y2323" t="s">
        <v>110</v>
      </c>
      <c r="Z2323">
        <v>27.0910335387</v>
      </c>
      <c r="AA2323">
        <v>22</v>
      </c>
      <c r="AB2323">
        <v>1425</v>
      </c>
      <c r="AC2323" t="s">
        <v>572</v>
      </c>
      <c r="AD2323">
        <v>3</v>
      </c>
      <c r="AE2323" t="s">
        <v>128</v>
      </c>
      <c r="AF2323">
        <v>93</v>
      </c>
      <c r="AG2323">
        <v>5</v>
      </c>
      <c r="AH2323">
        <v>0</v>
      </c>
      <c r="AI2323">
        <v>65</v>
      </c>
      <c r="AJ2323">
        <v>45</v>
      </c>
      <c r="AK2323">
        <v>35</v>
      </c>
      <c r="AL2323">
        <v>15</v>
      </c>
      <c r="AM2323">
        <v>11</v>
      </c>
      <c r="AN2323">
        <v>0</v>
      </c>
      <c r="AO2323">
        <v>0</v>
      </c>
      <c r="AP2323">
        <v>3</v>
      </c>
      <c r="AQ2323">
        <v>1</v>
      </c>
      <c r="AR2323">
        <v>67</v>
      </c>
      <c r="AS2323">
        <v>44</v>
      </c>
      <c r="AT2323">
        <v>28</v>
      </c>
      <c r="AU2323">
        <v>17</v>
      </c>
      <c r="AV2323">
        <v>11</v>
      </c>
      <c r="AW2323">
        <v>6</v>
      </c>
      <c r="AX2323">
        <v>7</v>
      </c>
      <c r="AY2323" t="str">
        <f t="shared" si="144"/>
        <v>Martin Del Potro</v>
      </c>
      <c r="AZ2323" t="str">
        <f t="shared" si="145"/>
        <v>Martin Del Potro J.</v>
      </c>
      <c r="BA2323" t="str">
        <f t="shared" si="146"/>
        <v>Wawrinka</v>
      </c>
      <c r="BB2323" t="str">
        <f t="shared" si="147"/>
        <v>Wawrinka S.</v>
      </c>
    </row>
    <row r="2324" spans="1:54" x14ac:dyDescent="0.25">
      <c r="A2324">
        <v>8183</v>
      </c>
      <c r="B2324" t="s">
        <v>1498</v>
      </c>
      <c r="C2324" t="s">
        <v>1499</v>
      </c>
      <c r="D2324" t="s">
        <v>133</v>
      </c>
      <c r="E2324">
        <v>28</v>
      </c>
      <c r="F2324" t="s">
        <v>52</v>
      </c>
      <c r="G2324">
        <v>20120430</v>
      </c>
      <c r="H2324">
        <v>26</v>
      </c>
      <c r="I2324">
        <v>104755</v>
      </c>
      <c r="J2324">
        <v>2</v>
      </c>
      <c r="L2324" t="s">
        <v>290</v>
      </c>
      <c r="M2324" t="s">
        <v>54</v>
      </c>
      <c r="N2324">
        <v>185</v>
      </c>
      <c r="O2324" t="s">
        <v>64</v>
      </c>
      <c r="P2324">
        <v>25.867214236799999</v>
      </c>
      <c r="Q2324">
        <v>18</v>
      </c>
      <c r="R2324">
        <v>1595</v>
      </c>
      <c r="S2324">
        <v>105077</v>
      </c>
      <c r="T2324">
        <v>4</v>
      </c>
      <c r="V2324" t="s">
        <v>215</v>
      </c>
      <c r="W2324" t="s">
        <v>85</v>
      </c>
      <c r="X2324">
        <v>188</v>
      </c>
      <c r="Y2324" t="s">
        <v>80</v>
      </c>
      <c r="Z2324">
        <v>24.284736481900001</v>
      </c>
      <c r="AA2324">
        <v>42</v>
      </c>
      <c r="AB2324">
        <v>1003</v>
      </c>
      <c r="AC2324" t="s">
        <v>1506</v>
      </c>
      <c r="AD2324">
        <v>3</v>
      </c>
      <c r="AE2324" t="s">
        <v>128</v>
      </c>
      <c r="AF2324">
        <v>182</v>
      </c>
      <c r="AG2324">
        <v>5</v>
      </c>
      <c r="AH2324">
        <v>2</v>
      </c>
      <c r="AI2324">
        <v>112</v>
      </c>
      <c r="AJ2324">
        <v>74</v>
      </c>
      <c r="AK2324">
        <v>54</v>
      </c>
      <c r="AL2324">
        <v>16</v>
      </c>
      <c r="AM2324">
        <v>16</v>
      </c>
      <c r="AN2324">
        <v>6</v>
      </c>
      <c r="AO2324">
        <v>10</v>
      </c>
      <c r="AP2324">
        <v>5</v>
      </c>
      <c r="AQ2324">
        <v>3</v>
      </c>
      <c r="AR2324">
        <v>110</v>
      </c>
      <c r="AS2324">
        <v>62</v>
      </c>
      <c r="AT2324">
        <v>40</v>
      </c>
      <c r="AU2324">
        <v>26</v>
      </c>
      <c r="AV2324">
        <v>16</v>
      </c>
      <c r="AW2324">
        <v>5</v>
      </c>
      <c r="AX2324">
        <v>8</v>
      </c>
      <c r="AY2324" t="str">
        <f t="shared" si="144"/>
        <v>Gasquet</v>
      </c>
      <c r="AZ2324" t="str">
        <f t="shared" si="145"/>
        <v>Gasquet R.</v>
      </c>
      <c r="BA2324" t="str">
        <f t="shared" si="146"/>
        <v>Ramos</v>
      </c>
      <c r="BB2324" t="str">
        <f t="shared" si="147"/>
        <v>Ramos A.</v>
      </c>
    </row>
    <row r="2325" spans="1:54" x14ac:dyDescent="0.25">
      <c r="A2325">
        <v>8184</v>
      </c>
      <c r="B2325" t="s">
        <v>1498</v>
      </c>
      <c r="C2325" t="s">
        <v>1499</v>
      </c>
      <c r="D2325" t="s">
        <v>133</v>
      </c>
      <c r="E2325">
        <v>28</v>
      </c>
      <c r="F2325" t="s">
        <v>52</v>
      </c>
      <c r="G2325">
        <v>20120430</v>
      </c>
      <c r="H2325">
        <v>27</v>
      </c>
      <c r="I2325">
        <v>105223</v>
      </c>
      <c r="J2325">
        <v>1</v>
      </c>
      <c r="L2325" t="s">
        <v>280</v>
      </c>
      <c r="M2325" t="s">
        <v>54</v>
      </c>
      <c r="N2325">
        <v>198</v>
      </c>
      <c r="O2325" t="s">
        <v>78</v>
      </c>
      <c r="P2325">
        <v>23.600273785100001</v>
      </c>
      <c r="Q2325">
        <v>12</v>
      </c>
      <c r="R2325">
        <v>2495</v>
      </c>
      <c r="S2325">
        <v>104755</v>
      </c>
      <c r="T2325">
        <v>2</v>
      </c>
      <c r="V2325" t="s">
        <v>290</v>
      </c>
      <c r="W2325" t="s">
        <v>54</v>
      </c>
      <c r="X2325">
        <v>185</v>
      </c>
      <c r="Y2325" t="s">
        <v>64</v>
      </c>
      <c r="Z2325">
        <v>25.867214236799999</v>
      </c>
      <c r="AA2325">
        <v>18</v>
      </c>
      <c r="AB2325">
        <v>1595</v>
      </c>
      <c r="AC2325" t="s">
        <v>76</v>
      </c>
      <c r="AD2325">
        <v>3</v>
      </c>
      <c r="AE2325" t="s">
        <v>130</v>
      </c>
      <c r="AF2325">
        <v>87</v>
      </c>
      <c r="AG2325">
        <v>6</v>
      </c>
      <c r="AH2325">
        <v>2</v>
      </c>
      <c r="AI2325">
        <v>46</v>
      </c>
      <c r="AJ2325">
        <v>31</v>
      </c>
      <c r="AK2325">
        <v>24</v>
      </c>
      <c r="AL2325">
        <v>12</v>
      </c>
      <c r="AM2325">
        <v>9</v>
      </c>
      <c r="AN2325">
        <v>0</v>
      </c>
      <c r="AO2325">
        <v>0</v>
      </c>
      <c r="AP2325">
        <v>1</v>
      </c>
      <c r="AQ2325">
        <v>1</v>
      </c>
      <c r="AR2325">
        <v>67</v>
      </c>
      <c r="AS2325">
        <v>41</v>
      </c>
      <c r="AT2325">
        <v>23</v>
      </c>
      <c r="AU2325">
        <v>14</v>
      </c>
      <c r="AV2325">
        <v>9</v>
      </c>
      <c r="AW2325">
        <v>5</v>
      </c>
      <c r="AX2325">
        <v>8</v>
      </c>
      <c r="AY2325" t="str">
        <f t="shared" si="144"/>
        <v>Martin Del Potro</v>
      </c>
      <c r="AZ2325" t="str">
        <f t="shared" si="145"/>
        <v>Martin Del Potro J.</v>
      </c>
      <c r="BA2325" t="str">
        <f t="shared" si="146"/>
        <v>Gasquet</v>
      </c>
      <c r="BB2325" t="str">
        <f t="shared" si="147"/>
        <v>Gasquet R.</v>
      </c>
    </row>
    <row r="2326" spans="1:54" x14ac:dyDescent="0.25">
      <c r="A2326">
        <v>8185</v>
      </c>
      <c r="B2326" t="s">
        <v>1507</v>
      </c>
      <c r="C2326" t="s">
        <v>1508</v>
      </c>
      <c r="D2326" t="s">
        <v>51</v>
      </c>
      <c r="E2326">
        <v>28</v>
      </c>
      <c r="F2326" t="s">
        <v>52</v>
      </c>
      <c r="G2326">
        <v>20120130</v>
      </c>
      <c r="H2326">
        <v>1</v>
      </c>
      <c r="I2326">
        <v>103722</v>
      </c>
      <c r="K2326" t="s">
        <v>74</v>
      </c>
      <c r="L2326" t="s">
        <v>98</v>
      </c>
      <c r="M2326" t="s">
        <v>54</v>
      </c>
      <c r="N2326">
        <v>180</v>
      </c>
      <c r="O2326" t="s">
        <v>64</v>
      </c>
      <c r="P2326">
        <v>30.918548939099999</v>
      </c>
      <c r="Q2326">
        <v>142</v>
      </c>
      <c r="R2326">
        <v>377</v>
      </c>
      <c r="S2326">
        <v>104735</v>
      </c>
      <c r="V2326" t="s">
        <v>88</v>
      </c>
      <c r="W2326" t="s">
        <v>54</v>
      </c>
      <c r="X2326">
        <v>180</v>
      </c>
      <c r="Y2326" t="s">
        <v>57</v>
      </c>
      <c r="Z2326">
        <v>25.694729637199998</v>
      </c>
      <c r="AA2326">
        <v>91</v>
      </c>
      <c r="AB2326">
        <v>613</v>
      </c>
      <c r="AC2326" t="s">
        <v>269</v>
      </c>
      <c r="AD2326">
        <v>3</v>
      </c>
      <c r="AE2326" t="s">
        <v>59</v>
      </c>
      <c r="AF2326">
        <v>82</v>
      </c>
      <c r="AG2326">
        <v>3</v>
      </c>
      <c r="AH2326">
        <v>1</v>
      </c>
      <c r="AI2326">
        <v>74</v>
      </c>
      <c r="AJ2326">
        <v>40</v>
      </c>
      <c r="AK2326">
        <v>27</v>
      </c>
      <c r="AL2326">
        <v>13</v>
      </c>
      <c r="AM2326">
        <v>9</v>
      </c>
      <c r="AN2326">
        <v>5</v>
      </c>
      <c r="AO2326">
        <v>8</v>
      </c>
      <c r="AP2326">
        <v>1</v>
      </c>
      <c r="AQ2326">
        <v>2</v>
      </c>
      <c r="AR2326">
        <v>49</v>
      </c>
      <c r="AS2326">
        <v>30</v>
      </c>
      <c r="AT2326">
        <v>13</v>
      </c>
      <c r="AU2326">
        <v>10</v>
      </c>
      <c r="AV2326">
        <v>9</v>
      </c>
      <c r="AW2326">
        <v>2</v>
      </c>
      <c r="AX2326">
        <v>8</v>
      </c>
      <c r="AY2326" t="str">
        <f t="shared" si="144"/>
        <v>Serra</v>
      </c>
      <c r="AZ2326" t="str">
        <f t="shared" si="145"/>
        <v>Serra F.</v>
      </c>
      <c r="BA2326" t="str">
        <f t="shared" si="146"/>
        <v>Kamke</v>
      </c>
      <c r="BB2326" t="str">
        <f t="shared" si="147"/>
        <v>Kamke T.</v>
      </c>
    </row>
    <row r="2327" spans="1:54" x14ac:dyDescent="0.25">
      <c r="A2327">
        <v>8186</v>
      </c>
      <c r="B2327" t="s">
        <v>1507</v>
      </c>
      <c r="C2327" t="s">
        <v>1508</v>
      </c>
      <c r="D2327" t="s">
        <v>51</v>
      </c>
      <c r="E2327">
        <v>28</v>
      </c>
      <c r="F2327" t="s">
        <v>52</v>
      </c>
      <c r="G2327">
        <v>20120130</v>
      </c>
      <c r="H2327">
        <v>2</v>
      </c>
      <c r="I2327">
        <v>103917</v>
      </c>
      <c r="L2327" t="s">
        <v>63</v>
      </c>
      <c r="M2327" t="s">
        <v>54</v>
      </c>
      <c r="N2327">
        <v>190</v>
      </c>
      <c r="O2327" t="s">
        <v>64</v>
      </c>
      <c r="P2327">
        <v>30.0232717317</v>
      </c>
      <c r="Q2327">
        <v>78</v>
      </c>
      <c r="R2327">
        <v>673</v>
      </c>
      <c r="S2327">
        <v>105077</v>
      </c>
      <c r="V2327" t="s">
        <v>215</v>
      </c>
      <c r="W2327" t="s">
        <v>85</v>
      </c>
      <c r="X2327">
        <v>188</v>
      </c>
      <c r="Y2327" t="s">
        <v>80</v>
      </c>
      <c r="Z2327">
        <v>24.035592060199999</v>
      </c>
      <c r="AA2327">
        <v>66</v>
      </c>
      <c r="AB2327">
        <v>724</v>
      </c>
      <c r="AC2327" t="s">
        <v>105</v>
      </c>
      <c r="AD2327">
        <v>3</v>
      </c>
      <c r="AE2327" t="s">
        <v>59</v>
      </c>
      <c r="AF2327">
        <v>83</v>
      </c>
      <c r="AG2327">
        <v>4</v>
      </c>
      <c r="AH2327">
        <v>2</v>
      </c>
      <c r="AI2327">
        <v>57</v>
      </c>
      <c r="AJ2327">
        <v>30</v>
      </c>
      <c r="AK2327">
        <v>22</v>
      </c>
      <c r="AL2327">
        <v>17</v>
      </c>
      <c r="AM2327">
        <v>9</v>
      </c>
      <c r="AN2327">
        <v>1</v>
      </c>
      <c r="AO2327">
        <v>1</v>
      </c>
      <c r="AP2327">
        <v>4</v>
      </c>
      <c r="AQ2327">
        <v>0</v>
      </c>
      <c r="AR2327">
        <v>56</v>
      </c>
      <c r="AS2327">
        <v>33</v>
      </c>
      <c r="AT2327">
        <v>20</v>
      </c>
      <c r="AU2327">
        <v>12</v>
      </c>
      <c r="AV2327">
        <v>8</v>
      </c>
      <c r="AW2327">
        <v>2</v>
      </c>
      <c r="AX2327">
        <v>5</v>
      </c>
      <c r="AY2327" t="str">
        <f t="shared" si="144"/>
        <v>Mahut</v>
      </c>
      <c r="AZ2327" t="str">
        <f t="shared" si="145"/>
        <v>Mahut N.</v>
      </c>
      <c r="BA2327" t="str">
        <f t="shared" si="146"/>
        <v>Ramos</v>
      </c>
      <c r="BB2327" t="str">
        <f t="shared" si="147"/>
        <v>Ramos A.</v>
      </c>
    </row>
    <row r="2328" spans="1:54" x14ac:dyDescent="0.25">
      <c r="A2328">
        <v>8187</v>
      </c>
      <c r="B2328" t="s">
        <v>1507</v>
      </c>
      <c r="C2328" t="s">
        <v>1508</v>
      </c>
      <c r="D2328" t="s">
        <v>51</v>
      </c>
      <c r="E2328">
        <v>28</v>
      </c>
      <c r="F2328" t="s">
        <v>52</v>
      </c>
      <c r="G2328">
        <v>20120130</v>
      </c>
      <c r="H2328">
        <v>3</v>
      </c>
      <c r="I2328">
        <v>104252</v>
      </c>
      <c r="J2328">
        <v>6</v>
      </c>
      <c r="L2328" t="s">
        <v>240</v>
      </c>
      <c r="M2328" t="s">
        <v>54</v>
      </c>
      <c r="N2328">
        <v>190</v>
      </c>
      <c r="O2328" t="s">
        <v>57</v>
      </c>
      <c r="P2328">
        <v>28.3203285421</v>
      </c>
      <c r="Q2328">
        <v>21</v>
      </c>
      <c r="R2328">
        <v>1585</v>
      </c>
      <c r="S2328">
        <v>104180</v>
      </c>
      <c r="V2328" t="s">
        <v>377</v>
      </c>
      <c r="W2328" t="s">
        <v>85</v>
      </c>
      <c r="X2328">
        <v>193</v>
      </c>
      <c r="Y2328" t="s">
        <v>378</v>
      </c>
      <c r="Z2328">
        <v>28.728268309400001</v>
      </c>
      <c r="AA2328">
        <v>60</v>
      </c>
      <c r="AB2328">
        <v>793</v>
      </c>
      <c r="AC2328" t="s">
        <v>309</v>
      </c>
      <c r="AD2328">
        <v>3</v>
      </c>
      <c r="AE2328" t="s">
        <v>59</v>
      </c>
      <c r="AF2328">
        <v>80</v>
      </c>
      <c r="AG2328">
        <v>7</v>
      </c>
      <c r="AH2328">
        <v>0</v>
      </c>
      <c r="AI2328">
        <v>74</v>
      </c>
      <c r="AJ2328">
        <v>52</v>
      </c>
      <c r="AK2328">
        <v>40</v>
      </c>
      <c r="AL2328">
        <v>15</v>
      </c>
      <c r="AM2328">
        <v>11</v>
      </c>
      <c r="AN2328">
        <v>7</v>
      </c>
      <c r="AO2328">
        <v>7</v>
      </c>
      <c r="AP2328">
        <v>15</v>
      </c>
      <c r="AQ2328">
        <v>0</v>
      </c>
      <c r="AR2328">
        <v>53</v>
      </c>
      <c r="AS2328">
        <v>32</v>
      </c>
      <c r="AT2328">
        <v>27</v>
      </c>
      <c r="AU2328">
        <v>14</v>
      </c>
      <c r="AV2328">
        <v>10</v>
      </c>
      <c r="AW2328">
        <v>2</v>
      </c>
      <c r="AX2328">
        <v>3</v>
      </c>
      <c r="AY2328" t="str">
        <f t="shared" si="144"/>
        <v>Mayer</v>
      </c>
      <c r="AZ2328" t="str">
        <f t="shared" si="145"/>
        <v>Mayer F.</v>
      </c>
      <c r="BA2328" t="str">
        <f t="shared" si="146"/>
        <v>Muller</v>
      </c>
      <c r="BB2328" t="str">
        <f t="shared" si="147"/>
        <v>Muller G.</v>
      </c>
    </row>
    <row r="2329" spans="1:54" x14ac:dyDescent="0.25">
      <c r="A2329">
        <v>8188</v>
      </c>
      <c r="B2329" t="s">
        <v>1507</v>
      </c>
      <c r="C2329" t="s">
        <v>1508</v>
      </c>
      <c r="D2329" t="s">
        <v>51</v>
      </c>
      <c r="E2329">
        <v>28</v>
      </c>
      <c r="F2329" t="s">
        <v>52</v>
      </c>
      <c r="G2329">
        <v>20120130</v>
      </c>
      <c r="H2329">
        <v>4</v>
      </c>
      <c r="I2329">
        <v>103786</v>
      </c>
      <c r="K2329" t="s">
        <v>60</v>
      </c>
      <c r="L2329" t="s">
        <v>292</v>
      </c>
      <c r="M2329" t="s">
        <v>54</v>
      </c>
      <c r="N2329">
        <v>178</v>
      </c>
      <c r="O2329" t="s">
        <v>93</v>
      </c>
      <c r="P2329">
        <v>30.661190965100001</v>
      </c>
      <c r="Q2329">
        <v>52</v>
      </c>
      <c r="R2329">
        <v>875</v>
      </c>
      <c r="S2329">
        <v>103565</v>
      </c>
      <c r="V2329" t="s">
        <v>585</v>
      </c>
      <c r="W2329" t="s">
        <v>54</v>
      </c>
      <c r="X2329">
        <v>185</v>
      </c>
      <c r="Y2329" t="s">
        <v>64</v>
      </c>
      <c r="Z2329">
        <v>31.704312115</v>
      </c>
      <c r="AA2329">
        <v>115</v>
      </c>
      <c r="AB2329">
        <v>506</v>
      </c>
      <c r="AC2329" t="s">
        <v>436</v>
      </c>
      <c r="AD2329">
        <v>3</v>
      </c>
      <c r="AE2329" t="s">
        <v>59</v>
      </c>
      <c r="AF2329">
        <v>59</v>
      </c>
      <c r="AG2329">
        <v>1</v>
      </c>
      <c r="AH2329">
        <v>0</v>
      </c>
      <c r="AI2329">
        <v>34</v>
      </c>
      <c r="AJ2329">
        <v>25</v>
      </c>
      <c r="AK2329">
        <v>21</v>
      </c>
      <c r="AL2329">
        <v>8</v>
      </c>
      <c r="AM2329">
        <v>7</v>
      </c>
      <c r="AN2329">
        <v>1</v>
      </c>
      <c r="AO2329">
        <v>1</v>
      </c>
      <c r="AP2329">
        <v>0</v>
      </c>
      <c r="AQ2329">
        <v>6</v>
      </c>
      <c r="AR2329">
        <v>57</v>
      </c>
      <c r="AS2329">
        <v>19</v>
      </c>
      <c r="AT2329">
        <v>19</v>
      </c>
      <c r="AU2329">
        <v>8</v>
      </c>
      <c r="AV2329">
        <v>8</v>
      </c>
      <c r="AW2329">
        <v>3</v>
      </c>
      <c r="AX2329">
        <v>8</v>
      </c>
      <c r="AY2329" t="str">
        <f t="shared" si="144"/>
        <v>Davydenko</v>
      </c>
      <c r="AZ2329" t="str">
        <f t="shared" si="145"/>
        <v>Davydenko N.</v>
      </c>
      <c r="BA2329" t="str">
        <f t="shared" si="146"/>
        <v>Robert</v>
      </c>
      <c r="BB2329" t="str">
        <f t="shared" si="147"/>
        <v>Robert S.</v>
      </c>
    </row>
    <row r="2330" spans="1:54" x14ac:dyDescent="0.25">
      <c r="A2330">
        <v>8189</v>
      </c>
      <c r="B2330" t="s">
        <v>1507</v>
      </c>
      <c r="C2330" t="s">
        <v>1508</v>
      </c>
      <c r="D2330" t="s">
        <v>51</v>
      </c>
      <c r="E2330">
        <v>28</v>
      </c>
      <c r="F2330" t="s">
        <v>52</v>
      </c>
      <c r="G2330">
        <v>20120130</v>
      </c>
      <c r="H2330">
        <v>5</v>
      </c>
      <c r="I2330">
        <v>104273</v>
      </c>
      <c r="L2330" t="s">
        <v>71</v>
      </c>
      <c r="M2330" t="s">
        <v>54</v>
      </c>
      <c r="N2330">
        <v>188</v>
      </c>
      <c r="O2330" t="s">
        <v>64</v>
      </c>
      <c r="P2330">
        <v>28.172484599600001</v>
      </c>
      <c r="Q2330">
        <v>98</v>
      </c>
      <c r="R2330">
        <v>592</v>
      </c>
      <c r="S2330">
        <v>105138</v>
      </c>
      <c r="U2330" t="s">
        <v>74</v>
      </c>
      <c r="V2330" t="s">
        <v>423</v>
      </c>
      <c r="W2330" t="s">
        <v>54</v>
      </c>
      <c r="Y2330" t="s">
        <v>80</v>
      </c>
      <c r="Z2330">
        <v>23.794661190999999</v>
      </c>
      <c r="AA2330">
        <v>165</v>
      </c>
      <c r="AB2330">
        <v>310</v>
      </c>
      <c r="AC2330" t="s">
        <v>182</v>
      </c>
      <c r="AD2330">
        <v>3</v>
      </c>
      <c r="AE2330" t="s">
        <v>59</v>
      </c>
      <c r="AF2330">
        <v>82</v>
      </c>
      <c r="AG2330">
        <v>2</v>
      </c>
      <c r="AH2330">
        <v>1</v>
      </c>
      <c r="AI2330">
        <v>58</v>
      </c>
      <c r="AJ2330">
        <v>39</v>
      </c>
      <c r="AK2330">
        <v>34</v>
      </c>
      <c r="AL2330">
        <v>10</v>
      </c>
      <c r="AM2330">
        <v>10</v>
      </c>
      <c r="AN2330">
        <v>1</v>
      </c>
      <c r="AO2330">
        <v>1</v>
      </c>
      <c r="AP2330">
        <v>4</v>
      </c>
      <c r="AQ2330">
        <v>2</v>
      </c>
      <c r="AR2330">
        <v>60</v>
      </c>
      <c r="AS2330">
        <v>41</v>
      </c>
      <c r="AT2330">
        <v>30</v>
      </c>
      <c r="AU2330">
        <v>6</v>
      </c>
      <c r="AV2330">
        <v>10</v>
      </c>
      <c r="AW2330">
        <v>5</v>
      </c>
      <c r="AX2330">
        <v>8</v>
      </c>
      <c r="AY2330" t="str">
        <f t="shared" si="144"/>
        <v>Roger Vasselin</v>
      </c>
      <c r="AZ2330" t="str">
        <f t="shared" si="145"/>
        <v>Roger Vasselin E.</v>
      </c>
      <c r="BA2330" t="str">
        <f t="shared" si="146"/>
        <v>Bautista Agut</v>
      </c>
      <c r="BB2330" t="str">
        <f t="shared" si="147"/>
        <v>Bautista Agut R.</v>
      </c>
    </row>
    <row r="2331" spans="1:54" x14ac:dyDescent="0.25">
      <c r="A2331">
        <v>8190</v>
      </c>
      <c r="B2331" t="s">
        <v>1507</v>
      </c>
      <c r="C2331" t="s">
        <v>1508</v>
      </c>
      <c r="D2331" t="s">
        <v>51</v>
      </c>
      <c r="E2331">
        <v>28</v>
      </c>
      <c r="F2331" t="s">
        <v>52</v>
      </c>
      <c r="G2331">
        <v>20120130</v>
      </c>
      <c r="H2331">
        <v>6</v>
      </c>
      <c r="I2331">
        <v>104259</v>
      </c>
      <c r="J2331">
        <v>7</v>
      </c>
      <c r="L2331" t="s">
        <v>230</v>
      </c>
      <c r="M2331" t="s">
        <v>54</v>
      </c>
      <c r="N2331">
        <v>178</v>
      </c>
      <c r="O2331" t="s">
        <v>57</v>
      </c>
      <c r="P2331">
        <v>28.290212183400001</v>
      </c>
      <c r="Q2331">
        <v>33</v>
      </c>
      <c r="R2331">
        <v>1140</v>
      </c>
      <c r="S2331">
        <v>103694</v>
      </c>
      <c r="V2331" t="s">
        <v>226</v>
      </c>
      <c r="W2331" t="s">
        <v>54</v>
      </c>
      <c r="X2331">
        <v>168</v>
      </c>
      <c r="Y2331" t="s">
        <v>67</v>
      </c>
      <c r="Z2331">
        <v>31.0308008214</v>
      </c>
      <c r="AA2331">
        <v>51</v>
      </c>
      <c r="AB2331">
        <v>899</v>
      </c>
      <c r="AC2331" t="s">
        <v>237</v>
      </c>
      <c r="AD2331">
        <v>3</v>
      </c>
      <c r="AE2331" t="s">
        <v>59</v>
      </c>
      <c r="AF2331">
        <v>85</v>
      </c>
      <c r="AG2331">
        <v>11</v>
      </c>
      <c r="AH2331">
        <v>2</v>
      </c>
      <c r="AI2331">
        <v>60</v>
      </c>
      <c r="AJ2331">
        <v>31</v>
      </c>
      <c r="AK2331">
        <v>26</v>
      </c>
      <c r="AL2331">
        <v>13</v>
      </c>
      <c r="AM2331">
        <v>9</v>
      </c>
      <c r="AN2331">
        <v>3</v>
      </c>
      <c r="AO2331">
        <v>4</v>
      </c>
      <c r="AP2331">
        <v>1</v>
      </c>
      <c r="AQ2331">
        <v>1</v>
      </c>
      <c r="AR2331">
        <v>54</v>
      </c>
      <c r="AS2331">
        <v>31</v>
      </c>
      <c r="AT2331">
        <v>16</v>
      </c>
      <c r="AU2331">
        <v>12</v>
      </c>
      <c r="AV2331">
        <v>8</v>
      </c>
      <c r="AW2331">
        <v>6</v>
      </c>
      <c r="AX2331">
        <v>10</v>
      </c>
      <c r="AY2331" t="str">
        <f t="shared" si="144"/>
        <v>Kohlschreiber</v>
      </c>
      <c r="AZ2331" t="str">
        <f t="shared" si="145"/>
        <v>Kohlschreiber P.</v>
      </c>
      <c r="BA2331" t="str">
        <f t="shared" si="146"/>
        <v>Rochus</v>
      </c>
      <c r="BB2331" t="str">
        <f t="shared" si="147"/>
        <v>Rochus O.</v>
      </c>
    </row>
    <row r="2332" spans="1:54" x14ac:dyDescent="0.25">
      <c r="A2332">
        <v>8191</v>
      </c>
      <c r="B2332" t="s">
        <v>1507</v>
      </c>
      <c r="C2332" t="s">
        <v>1508</v>
      </c>
      <c r="D2332" t="s">
        <v>51</v>
      </c>
      <c r="E2332">
        <v>28</v>
      </c>
      <c r="F2332" t="s">
        <v>52</v>
      </c>
      <c r="G2332">
        <v>20120130</v>
      </c>
      <c r="H2332">
        <v>7</v>
      </c>
      <c r="I2332">
        <v>103813</v>
      </c>
      <c r="J2332">
        <v>8</v>
      </c>
      <c r="L2332" t="s">
        <v>244</v>
      </c>
      <c r="M2332" t="s">
        <v>85</v>
      </c>
      <c r="N2332">
        <v>185</v>
      </c>
      <c r="O2332" t="s">
        <v>245</v>
      </c>
      <c r="P2332">
        <v>30.521560574900001</v>
      </c>
      <c r="Q2332">
        <v>50</v>
      </c>
      <c r="R2332">
        <v>908</v>
      </c>
      <c r="S2332">
        <v>105270</v>
      </c>
      <c r="U2332" t="s">
        <v>74</v>
      </c>
      <c r="V2332" t="s">
        <v>527</v>
      </c>
      <c r="W2332" t="s">
        <v>54</v>
      </c>
      <c r="Y2332" t="s">
        <v>64</v>
      </c>
      <c r="Z2332">
        <v>23.0308008214</v>
      </c>
      <c r="AA2332">
        <v>163</v>
      </c>
      <c r="AB2332">
        <v>314</v>
      </c>
      <c r="AC2332" t="s">
        <v>1313</v>
      </c>
      <c r="AD2332">
        <v>3</v>
      </c>
      <c r="AE2332" t="s">
        <v>59</v>
      </c>
      <c r="AF2332">
        <v>126</v>
      </c>
      <c r="AG2332">
        <v>1</v>
      </c>
      <c r="AH2332">
        <v>2</v>
      </c>
      <c r="AI2332">
        <v>82</v>
      </c>
      <c r="AJ2332">
        <v>63</v>
      </c>
      <c r="AK2332">
        <v>49</v>
      </c>
      <c r="AL2332">
        <v>8</v>
      </c>
      <c r="AM2332">
        <v>14</v>
      </c>
      <c r="AN2332">
        <v>3</v>
      </c>
      <c r="AO2332">
        <v>4</v>
      </c>
      <c r="AP2332">
        <v>2</v>
      </c>
      <c r="AQ2332">
        <v>2</v>
      </c>
      <c r="AR2332">
        <v>111</v>
      </c>
      <c r="AS2332">
        <v>79</v>
      </c>
      <c r="AT2332">
        <v>54</v>
      </c>
      <c r="AU2332">
        <v>12</v>
      </c>
      <c r="AV2332">
        <v>14</v>
      </c>
      <c r="AW2332">
        <v>11</v>
      </c>
      <c r="AX2332">
        <v>13</v>
      </c>
      <c r="AY2332" t="str">
        <f t="shared" si="144"/>
        <v>Nieminen</v>
      </c>
      <c r="AZ2332" t="str">
        <f t="shared" si="145"/>
        <v>Nieminen J.</v>
      </c>
      <c r="BA2332" t="str">
        <f t="shared" si="146"/>
        <v>Teixeira</v>
      </c>
      <c r="BB2332" t="str">
        <f t="shared" si="147"/>
        <v>Teixeira M.</v>
      </c>
    </row>
    <row r="2333" spans="1:54" x14ac:dyDescent="0.25">
      <c r="A2333">
        <v>8192</v>
      </c>
      <c r="B2333" t="s">
        <v>1507</v>
      </c>
      <c r="C2333" t="s">
        <v>1508</v>
      </c>
      <c r="D2333" t="s">
        <v>51</v>
      </c>
      <c r="E2333">
        <v>28</v>
      </c>
      <c r="F2333" t="s">
        <v>52</v>
      </c>
      <c r="G2333">
        <v>20120130</v>
      </c>
      <c r="H2333">
        <v>8</v>
      </c>
      <c r="I2333">
        <v>103908</v>
      </c>
      <c r="K2333" t="s">
        <v>60</v>
      </c>
      <c r="L2333" t="s">
        <v>68</v>
      </c>
      <c r="M2333" t="s">
        <v>54</v>
      </c>
      <c r="N2333">
        <v>185</v>
      </c>
      <c r="O2333" t="s">
        <v>64</v>
      </c>
      <c r="P2333">
        <v>30.0479123888</v>
      </c>
      <c r="S2333">
        <v>105649</v>
      </c>
      <c r="V2333" t="s">
        <v>642</v>
      </c>
      <c r="W2333" t="s">
        <v>85</v>
      </c>
      <c r="X2333">
        <v>183</v>
      </c>
      <c r="Y2333" t="s">
        <v>57</v>
      </c>
      <c r="Z2333">
        <v>21.3086926762</v>
      </c>
      <c r="AA2333">
        <v>72</v>
      </c>
      <c r="AB2333">
        <v>688</v>
      </c>
      <c r="AC2333" t="s">
        <v>122</v>
      </c>
      <c r="AD2333">
        <v>3</v>
      </c>
      <c r="AE2333" t="s">
        <v>59</v>
      </c>
      <c r="AF2333">
        <v>84</v>
      </c>
      <c r="AG2333">
        <v>7</v>
      </c>
      <c r="AH2333">
        <v>2</v>
      </c>
      <c r="AI2333">
        <v>52</v>
      </c>
      <c r="AJ2333">
        <v>30</v>
      </c>
      <c r="AK2333">
        <v>24</v>
      </c>
      <c r="AL2333">
        <v>12</v>
      </c>
      <c r="AM2333">
        <v>10</v>
      </c>
      <c r="AN2333">
        <v>3</v>
      </c>
      <c r="AO2333">
        <v>5</v>
      </c>
      <c r="AP2333">
        <v>5</v>
      </c>
      <c r="AQ2333">
        <v>3</v>
      </c>
      <c r="AR2333">
        <v>53</v>
      </c>
      <c r="AS2333">
        <v>28</v>
      </c>
      <c r="AT2333">
        <v>19</v>
      </c>
      <c r="AU2333">
        <v>10</v>
      </c>
      <c r="AV2333">
        <v>10</v>
      </c>
      <c r="AW2333">
        <v>2</v>
      </c>
      <c r="AX2333">
        <v>6</v>
      </c>
      <c r="AY2333" t="str">
        <f t="shared" si="144"/>
        <v>Henri Mathieu</v>
      </c>
      <c r="AZ2333" t="str">
        <f t="shared" si="145"/>
        <v>Henri Mathieu P.</v>
      </c>
      <c r="BA2333" t="str">
        <f t="shared" si="146"/>
        <v>Marcel Stebe</v>
      </c>
      <c r="BB2333" t="str">
        <f t="shared" si="147"/>
        <v>Marcel Stebe C.</v>
      </c>
    </row>
    <row r="2334" spans="1:54" x14ac:dyDescent="0.25">
      <c r="A2334">
        <v>8193</v>
      </c>
      <c r="B2334" t="s">
        <v>1507</v>
      </c>
      <c r="C2334" t="s">
        <v>1508</v>
      </c>
      <c r="D2334" t="s">
        <v>51</v>
      </c>
      <c r="E2334">
        <v>28</v>
      </c>
      <c r="F2334" t="s">
        <v>52</v>
      </c>
      <c r="G2334">
        <v>20120130</v>
      </c>
      <c r="H2334">
        <v>9</v>
      </c>
      <c r="I2334">
        <v>103188</v>
      </c>
      <c r="L2334" t="s">
        <v>75</v>
      </c>
      <c r="M2334" t="s">
        <v>54</v>
      </c>
      <c r="N2334">
        <v>173</v>
      </c>
      <c r="O2334" t="s">
        <v>55</v>
      </c>
      <c r="P2334">
        <v>33.749486652999998</v>
      </c>
      <c r="Q2334">
        <v>110</v>
      </c>
      <c r="R2334">
        <v>531</v>
      </c>
      <c r="S2334">
        <v>105173</v>
      </c>
      <c r="V2334" t="s">
        <v>656</v>
      </c>
      <c r="W2334" t="s">
        <v>85</v>
      </c>
      <c r="X2334">
        <v>183</v>
      </c>
      <c r="Y2334" t="s">
        <v>64</v>
      </c>
      <c r="Z2334">
        <v>23.586584531100002</v>
      </c>
      <c r="AA2334">
        <v>101</v>
      </c>
      <c r="AB2334">
        <v>563</v>
      </c>
      <c r="AC2334" t="s">
        <v>90</v>
      </c>
      <c r="AD2334">
        <v>3</v>
      </c>
      <c r="AE2334" t="s">
        <v>59</v>
      </c>
      <c r="AF2334">
        <v>85</v>
      </c>
      <c r="AG2334">
        <v>2</v>
      </c>
      <c r="AH2334">
        <v>4</v>
      </c>
      <c r="AI2334">
        <v>55</v>
      </c>
      <c r="AJ2334">
        <v>31</v>
      </c>
      <c r="AK2334">
        <v>26</v>
      </c>
      <c r="AL2334">
        <v>13</v>
      </c>
      <c r="AM2334">
        <v>11</v>
      </c>
      <c r="AN2334">
        <v>0</v>
      </c>
      <c r="AO2334">
        <v>2</v>
      </c>
      <c r="AP2334">
        <v>4</v>
      </c>
      <c r="AQ2334">
        <v>4</v>
      </c>
      <c r="AR2334">
        <v>68</v>
      </c>
      <c r="AS2334">
        <v>34</v>
      </c>
      <c r="AT2334">
        <v>22</v>
      </c>
      <c r="AU2334">
        <v>14</v>
      </c>
      <c r="AV2334">
        <v>10</v>
      </c>
      <c r="AW2334">
        <v>3</v>
      </c>
      <c r="AX2334">
        <v>7</v>
      </c>
      <c r="AY2334" t="str">
        <f t="shared" si="144"/>
        <v>Russell</v>
      </c>
      <c r="AZ2334" t="str">
        <f t="shared" si="145"/>
        <v>Russell M.</v>
      </c>
      <c r="BA2334" t="str">
        <f t="shared" si="146"/>
        <v>Mannarino</v>
      </c>
      <c r="BB2334" t="str">
        <f t="shared" si="147"/>
        <v>Mannarino A.</v>
      </c>
    </row>
    <row r="2335" spans="1:54" x14ac:dyDescent="0.25">
      <c r="A2335">
        <v>8194</v>
      </c>
      <c r="B2335" t="s">
        <v>1507</v>
      </c>
      <c r="C2335" t="s">
        <v>1508</v>
      </c>
      <c r="D2335" t="s">
        <v>51</v>
      </c>
      <c r="E2335">
        <v>28</v>
      </c>
      <c r="F2335" t="s">
        <v>52</v>
      </c>
      <c r="G2335">
        <v>20120130</v>
      </c>
      <c r="H2335">
        <v>10</v>
      </c>
      <c r="I2335">
        <v>103852</v>
      </c>
      <c r="J2335">
        <v>5</v>
      </c>
      <c r="L2335" t="s">
        <v>236</v>
      </c>
      <c r="M2335" t="s">
        <v>85</v>
      </c>
      <c r="N2335">
        <v>188</v>
      </c>
      <c r="O2335" t="s">
        <v>80</v>
      </c>
      <c r="P2335">
        <v>30.3600273785</v>
      </c>
      <c r="Q2335">
        <v>15</v>
      </c>
      <c r="R2335">
        <v>1890</v>
      </c>
      <c r="S2335">
        <v>103857</v>
      </c>
      <c r="V2335" t="s">
        <v>316</v>
      </c>
      <c r="W2335" t="s">
        <v>54</v>
      </c>
      <c r="X2335">
        <v>180</v>
      </c>
      <c r="Y2335" t="s">
        <v>93</v>
      </c>
      <c r="Z2335">
        <v>30.3326488706</v>
      </c>
      <c r="AA2335">
        <v>80</v>
      </c>
      <c r="AB2335">
        <v>657</v>
      </c>
      <c r="AC2335" t="s">
        <v>947</v>
      </c>
      <c r="AD2335">
        <v>3</v>
      </c>
      <c r="AE2335" t="s">
        <v>59</v>
      </c>
      <c r="AF2335">
        <v>97</v>
      </c>
      <c r="AG2335">
        <v>19</v>
      </c>
      <c r="AH2335">
        <v>2</v>
      </c>
      <c r="AI2335">
        <v>75</v>
      </c>
      <c r="AJ2335">
        <v>46</v>
      </c>
      <c r="AK2335">
        <v>42</v>
      </c>
      <c r="AL2335">
        <v>11</v>
      </c>
      <c r="AM2335">
        <v>11</v>
      </c>
      <c r="AN2335">
        <v>2</v>
      </c>
      <c r="AO2335">
        <v>2</v>
      </c>
      <c r="AP2335">
        <v>2</v>
      </c>
      <c r="AQ2335">
        <v>1</v>
      </c>
      <c r="AR2335">
        <v>75</v>
      </c>
      <c r="AS2335">
        <v>47</v>
      </c>
      <c r="AT2335">
        <v>31</v>
      </c>
      <c r="AU2335">
        <v>20</v>
      </c>
      <c r="AV2335">
        <v>11</v>
      </c>
      <c r="AW2335">
        <v>6</v>
      </c>
      <c r="AX2335">
        <v>7</v>
      </c>
      <c r="AY2335" t="str">
        <f t="shared" si="144"/>
        <v>Lopez</v>
      </c>
      <c r="AZ2335" t="str">
        <f t="shared" si="145"/>
        <v>Lopez F.</v>
      </c>
      <c r="BA2335" t="str">
        <f t="shared" si="146"/>
        <v>Kunitsyn</v>
      </c>
      <c r="BB2335" t="str">
        <f t="shared" si="147"/>
        <v>Kunitsyn I.</v>
      </c>
    </row>
    <row r="2336" spans="1:54" x14ac:dyDescent="0.25">
      <c r="A2336">
        <v>8195</v>
      </c>
      <c r="B2336" t="s">
        <v>1507</v>
      </c>
      <c r="C2336" t="s">
        <v>1508</v>
      </c>
      <c r="D2336" t="s">
        <v>51</v>
      </c>
      <c r="E2336">
        <v>28</v>
      </c>
      <c r="F2336" t="s">
        <v>52</v>
      </c>
      <c r="G2336">
        <v>20120130</v>
      </c>
      <c r="H2336">
        <v>11</v>
      </c>
      <c r="I2336">
        <v>105558</v>
      </c>
      <c r="K2336" t="s">
        <v>60</v>
      </c>
      <c r="L2336" t="s">
        <v>231</v>
      </c>
      <c r="M2336" t="s">
        <v>54</v>
      </c>
      <c r="N2336">
        <v>188</v>
      </c>
      <c r="O2336" t="s">
        <v>64</v>
      </c>
      <c r="P2336">
        <v>21.681040383300001</v>
      </c>
      <c r="Q2336">
        <v>209</v>
      </c>
      <c r="R2336">
        <v>228</v>
      </c>
      <c r="S2336">
        <v>105577</v>
      </c>
      <c r="V2336" t="s">
        <v>390</v>
      </c>
      <c r="W2336" t="s">
        <v>54</v>
      </c>
      <c r="X2336">
        <v>193</v>
      </c>
      <c r="Y2336" t="s">
        <v>86</v>
      </c>
      <c r="Z2336">
        <v>21.604380561300001</v>
      </c>
      <c r="AA2336">
        <v>120</v>
      </c>
      <c r="AB2336">
        <v>490</v>
      </c>
      <c r="AC2336" t="s">
        <v>451</v>
      </c>
      <c r="AD2336">
        <v>3</v>
      </c>
      <c r="AE2336" t="s">
        <v>59</v>
      </c>
      <c r="AF2336">
        <v>116</v>
      </c>
      <c r="AG2336">
        <v>4</v>
      </c>
      <c r="AH2336">
        <v>5</v>
      </c>
      <c r="AI2336">
        <v>74</v>
      </c>
      <c r="AJ2336">
        <v>33</v>
      </c>
      <c r="AK2336">
        <v>28</v>
      </c>
      <c r="AL2336">
        <v>26</v>
      </c>
      <c r="AM2336">
        <v>11</v>
      </c>
      <c r="AN2336">
        <v>2</v>
      </c>
      <c r="AO2336">
        <v>2</v>
      </c>
      <c r="AP2336">
        <v>11</v>
      </c>
      <c r="AQ2336">
        <v>3</v>
      </c>
      <c r="AR2336">
        <v>86</v>
      </c>
      <c r="AS2336">
        <v>53</v>
      </c>
      <c r="AT2336">
        <v>41</v>
      </c>
      <c r="AU2336">
        <v>15</v>
      </c>
      <c r="AV2336">
        <v>11</v>
      </c>
      <c r="AW2336">
        <v>5</v>
      </c>
      <c r="AX2336">
        <v>6</v>
      </c>
      <c r="AY2336" t="str">
        <f t="shared" si="144"/>
        <v>Rufin</v>
      </c>
      <c r="AZ2336" t="str">
        <f t="shared" si="145"/>
        <v>Rufin G.</v>
      </c>
      <c r="BA2336" t="str">
        <f t="shared" si="146"/>
        <v>Pospisil</v>
      </c>
      <c r="BB2336" t="str">
        <f t="shared" si="147"/>
        <v>Pospisil V.</v>
      </c>
    </row>
    <row r="2337" spans="1:54" x14ac:dyDescent="0.25">
      <c r="A2337">
        <v>8196</v>
      </c>
      <c r="B2337" t="s">
        <v>1507</v>
      </c>
      <c r="C2337" t="s">
        <v>1508</v>
      </c>
      <c r="D2337" t="s">
        <v>51</v>
      </c>
      <c r="E2337">
        <v>28</v>
      </c>
      <c r="F2337" t="s">
        <v>52</v>
      </c>
      <c r="G2337">
        <v>20120130</v>
      </c>
      <c r="H2337">
        <v>12</v>
      </c>
      <c r="I2337">
        <v>104262</v>
      </c>
      <c r="L2337" t="s">
        <v>117</v>
      </c>
      <c r="M2337" t="s">
        <v>54</v>
      </c>
      <c r="N2337">
        <v>173</v>
      </c>
      <c r="O2337" t="s">
        <v>118</v>
      </c>
      <c r="P2337">
        <v>28.2792607803</v>
      </c>
      <c r="Q2337">
        <v>75</v>
      </c>
      <c r="R2337">
        <v>680</v>
      </c>
      <c r="S2337">
        <v>102967</v>
      </c>
      <c r="U2337" t="s">
        <v>74</v>
      </c>
      <c r="V2337" t="s">
        <v>1509</v>
      </c>
      <c r="W2337" t="s">
        <v>54</v>
      </c>
      <c r="X2337">
        <v>188</v>
      </c>
      <c r="Y2337" t="s">
        <v>64</v>
      </c>
      <c r="Z2337">
        <v>34.836413415499997</v>
      </c>
      <c r="AA2337">
        <v>147</v>
      </c>
      <c r="AB2337">
        <v>364</v>
      </c>
      <c r="AC2337" t="s">
        <v>1510</v>
      </c>
      <c r="AD2337">
        <v>3</v>
      </c>
      <c r="AE2337" t="s">
        <v>59</v>
      </c>
      <c r="AF2337">
        <v>133</v>
      </c>
      <c r="AG2337">
        <v>2</v>
      </c>
      <c r="AH2337">
        <v>0</v>
      </c>
      <c r="AI2337">
        <v>90</v>
      </c>
      <c r="AJ2337">
        <v>69</v>
      </c>
      <c r="AK2337">
        <v>44</v>
      </c>
      <c r="AL2337">
        <v>8</v>
      </c>
      <c r="AM2337">
        <v>14</v>
      </c>
      <c r="AN2337">
        <v>6</v>
      </c>
      <c r="AO2337">
        <v>10</v>
      </c>
      <c r="AP2337">
        <v>4</v>
      </c>
      <c r="AQ2337">
        <v>2</v>
      </c>
      <c r="AR2337">
        <v>83</v>
      </c>
      <c r="AS2337">
        <v>51</v>
      </c>
      <c r="AT2337">
        <v>37</v>
      </c>
      <c r="AU2337">
        <v>16</v>
      </c>
      <c r="AV2337">
        <v>15</v>
      </c>
      <c r="AW2337">
        <v>3</v>
      </c>
      <c r="AX2337">
        <v>7</v>
      </c>
      <c r="AY2337" t="str">
        <f t="shared" si="144"/>
        <v>Cipolla</v>
      </c>
      <c r="AZ2337" t="str">
        <f t="shared" si="145"/>
        <v>Cipolla F.</v>
      </c>
      <c r="BA2337" t="str">
        <f t="shared" si="146"/>
        <v>Gicquel</v>
      </c>
      <c r="BB2337" t="str">
        <f t="shared" si="147"/>
        <v>Gicquel M.</v>
      </c>
    </row>
    <row r="2338" spans="1:54" x14ac:dyDescent="0.25">
      <c r="A2338">
        <v>8197</v>
      </c>
      <c r="B2338" t="s">
        <v>1507</v>
      </c>
      <c r="C2338" t="s">
        <v>1508</v>
      </c>
      <c r="D2338" t="s">
        <v>51</v>
      </c>
      <c r="E2338">
        <v>28</v>
      </c>
      <c r="F2338" t="s">
        <v>52</v>
      </c>
      <c r="G2338">
        <v>20120130</v>
      </c>
      <c r="H2338">
        <v>13</v>
      </c>
      <c r="I2338">
        <v>104607</v>
      </c>
      <c r="J2338">
        <v>1</v>
      </c>
      <c r="L2338" t="s">
        <v>254</v>
      </c>
      <c r="M2338" t="s">
        <v>54</v>
      </c>
      <c r="N2338">
        <v>196</v>
      </c>
      <c r="O2338" t="s">
        <v>247</v>
      </c>
      <c r="P2338">
        <v>26.368240930900001</v>
      </c>
      <c r="Q2338">
        <v>7</v>
      </c>
      <c r="R2338">
        <v>3700</v>
      </c>
      <c r="S2338">
        <v>103722</v>
      </c>
      <c r="U2338" t="s">
        <v>74</v>
      </c>
      <c r="V2338" t="s">
        <v>98</v>
      </c>
      <c r="W2338" t="s">
        <v>54</v>
      </c>
      <c r="X2338">
        <v>180</v>
      </c>
      <c r="Y2338" t="s">
        <v>64</v>
      </c>
      <c r="Z2338">
        <v>30.918548939099999</v>
      </c>
      <c r="AA2338">
        <v>142</v>
      </c>
      <c r="AB2338">
        <v>377</v>
      </c>
      <c r="AC2338" t="s">
        <v>388</v>
      </c>
      <c r="AD2338">
        <v>3</v>
      </c>
      <c r="AE2338" t="s">
        <v>121</v>
      </c>
      <c r="AF2338">
        <v>55</v>
      </c>
      <c r="AG2338">
        <v>9</v>
      </c>
      <c r="AH2338">
        <v>0</v>
      </c>
      <c r="AI2338">
        <v>43</v>
      </c>
      <c r="AJ2338">
        <v>30</v>
      </c>
      <c r="AK2338">
        <v>25</v>
      </c>
      <c r="AL2338">
        <v>6</v>
      </c>
      <c r="AM2338">
        <v>7</v>
      </c>
      <c r="AN2338">
        <v>3</v>
      </c>
      <c r="AO2338">
        <v>3</v>
      </c>
      <c r="AP2338">
        <v>2</v>
      </c>
      <c r="AQ2338">
        <v>2</v>
      </c>
      <c r="AR2338">
        <v>44</v>
      </c>
      <c r="AS2338">
        <v>26</v>
      </c>
      <c r="AT2338">
        <v>15</v>
      </c>
      <c r="AU2338">
        <v>4</v>
      </c>
      <c r="AV2338">
        <v>7</v>
      </c>
      <c r="AW2338">
        <v>3</v>
      </c>
      <c r="AX2338">
        <v>8</v>
      </c>
      <c r="AY2338" t="str">
        <f t="shared" si="144"/>
        <v>Berdych</v>
      </c>
      <c r="AZ2338" t="str">
        <f t="shared" si="145"/>
        <v>Berdych T.</v>
      </c>
      <c r="BA2338" t="str">
        <f t="shared" si="146"/>
        <v>Serra</v>
      </c>
      <c r="BB2338" t="str">
        <f t="shared" si="147"/>
        <v>Serra F.</v>
      </c>
    </row>
    <row r="2339" spans="1:54" x14ac:dyDescent="0.25">
      <c r="A2339">
        <v>8198</v>
      </c>
      <c r="B2339" t="s">
        <v>1507</v>
      </c>
      <c r="C2339" t="s">
        <v>1508</v>
      </c>
      <c r="D2339" t="s">
        <v>51</v>
      </c>
      <c r="E2339">
        <v>28</v>
      </c>
      <c r="F2339" t="s">
        <v>52</v>
      </c>
      <c r="G2339">
        <v>20120130</v>
      </c>
      <c r="H2339">
        <v>14</v>
      </c>
      <c r="I2339">
        <v>103917</v>
      </c>
      <c r="L2339" t="s">
        <v>63</v>
      </c>
      <c r="M2339" t="s">
        <v>54</v>
      </c>
      <c r="N2339">
        <v>190</v>
      </c>
      <c r="O2339" t="s">
        <v>64</v>
      </c>
      <c r="P2339">
        <v>30.0232717317</v>
      </c>
      <c r="Q2339">
        <v>78</v>
      </c>
      <c r="R2339">
        <v>673</v>
      </c>
      <c r="S2339">
        <v>104252</v>
      </c>
      <c r="T2339">
        <v>6</v>
      </c>
      <c r="V2339" t="s">
        <v>240</v>
      </c>
      <c r="W2339" t="s">
        <v>54</v>
      </c>
      <c r="X2339">
        <v>190</v>
      </c>
      <c r="Y2339" t="s">
        <v>57</v>
      </c>
      <c r="Z2339">
        <v>28.3203285421</v>
      </c>
      <c r="AA2339">
        <v>21</v>
      </c>
      <c r="AB2339">
        <v>1585</v>
      </c>
      <c r="AC2339" t="s">
        <v>309</v>
      </c>
      <c r="AD2339">
        <v>3</v>
      </c>
      <c r="AE2339" t="s">
        <v>121</v>
      </c>
      <c r="AF2339">
        <v>82</v>
      </c>
      <c r="AG2339">
        <v>9</v>
      </c>
      <c r="AH2339">
        <v>0</v>
      </c>
      <c r="AI2339">
        <v>60</v>
      </c>
      <c r="AJ2339">
        <v>39</v>
      </c>
      <c r="AK2339">
        <v>31</v>
      </c>
      <c r="AL2339">
        <v>13</v>
      </c>
      <c r="AM2339">
        <v>10</v>
      </c>
      <c r="AN2339">
        <v>1</v>
      </c>
      <c r="AO2339">
        <v>2</v>
      </c>
      <c r="AP2339">
        <v>3</v>
      </c>
      <c r="AQ2339">
        <v>3</v>
      </c>
      <c r="AR2339">
        <v>69</v>
      </c>
      <c r="AS2339">
        <v>42</v>
      </c>
      <c r="AT2339">
        <v>31</v>
      </c>
      <c r="AU2339">
        <v>12</v>
      </c>
      <c r="AV2339">
        <v>11</v>
      </c>
      <c r="AW2339">
        <v>1</v>
      </c>
      <c r="AX2339">
        <v>4</v>
      </c>
      <c r="AY2339" t="str">
        <f t="shared" si="144"/>
        <v>Mahut</v>
      </c>
      <c r="AZ2339" t="str">
        <f t="shared" si="145"/>
        <v>Mahut N.</v>
      </c>
      <c r="BA2339" t="str">
        <f t="shared" si="146"/>
        <v>Mayer</v>
      </c>
      <c r="BB2339" t="str">
        <f t="shared" si="147"/>
        <v>Mayer F.</v>
      </c>
    </row>
    <row r="2340" spans="1:54" x14ac:dyDescent="0.25">
      <c r="A2340">
        <v>8199</v>
      </c>
      <c r="B2340" t="s">
        <v>1507</v>
      </c>
      <c r="C2340" t="s">
        <v>1508</v>
      </c>
      <c r="D2340" t="s">
        <v>51</v>
      </c>
      <c r="E2340">
        <v>28</v>
      </c>
      <c r="F2340" t="s">
        <v>52</v>
      </c>
      <c r="G2340">
        <v>20120130</v>
      </c>
      <c r="H2340">
        <v>15</v>
      </c>
      <c r="I2340">
        <v>104755</v>
      </c>
      <c r="J2340">
        <v>4</v>
      </c>
      <c r="L2340" t="s">
        <v>290</v>
      </c>
      <c r="M2340" t="s">
        <v>54</v>
      </c>
      <c r="N2340">
        <v>185</v>
      </c>
      <c r="O2340" t="s">
        <v>64</v>
      </c>
      <c r="P2340">
        <v>25.618069815199998</v>
      </c>
      <c r="Q2340">
        <v>16</v>
      </c>
      <c r="R2340">
        <v>1855</v>
      </c>
      <c r="S2340">
        <v>103786</v>
      </c>
      <c r="U2340" t="s">
        <v>60</v>
      </c>
      <c r="V2340" t="s">
        <v>292</v>
      </c>
      <c r="W2340" t="s">
        <v>54</v>
      </c>
      <c r="X2340">
        <v>178</v>
      </c>
      <c r="Y2340" t="s">
        <v>93</v>
      </c>
      <c r="Z2340">
        <v>30.661190965100001</v>
      </c>
      <c r="AA2340">
        <v>52</v>
      </c>
      <c r="AB2340">
        <v>875</v>
      </c>
      <c r="AC2340" t="s">
        <v>124</v>
      </c>
      <c r="AD2340">
        <v>3</v>
      </c>
      <c r="AE2340" t="s">
        <v>121</v>
      </c>
      <c r="AF2340">
        <v>86</v>
      </c>
      <c r="AG2340">
        <v>10</v>
      </c>
      <c r="AH2340">
        <v>2</v>
      </c>
      <c r="AI2340">
        <v>56</v>
      </c>
      <c r="AJ2340">
        <v>37</v>
      </c>
      <c r="AK2340">
        <v>31</v>
      </c>
      <c r="AL2340">
        <v>10</v>
      </c>
      <c r="AM2340">
        <v>10</v>
      </c>
      <c r="AN2340">
        <v>0</v>
      </c>
      <c r="AO2340">
        <v>0</v>
      </c>
      <c r="AP2340">
        <v>5</v>
      </c>
      <c r="AQ2340">
        <v>2</v>
      </c>
      <c r="AR2340">
        <v>64</v>
      </c>
      <c r="AS2340">
        <v>41</v>
      </c>
      <c r="AT2340">
        <v>25</v>
      </c>
      <c r="AU2340">
        <v>13</v>
      </c>
      <c r="AV2340">
        <v>9</v>
      </c>
      <c r="AW2340">
        <v>3</v>
      </c>
      <c r="AX2340">
        <v>5</v>
      </c>
      <c r="AY2340" t="str">
        <f t="shared" si="144"/>
        <v>Gasquet</v>
      </c>
      <c r="AZ2340" t="str">
        <f t="shared" si="145"/>
        <v>Gasquet R.</v>
      </c>
      <c r="BA2340" t="str">
        <f t="shared" si="146"/>
        <v>Davydenko</v>
      </c>
      <c r="BB2340" t="str">
        <f t="shared" si="147"/>
        <v>Davydenko N.</v>
      </c>
    </row>
    <row r="2341" spans="1:54" x14ac:dyDescent="0.25">
      <c r="A2341">
        <v>8200</v>
      </c>
      <c r="B2341" t="s">
        <v>1507</v>
      </c>
      <c r="C2341" t="s">
        <v>1508</v>
      </c>
      <c r="D2341" t="s">
        <v>51</v>
      </c>
      <c r="E2341">
        <v>28</v>
      </c>
      <c r="F2341" t="s">
        <v>52</v>
      </c>
      <c r="G2341">
        <v>20120130</v>
      </c>
      <c r="H2341">
        <v>16</v>
      </c>
      <c r="I2341">
        <v>104259</v>
      </c>
      <c r="J2341">
        <v>7</v>
      </c>
      <c r="L2341" t="s">
        <v>230</v>
      </c>
      <c r="M2341" t="s">
        <v>54</v>
      </c>
      <c r="N2341">
        <v>178</v>
      </c>
      <c r="O2341" t="s">
        <v>57</v>
      </c>
      <c r="P2341">
        <v>28.290212183400001</v>
      </c>
      <c r="Q2341">
        <v>33</v>
      </c>
      <c r="R2341">
        <v>1140</v>
      </c>
      <c r="S2341">
        <v>104273</v>
      </c>
      <c r="V2341" t="s">
        <v>71</v>
      </c>
      <c r="W2341" t="s">
        <v>54</v>
      </c>
      <c r="X2341">
        <v>188</v>
      </c>
      <c r="Y2341" t="s">
        <v>64</v>
      </c>
      <c r="Z2341">
        <v>28.172484599600001</v>
      </c>
      <c r="AA2341">
        <v>98</v>
      </c>
      <c r="AB2341">
        <v>592</v>
      </c>
      <c r="AC2341" t="s">
        <v>65</v>
      </c>
      <c r="AD2341">
        <v>3</v>
      </c>
      <c r="AE2341" t="s">
        <v>121</v>
      </c>
      <c r="AF2341">
        <v>83</v>
      </c>
      <c r="AG2341">
        <v>10</v>
      </c>
      <c r="AH2341">
        <v>2</v>
      </c>
      <c r="AI2341">
        <v>76</v>
      </c>
      <c r="AJ2341">
        <v>52</v>
      </c>
      <c r="AK2341">
        <v>36</v>
      </c>
      <c r="AL2341">
        <v>11</v>
      </c>
      <c r="AM2341">
        <v>11</v>
      </c>
      <c r="AN2341">
        <v>0</v>
      </c>
      <c r="AO2341">
        <v>2</v>
      </c>
      <c r="AP2341">
        <v>3</v>
      </c>
      <c r="AQ2341">
        <v>0</v>
      </c>
      <c r="AR2341">
        <v>54</v>
      </c>
      <c r="AS2341">
        <v>38</v>
      </c>
      <c r="AT2341">
        <v>21</v>
      </c>
      <c r="AU2341">
        <v>10</v>
      </c>
      <c r="AV2341">
        <v>11</v>
      </c>
      <c r="AW2341">
        <v>0</v>
      </c>
      <c r="AX2341">
        <v>4</v>
      </c>
      <c r="AY2341" t="str">
        <f t="shared" si="144"/>
        <v>Kohlschreiber</v>
      </c>
      <c r="AZ2341" t="str">
        <f t="shared" si="145"/>
        <v>Kohlschreiber P.</v>
      </c>
      <c r="BA2341" t="str">
        <f t="shared" si="146"/>
        <v>Roger Vasselin</v>
      </c>
      <c r="BB2341" t="str">
        <f t="shared" si="147"/>
        <v>Roger Vasselin E.</v>
      </c>
    </row>
    <row r="2342" spans="1:54" x14ac:dyDescent="0.25">
      <c r="A2342">
        <v>8201</v>
      </c>
      <c r="B2342" t="s">
        <v>1507</v>
      </c>
      <c r="C2342" t="s">
        <v>1508</v>
      </c>
      <c r="D2342" t="s">
        <v>51</v>
      </c>
      <c r="E2342">
        <v>28</v>
      </c>
      <c r="F2342" t="s">
        <v>52</v>
      </c>
      <c r="G2342">
        <v>20120130</v>
      </c>
      <c r="H2342">
        <v>17</v>
      </c>
      <c r="I2342">
        <v>103813</v>
      </c>
      <c r="J2342">
        <v>8</v>
      </c>
      <c r="L2342" t="s">
        <v>244</v>
      </c>
      <c r="M2342" t="s">
        <v>85</v>
      </c>
      <c r="N2342">
        <v>185</v>
      </c>
      <c r="O2342" t="s">
        <v>245</v>
      </c>
      <c r="P2342">
        <v>30.521560574900001</v>
      </c>
      <c r="Q2342">
        <v>50</v>
      </c>
      <c r="R2342">
        <v>908</v>
      </c>
      <c r="S2342">
        <v>103908</v>
      </c>
      <c r="U2342" t="s">
        <v>60</v>
      </c>
      <c r="V2342" t="s">
        <v>68</v>
      </c>
      <c r="W2342" t="s">
        <v>54</v>
      </c>
      <c r="X2342">
        <v>185</v>
      </c>
      <c r="Y2342" t="s">
        <v>64</v>
      </c>
      <c r="Z2342">
        <v>30.0479123888</v>
      </c>
      <c r="AC2342" t="s">
        <v>485</v>
      </c>
      <c r="AD2342">
        <v>3</v>
      </c>
      <c r="AE2342" t="s">
        <v>121</v>
      </c>
      <c r="AF2342">
        <v>81</v>
      </c>
      <c r="AG2342">
        <v>2</v>
      </c>
      <c r="AH2342">
        <v>0</v>
      </c>
      <c r="AI2342">
        <v>60</v>
      </c>
      <c r="AJ2342">
        <v>46</v>
      </c>
      <c r="AK2342">
        <v>33</v>
      </c>
      <c r="AL2342">
        <v>12</v>
      </c>
      <c r="AM2342">
        <v>10</v>
      </c>
      <c r="AN2342">
        <v>2</v>
      </c>
      <c r="AO2342">
        <v>3</v>
      </c>
      <c r="AP2342">
        <v>7</v>
      </c>
      <c r="AQ2342">
        <v>2</v>
      </c>
      <c r="AR2342">
        <v>56</v>
      </c>
      <c r="AS2342">
        <v>35</v>
      </c>
      <c r="AT2342">
        <v>25</v>
      </c>
      <c r="AU2342">
        <v>8</v>
      </c>
      <c r="AV2342">
        <v>9</v>
      </c>
      <c r="AW2342">
        <v>2</v>
      </c>
      <c r="AX2342">
        <v>5</v>
      </c>
      <c r="AY2342" t="str">
        <f t="shared" si="144"/>
        <v>Nieminen</v>
      </c>
      <c r="AZ2342" t="str">
        <f t="shared" si="145"/>
        <v>Nieminen J.</v>
      </c>
      <c r="BA2342" t="str">
        <f t="shared" si="146"/>
        <v>Henri Mathieu</v>
      </c>
      <c r="BB2342" t="str">
        <f t="shared" si="147"/>
        <v>Henri Mathieu P.</v>
      </c>
    </row>
    <row r="2343" spans="1:54" x14ac:dyDescent="0.25">
      <c r="A2343">
        <v>8202</v>
      </c>
      <c r="B2343" t="s">
        <v>1507</v>
      </c>
      <c r="C2343" t="s">
        <v>1508</v>
      </c>
      <c r="D2343" t="s">
        <v>51</v>
      </c>
      <c r="E2343">
        <v>28</v>
      </c>
      <c r="F2343" t="s">
        <v>52</v>
      </c>
      <c r="G2343">
        <v>20120130</v>
      </c>
      <c r="H2343">
        <v>18</v>
      </c>
      <c r="I2343">
        <v>104792</v>
      </c>
      <c r="J2343">
        <v>3</v>
      </c>
      <c r="L2343" t="s">
        <v>283</v>
      </c>
      <c r="M2343" t="s">
        <v>54</v>
      </c>
      <c r="N2343">
        <v>193</v>
      </c>
      <c r="O2343" t="s">
        <v>64</v>
      </c>
      <c r="P2343">
        <v>25.412731006200001</v>
      </c>
      <c r="Q2343">
        <v>13</v>
      </c>
      <c r="R2343">
        <v>1970</v>
      </c>
      <c r="S2343">
        <v>103188</v>
      </c>
      <c r="V2343" t="s">
        <v>75</v>
      </c>
      <c r="W2343" t="s">
        <v>54</v>
      </c>
      <c r="X2343">
        <v>173</v>
      </c>
      <c r="Y2343" t="s">
        <v>55</v>
      </c>
      <c r="Z2343">
        <v>33.749486652999998</v>
      </c>
      <c r="AA2343">
        <v>110</v>
      </c>
      <c r="AB2343">
        <v>531</v>
      </c>
      <c r="AC2343" t="s">
        <v>269</v>
      </c>
      <c r="AD2343">
        <v>3</v>
      </c>
      <c r="AE2343" t="s">
        <v>121</v>
      </c>
      <c r="AF2343">
        <v>76</v>
      </c>
      <c r="AG2343">
        <v>17</v>
      </c>
      <c r="AH2343">
        <v>2</v>
      </c>
      <c r="AI2343">
        <v>51</v>
      </c>
      <c r="AJ2343">
        <v>38</v>
      </c>
      <c r="AK2343">
        <v>32</v>
      </c>
      <c r="AL2343">
        <v>6</v>
      </c>
      <c r="AM2343">
        <v>9</v>
      </c>
      <c r="AN2343">
        <v>0</v>
      </c>
      <c r="AO2343">
        <v>0</v>
      </c>
      <c r="AP2343">
        <v>2</v>
      </c>
      <c r="AQ2343">
        <v>4</v>
      </c>
      <c r="AR2343">
        <v>69</v>
      </c>
      <c r="AS2343">
        <v>38</v>
      </c>
      <c r="AT2343">
        <v>24</v>
      </c>
      <c r="AU2343">
        <v>15</v>
      </c>
      <c r="AV2343">
        <v>9</v>
      </c>
      <c r="AW2343">
        <v>7</v>
      </c>
      <c r="AX2343">
        <v>10</v>
      </c>
      <c r="AY2343" t="str">
        <f t="shared" si="144"/>
        <v>Monfils</v>
      </c>
      <c r="AZ2343" t="str">
        <f t="shared" si="145"/>
        <v>Monfils G.</v>
      </c>
      <c r="BA2343" t="str">
        <f t="shared" si="146"/>
        <v>Russell</v>
      </c>
      <c r="BB2343" t="str">
        <f t="shared" si="147"/>
        <v>Russell M.</v>
      </c>
    </row>
    <row r="2344" spans="1:54" x14ac:dyDescent="0.25">
      <c r="A2344">
        <v>8203</v>
      </c>
      <c r="B2344" t="s">
        <v>1507</v>
      </c>
      <c r="C2344" t="s">
        <v>1508</v>
      </c>
      <c r="D2344" t="s">
        <v>51</v>
      </c>
      <c r="E2344">
        <v>28</v>
      </c>
      <c r="F2344" t="s">
        <v>52</v>
      </c>
      <c r="G2344">
        <v>20120130</v>
      </c>
      <c r="H2344">
        <v>19</v>
      </c>
      <c r="I2344">
        <v>105558</v>
      </c>
      <c r="K2344" t="s">
        <v>60</v>
      </c>
      <c r="L2344" t="s">
        <v>231</v>
      </c>
      <c r="M2344" t="s">
        <v>54</v>
      </c>
      <c r="N2344">
        <v>188</v>
      </c>
      <c r="O2344" t="s">
        <v>64</v>
      </c>
      <c r="P2344">
        <v>21.681040383300001</v>
      </c>
      <c r="Q2344">
        <v>209</v>
      </c>
      <c r="R2344">
        <v>228</v>
      </c>
      <c r="S2344">
        <v>103852</v>
      </c>
      <c r="T2344">
        <v>5</v>
      </c>
      <c r="V2344" t="s">
        <v>236</v>
      </c>
      <c r="W2344" t="s">
        <v>85</v>
      </c>
      <c r="X2344">
        <v>188</v>
      </c>
      <c r="Y2344" t="s">
        <v>80</v>
      </c>
      <c r="Z2344">
        <v>30.3600273785</v>
      </c>
      <c r="AA2344">
        <v>15</v>
      </c>
      <c r="AB2344">
        <v>1890</v>
      </c>
      <c r="AC2344" t="s">
        <v>443</v>
      </c>
      <c r="AD2344">
        <v>3</v>
      </c>
      <c r="AE2344" t="s">
        <v>121</v>
      </c>
      <c r="AF2344">
        <v>89</v>
      </c>
      <c r="AG2344">
        <v>16</v>
      </c>
      <c r="AH2344">
        <v>2</v>
      </c>
      <c r="AI2344">
        <v>60</v>
      </c>
      <c r="AJ2344">
        <v>33</v>
      </c>
      <c r="AK2344">
        <v>27</v>
      </c>
      <c r="AL2344">
        <v>18</v>
      </c>
      <c r="AM2344">
        <v>10</v>
      </c>
      <c r="AN2344">
        <v>1</v>
      </c>
      <c r="AO2344">
        <v>2</v>
      </c>
      <c r="AP2344">
        <v>13</v>
      </c>
      <c r="AQ2344">
        <v>6</v>
      </c>
      <c r="AR2344">
        <v>72</v>
      </c>
      <c r="AS2344">
        <v>44</v>
      </c>
      <c r="AT2344">
        <v>33</v>
      </c>
      <c r="AU2344">
        <v>10</v>
      </c>
      <c r="AV2344">
        <v>11</v>
      </c>
      <c r="AW2344">
        <v>6</v>
      </c>
      <c r="AX2344">
        <v>9</v>
      </c>
      <c r="AY2344" t="str">
        <f t="shared" si="144"/>
        <v>Rufin</v>
      </c>
      <c r="AZ2344" t="str">
        <f t="shared" si="145"/>
        <v>Rufin G.</v>
      </c>
      <c r="BA2344" t="str">
        <f t="shared" si="146"/>
        <v>Lopez</v>
      </c>
      <c r="BB2344" t="str">
        <f t="shared" si="147"/>
        <v>Lopez F.</v>
      </c>
    </row>
    <row r="2345" spans="1:54" x14ac:dyDescent="0.25">
      <c r="A2345">
        <v>8204</v>
      </c>
      <c r="B2345" t="s">
        <v>1507</v>
      </c>
      <c r="C2345" t="s">
        <v>1508</v>
      </c>
      <c r="D2345" t="s">
        <v>51</v>
      </c>
      <c r="E2345">
        <v>28</v>
      </c>
      <c r="F2345" t="s">
        <v>52</v>
      </c>
      <c r="G2345">
        <v>20120130</v>
      </c>
      <c r="H2345">
        <v>20</v>
      </c>
      <c r="I2345">
        <v>104468</v>
      </c>
      <c r="J2345">
        <v>2</v>
      </c>
      <c r="L2345" t="s">
        <v>224</v>
      </c>
      <c r="M2345" t="s">
        <v>54</v>
      </c>
      <c r="N2345">
        <v>183</v>
      </c>
      <c r="O2345" t="s">
        <v>64</v>
      </c>
      <c r="P2345">
        <v>27.0910335387</v>
      </c>
      <c r="Q2345">
        <v>12</v>
      </c>
      <c r="R2345">
        <v>2005</v>
      </c>
      <c r="S2345">
        <v>104262</v>
      </c>
      <c r="V2345" t="s">
        <v>117</v>
      </c>
      <c r="W2345" t="s">
        <v>54</v>
      </c>
      <c r="X2345">
        <v>173</v>
      </c>
      <c r="Y2345" t="s">
        <v>118</v>
      </c>
      <c r="Z2345">
        <v>28.2792607803</v>
      </c>
      <c r="AA2345">
        <v>75</v>
      </c>
      <c r="AB2345">
        <v>680</v>
      </c>
      <c r="AC2345" t="s">
        <v>105</v>
      </c>
      <c r="AD2345">
        <v>3</v>
      </c>
      <c r="AE2345" t="s">
        <v>121</v>
      </c>
      <c r="AF2345">
        <v>94</v>
      </c>
      <c r="AG2345">
        <v>9</v>
      </c>
      <c r="AH2345">
        <v>0</v>
      </c>
      <c r="AI2345">
        <v>70</v>
      </c>
      <c r="AJ2345">
        <v>30</v>
      </c>
      <c r="AK2345">
        <v>23</v>
      </c>
      <c r="AL2345">
        <v>23</v>
      </c>
      <c r="AM2345">
        <v>9</v>
      </c>
      <c r="AN2345">
        <v>4</v>
      </c>
      <c r="AO2345">
        <v>4</v>
      </c>
      <c r="AP2345">
        <v>0</v>
      </c>
      <c r="AQ2345">
        <v>2</v>
      </c>
      <c r="AR2345">
        <v>51</v>
      </c>
      <c r="AS2345">
        <v>34</v>
      </c>
      <c r="AT2345">
        <v>18</v>
      </c>
      <c r="AU2345">
        <v>10</v>
      </c>
      <c r="AV2345">
        <v>8</v>
      </c>
      <c r="AW2345">
        <v>2</v>
      </c>
      <c r="AX2345">
        <v>5</v>
      </c>
      <c r="AY2345" t="str">
        <f t="shared" si="144"/>
        <v>Simon</v>
      </c>
      <c r="AZ2345" t="str">
        <f t="shared" si="145"/>
        <v>Simon G.</v>
      </c>
      <c r="BA2345" t="str">
        <f t="shared" si="146"/>
        <v>Cipolla</v>
      </c>
      <c r="BB2345" t="str">
        <f t="shared" si="147"/>
        <v>Cipolla F.</v>
      </c>
    </row>
    <row r="2346" spans="1:54" x14ac:dyDescent="0.25">
      <c r="A2346">
        <v>8205</v>
      </c>
      <c r="B2346" t="s">
        <v>1507</v>
      </c>
      <c r="C2346" t="s">
        <v>1508</v>
      </c>
      <c r="D2346" t="s">
        <v>51</v>
      </c>
      <c r="E2346">
        <v>28</v>
      </c>
      <c r="F2346" t="s">
        <v>52</v>
      </c>
      <c r="G2346">
        <v>20120130</v>
      </c>
      <c r="H2346">
        <v>21</v>
      </c>
      <c r="I2346">
        <v>104607</v>
      </c>
      <c r="J2346">
        <v>1</v>
      </c>
      <c r="L2346" t="s">
        <v>254</v>
      </c>
      <c r="M2346" t="s">
        <v>54</v>
      </c>
      <c r="N2346">
        <v>196</v>
      </c>
      <c r="O2346" t="s">
        <v>247</v>
      </c>
      <c r="P2346">
        <v>26.368240930900001</v>
      </c>
      <c r="Q2346">
        <v>7</v>
      </c>
      <c r="R2346">
        <v>3700</v>
      </c>
      <c r="S2346">
        <v>103917</v>
      </c>
      <c r="V2346" t="s">
        <v>63</v>
      </c>
      <c r="W2346" t="s">
        <v>54</v>
      </c>
      <c r="X2346">
        <v>190</v>
      </c>
      <c r="Y2346" t="s">
        <v>64</v>
      </c>
      <c r="Z2346">
        <v>30.0232717317</v>
      </c>
      <c r="AA2346">
        <v>78</v>
      </c>
      <c r="AB2346">
        <v>673</v>
      </c>
      <c r="AC2346" t="s">
        <v>124</v>
      </c>
      <c r="AD2346">
        <v>3</v>
      </c>
      <c r="AE2346" t="s">
        <v>125</v>
      </c>
      <c r="AF2346">
        <v>73</v>
      </c>
      <c r="AG2346">
        <v>14</v>
      </c>
      <c r="AH2346">
        <v>1</v>
      </c>
      <c r="AI2346">
        <v>47</v>
      </c>
      <c r="AJ2346">
        <v>33</v>
      </c>
      <c r="AK2346">
        <v>31</v>
      </c>
      <c r="AL2346">
        <v>7</v>
      </c>
      <c r="AM2346">
        <v>10</v>
      </c>
      <c r="AN2346">
        <v>2</v>
      </c>
      <c r="AO2346">
        <v>3</v>
      </c>
      <c r="AP2346">
        <v>10</v>
      </c>
      <c r="AQ2346">
        <v>2</v>
      </c>
      <c r="AR2346">
        <v>59</v>
      </c>
      <c r="AS2346">
        <v>36</v>
      </c>
      <c r="AT2346">
        <v>25</v>
      </c>
      <c r="AU2346">
        <v>9</v>
      </c>
      <c r="AV2346">
        <v>9</v>
      </c>
      <c r="AW2346">
        <v>2</v>
      </c>
      <c r="AX2346">
        <v>5</v>
      </c>
      <c r="AY2346" t="str">
        <f t="shared" si="144"/>
        <v>Berdych</v>
      </c>
      <c r="AZ2346" t="str">
        <f t="shared" si="145"/>
        <v>Berdych T.</v>
      </c>
      <c r="BA2346" t="str">
        <f t="shared" si="146"/>
        <v>Mahut</v>
      </c>
      <c r="BB2346" t="str">
        <f t="shared" si="147"/>
        <v>Mahut N.</v>
      </c>
    </row>
    <row r="2347" spans="1:54" x14ac:dyDescent="0.25">
      <c r="A2347">
        <v>8206</v>
      </c>
      <c r="B2347" t="s">
        <v>1507</v>
      </c>
      <c r="C2347" t="s">
        <v>1508</v>
      </c>
      <c r="D2347" t="s">
        <v>51</v>
      </c>
      <c r="E2347">
        <v>28</v>
      </c>
      <c r="F2347" t="s">
        <v>52</v>
      </c>
      <c r="G2347">
        <v>20120130</v>
      </c>
      <c r="H2347">
        <v>22</v>
      </c>
      <c r="I2347">
        <v>104259</v>
      </c>
      <c r="J2347">
        <v>7</v>
      </c>
      <c r="L2347" t="s">
        <v>230</v>
      </c>
      <c r="M2347" t="s">
        <v>54</v>
      </c>
      <c r="N2347">
        <v>178</v>
      </c>
      <c r="O2347" t="s">
        <v>57</v>
      </c>
      <c r="P2347">
        <v>28.290212183400001</v>
      </c>
      <c r="Q2347">
        <v>33</v>
      </c>
      <c r="R2347">
        <v>1140</v>
      </c>
      <c r="S2347">
        <v>104755</v>
      </c>
      <c r="T2347">
        <v>4</v>
      </c>
      <c r="V2347" t="s">
        <v>290</v>
      </c>
      <c r="W2347" t="s">
        <v>54</v>
      </c>
      <c r="X2347">
        <v>185</v>
      </c>
      <c r="Y2347" t="s">
        <v>64</v>
      </c>
      <c r="Z2347">
        <v>25.618069815199998</v>
      </c>
      <c r="AA2347">
        <v>16</v>
      </c>
      <c r="AB2347">
        <v>1855</v>
      </c>
      <c r="AC2347" t="s">
        <v>221</v>
      </c>
      <c r="AD2347">
        <v>3</v>
      </c>
      <c r="AE2347" t="s">
        <v>125</v>
      </c>
      <c r="AF2347">
        <v>101</v>
      </c>
      <c r="AG2347">
        <v>18</v>
      </c>
      <c r="AH2347">
        <v>0</v>
      </c>
      <c r="AI2347">
        <v>69</v>
      </c>
      <c r="AJ2347">
        <v>48</v>
      </c>
      <c r="AK2347">
        <v>36</v>
      </c>
      <c r="AL2347">
        <v>15</v>
      </c>
      <c r="AM2347">
        <v>13</v>
      </c>
      <c r="AN2347">
        <v>1</v>
      </c>
      <c r="AO2347">
        <v>2</v>
      </c>
      <c r="AP2347">
        <v>4</v>
      </c>
      <c r="AQ2347">
        <v>4</v>
      </c>
      <c r="AR2347">
        <v>79</v>
      </c>
      <c r="AS2347">
        <v>52</v>
      </c>
      <c r="AT2347">
        <v>38</v>
      </c>
      <c r="AU2347">
        <v>12</v>
      </c>
      <c r="AV2347">
        <v>13</v>
      </c>
      <c r="AW2347">
        <v>3</v>
      </c>
      <c r="AX2347">
        <v>6</v>
      </c>
      <c r="AY2347" t="str">
        <f t="shared" si="144"/>
        <v>Kohlschreiber</v>
      </c>
      <c r="AZ2347" t="str">
        <f t="shared" si="145"/>
        <v>Kohlschreiber P.</v>
      </c>
      <c r="BA2347" t="str">
        <f t="shared" si="146"/>
        <v>Gasquet</v>
      </c>
      <c r="BB2347" t="str">
        <f t="shared" si="147"/>
        <v>Gasquet R.</v>
      </c>
    </row>
    <row r="2348" spans="1:54" x14ac:dyDescent="0.25">
      <c r="A2348">
        <v>8207</v>
      </c>
      <c r="B2348" t="s">
        <v>1507</v>
      </c>
      <c r="C2348" t="s">
        <v>1508</v>
      </c>
      <c r="D2348" t="s">
        <v>51</v>
      </c>
      <c r="E2348">
        <v>28</v>
      </c>
      <c r="F2348" t="s">
        <v>52</v>
      </c>
      <c r="G2348">
        <v>20120130</v>
      </c>
      <c r="H2348">
        <v>23</v>
      </c>
      <c r="I2348">
        <v>104792</v>
      </c>
      <c r="J2348">
        <v>3</v>
      </c>
      <c r="L2348" t="s">
        <v>283</v>
      </c>
      <c r="M2348" t="s">
        <v>54</v>
      </c>
      <c r="N2348">
        <v>193</v>
      </c>
      <c r="O2348" t="s">
        <v>64</v>
      </c>
      <c r="P2348">
        <v>25.412731006200001</v>
      </c>
      <c r="Q2348">
        <v>13</v>
      </c>
      <c r="R2348">
        <v>1970</v>
      </c>
      <c r="S2348">
        <v>103813</v>
      </c>
      <c r="T2348">
        <v>8</v>
      </c>
      <c r="V2348" t="s">
        <v>244</v>
      </c>
      <c r="W2348" t="s">
        <v>85</v>
      </c>
      <c r="X2348">
        <v>185</v>
      </c>
      <c r="Y2348" t="s">
        <v>245</v>
      </c>
      <c r="Z2348">
        <v>30.521560574900001</v>
      </c>
      <c r="AA2348">
        <v>50</v>
      </c>
      <c r="AB2348">
        <v>908</v>
      </c>
      <c r="AC2348" t="s">
        <v>269</v>
      </c>
      <c r="AD2348">
        <v>3</v>
      </c>
      <c r="AE2348" t="s">
        <v>125</v>
      </c>
      <c r="AF2348">
        <v>54</v>
      </c>
      <c r="AG2348">
        <v>9</v>
      </c>
      <c r="AH2348">
        <v>2</v>
      </c>
      <c r="AI2348">
        <v>42</v>
      </c>
      <c r="AJ2348">
        <v>29</v>
      </c>
      <c r="AK2348">
        <v>27</v>
      </c>
      <c r="AL2348">
        <v>9</v>
      </c>
      <c r="AM2348">
        <v>9</v>
      </c>
      <c r="AN2348">
        <v>0</v>
      </c>
      <c r="AO2348">
        <v>0</v>
      </c>
      <c r="AP2348">
        <v>0</v>
      </c>
      <c r="AQ2348">
        <v>0</v>
      </c>
      <c r="AR2348">
        <v>55</v>
      </c>
      <c r="AS2348">
        <v>27</v>
      </c>
      <c r="AT2348">
        <v>18</v>
      </c>
      <c r="AU2348">
        <v>16</v>
      </c>
      <c r="AV2348">
        <v>9</v>
      </c>
      <c r="AW2348">
        <v>2</v>
      </c>
      <c r="AX2348">
        <v>5</v>
      </c>
      <c r="AY2348" t="str">
        <f t="shared" si="144"/>
        <v>Monfils</v>
      </c>
      <c r="AZ2348" t="str">
        <f t="shared" si="145"/>
        <v>Monfils G.</v>
      </c>
      <c r="BA2348" t="str">
        <f t="shared" si="146"/>
        <v>Nieminen</v>
      </c>
      <c r="BB2348" t="str">
        <f t="shared" si="147"/>
        <v>Nieminen J.</v>
      </c>
    </row>
    <row r="2349" spans="1:54" x14ac:dyDescent="0.25">
      <c r="A2349">
        <v>8208</v>
      </c>
      <c r="B2349" t="s">
        <v>1507</v>
      </c>
      <c r="C2349" t="s">
        <v>1508</v>
      </c>
      <c r="D2349" t="s">
        <v>51</v>
      </c>
      <c r="E2349">
        <v>28</v>
      </c>
      <c r="F2349" t="s">
        <v>52</v>
      </c>
      <c r="G2349">
        <v>20120130</v>
      </c>
      <c r="H2349">
        <v>24</v>
      </c>
      <c r="I2349">
        <v>104468</v>
      </c>
      <c r="J2349">
        <v>2</v>
      </c>
      <c r="L2349" t="s">
        <v>224</v>
      </c>
      <c r="M2349" t="s">
        <v>54</v>
      </c>
      <c r="N2349">
        <v>183</v>
      </c>
      <c r="O2349" t="s">
        <v>64</v>
      </c>
      <c r="P2349">
        <v>27.0910335387</v>
      </c>
      <c r="Q2349">
        <v>12</v>
      </c>
      <c r="R2349">
        <v>2005</v>
      </c>
      <c r="S2349">
        <v>105558</v>
      </c>
      <c r="U2349" t="s">
        <v>60</v>
      </c>
      <c r="V2349" t="s">
        <v>231</v>
      </c>
      <c r="W2349" t="s">
        <v>54</v>
      </c>
      <c r="X2349">
        <v>188</v>
      </c>
      <c r="Y2349" t="s">
        <v>64</v>
      </c>
      <c r="Z2349">
        <v>21.681040383300001</v>
      </c>
      <c r="AA2349">
        <v>209</v>
      </c>
      <c r="AB2349">
        <v>228</v>
      </c>
      <c r="AC2349" t="s">
        <v>1511</v>
      </c>
      <c r="AD2349">
        <v>3</v>
      </c>
      <c r="AE2349" t="s">
        <v>125</v>
      </c>
      <c r="AF2349">
        <v>172</v>
      </c>
      <c r="AG2349">
        <v>9</v>
      </c>
      <c r="AH2349">
        <v>4</v>
      </c>
      <c r="AI2349">
        <v>112</v>
      </c>
      <c r="AJ2349">
        <v>66</v>
      </c>
      <c r="AK2349">
        <v>50</v>
      </c>
      <c r="AL2349">
        <v>18</v>
      </c>
      <c r="AM2349">
        <v>16</v>
      </c>
      <c r="AN2349">
        <v>5</v>
      </c>
      <c r="AO2349">
        <v>8</v>
      </c>
      <c r="AP2349">
        <v>10</v>
      </c>
      <c r="AQ2349">
        <v>11</v>
      </c>
      <c r="AR2349">
        <v>122</v>
      </c>
      <c r="AS2349">
        <v>61</v>
      </c>
      <c r="AT2349">
        <v>44</v>
      </c>
      <c r="AU2349">
        <v>26</v>
      </c>
      <c r="AV2349">
        <v>16</v>
      </c>
      <c r="AW2349">
        <v>10</v>
      </c>
      <c r="AX2349">
        <v>15</v>
      </c>
      <c r="AY2349" t="str">
        <f t="shared" si="144"/>
        <v>Simon</v>
      </c>
      <c r="AZ2349" t="str">
        <f t="shared" si="145"/>
        <v>Simon G.</v>
      </c>
      <c r="BA2349" t="str">
        <f t="shared" si="146"/>
        <v>Rufin</v>
      </c>
      <c r="BB2349" t="str">
        <f t="shared" si="147"/>
        <v>Rufin G.</v>
      </c>
    </row>
    <row r="2350" spans="1:54" x14ac:dyDescent="0.25">
      <c r="A2350">
        <v>8209</v>
      </c>
      <c r="B2350" t="s">
        <v>1507</v>
      </c>
      <c r="C2350" t="s">
        <v>1508</v>
      </c>
      <c r="D2350" t="s">
        <v>51</v>
      </c>
      <c r="E2350">
        <v>28</v>
      </c>
      <c r="F2350" t="s">
        <v>52</v>
      </c>
      <c r="G2350">
        <v>20120130</v>
      </c>
      <c r="H2350">
        <v>25</v>
      </c>
      <c r="I2350">
        <v>104607</v>
      </c>
      <c r="J2350">
        <v>1</v>
      </c>
      <c r="L2350" t="s">
        <v>254</v>
      </c>
      <c r="M2350" t="s">
        <v>54</v>
      </c>
      <c r="N2350">
        <v>196</v>
      </c>
      <c r="O2350" t="s">
        <v>247</v>
      </c>
      <c r="P2350">
        <v>26.368240930900001</v>
      </c>
      <c r="Q2350">
        <v>7</v>
      </c>
      <c r="R2350">
        <v>3700</v>
      </c>
      <c r="S2350">
        <v>104259</v>
      </c>
      <c r="T2350">
        <v>7</v>
      </c>
      <c r="V2350" t="s">
        <v>230</v>
      </c>
      <c r="W2350" t="s">
        <v>54</v>
      </c>
      <c r="X2350">
        <v>178</v>
      </c>
      <c r="Y2350" t="s">
        <v>57</v>
      </c>
      <c r="Z2350">
        <v>28.290212183400001</v>
      </c>
      <c r="AA2350">
        <v>33</v>
      </c>
      <c r="AB2350">
        <v>1140</v>
      </c>
      <c r="AC2350" t="s">
        <v>124</v>
      </c>
      <c r="AD2350">
        <v>3</v>
      </c>
      <c r="AE2350" t="s">
        <v>128</v>
      </c>
      <c r="AF2350">
        <v>82</v>
      </c>
      <c r="AG2350">
        <v>6</v>
      </c>
      <c r="AH2350">
        <v>2</v>
      </c>
      <c r="AI2350">
        <v>64</v>
      </c>
      <c r="AJ2350">
        <v>34</v>
      </c>
      <c r="AK2350">
        <v>34</v>
      </c>
      <c r="AL2350">
        <v>14</v>
      </c>
      <c r="AM2350">
        <v>10</v>
      </c>
      <c r="AN2350">
        <v>5</v>
      </c>
      <c r="AO2350">
        <v>5</v>
      </c>
      <c r="AP2350">
        <v>11</v>
      </c>
      <c r="AQ2350">
        <v>1</v>
      </c>
      <c r="AR2350">
        <v>53</v>
      </c>
      <c r="AS2350">
        <v>34</v>
      </c>
      <c r="AT2350">
        <v>25</v>
      </c>
      <c r="AU2350">
        <v>9</v>
      </c>
      <c r="AV2350">
        <v>9</v>
      </c>
      <c r="AW2350">
        <v>5</v>
      </c>
      <c r="AX2350">
        <v>7</v>
      </c>
      <c r="AY2350" t="str">
        <f t="shared" si="144"/>
        <v>Berdych</v>
      </c>
      <c r="AZ2350" t="str">
        <f t="shared" si="145"/>
        <v>Berdych T.</v>
      </c>
      <c r="BA2350" t="str">
        <f t="shared" si="146"/>
        <v>Kohlschreiber</v>
      </c>
      <c r="BB2350" t="str">
        <f t="shared" si="147"/>
        <v>Kohlschreiber P.</v>
      </c>
    </row>
    <row r="2351" spans="1:54" x14ac:dyDescent="0.25">
      <c r="A2351">
        <v>8210</v>
      </c>
      <c r="B2351" t="s">
        <v>1507</v>
      </c>
      <c r="C2351" t="s">
        <v>1508</v>
      </c>
      <c r="D2351" t="s">
        <v>51</v>
      </c>
      <c r="E2351">
        <v>28</v>
      </c>
      <c r="F2351" t="s">
        <v>52</v>
      </c>
      <c r="G2351">
        <v>20120130</v>
      </c>
      <c r="H2351">
        <v>26</v>
      </c>
      <c r="I2351">
        <v>104792</v>
      </c>
      <c r="J2351">
        <v>3</v>
      </c>
      <c r="L2351" t="s">
        <v>283</v>
      </c>
      <c r="M2351" t="s">
        <v>54</v>
      </c>
      <c r="N2351">
        <v>193</v>
      </c>
      <c r="O2351" t="s">
        <v>64</v>
      </c>
      <c r="P2351">
        <v>25.412731006200001</v>
      </c>
      <c r="Q2351">
        <v>13</v>
      </c>
      <c r="R2351">
        <v>1970</v>
      </c>
      <c r="S2351">
        <v>104468</v>
      </c>
      <c r="T2351">
        <v>2</v>
      </c>
      <c r="V2351" t="s">
        <v>224</v>
      </c>
      <c r="W2351" t="s">
        <v>54</v>
      </c>
      <c r="X2351">
        <v>183</v>
      </c>
      <c r="Y2351" t="s">
        <v>64</v>
      </c>
      <c r="Z2351">
        <v>27.0910335387</v>
      </c>
      <c r="AA2351">
        <v>12</v>
      </c>
      <c r="AB2351">
        <v>2005</v>
      </c>
      <c r="AC2351" t="s">
        <v>1512</v>
      </c>
      <c r="AD2351">
        <v>3</v>
      </c>
      <c r="AE2351" t="s">
        <v>128</v>
      </c>
      <c r="AF2351">
        <v>146</v>
      </c>
      <c r="AG2351">
        <v>18</v>
      </c>
      <c r="AH2351">
        <v>11</v>
      </c>
      <c r="AI2351">
        <v>123</v>
      </c>
      <c r="AJ2351">
        <v>69</v>
      </c>
      <c r="AK2351">
        <v>52</v>
      </c>
      <c r="AL2351">
        <v>22</v>
      </c>
      <c r="AM2351">
        <v>16</v>
      </c>
      <c r="AN2351">
        <v>9</v>
      </c>
      <c r="AO2351">
        <v>13</v>
      </c>
      <c r="AP2351">
        <v>1</v>
      </c>
      <c r="AQ2351">
        <v>4</v>
      </c>
      <c r="AR2351">
        <v>107</v>
      </c>
      <c r="AS2351">
        <v>59</v>
      </c>
      <c r="AT2351">
        <v>44</v>
      </c>
      <c r="AU2351">
        <v>22</v>
      </c>
      <c r="AV2351">
        <v>16</v>
      </c>
      <c r="AW2351">
        <v>6</v>
      </c>
      <c r="AX2351">
        <v>10</v>
      </c>
      <c r="AY2351" t="str">
        <f t="shared" si="144"/>
        <v>Monfils</v>
      </c>
      <c r="AZ2351" t="str">
        <f t="shared" si="145"/>
        <v>Monfils G.</v>
      </c>
      <c r="BA2351" t="str">
        <f t="shared" si="146"/>
        <v>Simon</v>
      </c>
      <c r="BB2351" t="str">
        <f t="shared" si="147"/>
        <v>Simon G.</v>
      </c>
    </row>
    <row r="2352" spans="1:54" x14ac:dyDescent="0.25">
      <c r="A2352">
        <v>8211</v>
      </c>
      <c r="B2352" t="s">
        <v>1507</v>
      </c>
      <c r="C2352" t="s">
        <v>1508</v>
      </c>
      <c r="D2352" t="s">
        <v>51</v>
      </c>
      <c r="E2352">
        <v>28</v>
      </c>
      <c r="F2352" t="s">
        <v>52</v>
      </c>
      <c r="G2352">
        <v>20120130</v>
      </c>
      <c r="H2352">
        <v>27</v>
      </c>
      <c r="I2352">
        <v>104607</v>
      </c>
      <c r="J2352">
        <v>1</v>
      </c>
      <c r="L2352" t="s">
        <v>254</v>
      </c>
      <c r="M2352" t="s">
        <v>54</v>
      </c>
      <c r="N2352">
        <v>196</v>
      </c>
      <c r="O2352" t="s">
        <v>247</v>
      </c>
      <c r="P2352">
        <v>26.368240930900001</v>
      </c>
      <c r="Q2352">
        <v>7</v>
      </c>
      <c r="R2352">
        <v>3700</v>
      </c>
      <c r="S2352">
        <v>104792</v>
      </c>
      <c r="T2352">
        <v>3</v>
      </c>
      <c r="V2352" t="s">
        <v>283</v>
      </c>
      <c r="W2352" t="s">
        <v>54</v>
      </c>
      <c r="X2352">
        <v>193</v>
      </c>
      <c r="Y2352" t="s">
        <v>64</v>
      </c>
      <c r="Z2352">
        <v>25.412731006200001</v>
      </c>
      <c r="AA2352">
        <v>13</v>
      </c>
      <c r="AB2352">
        <v>1970</v>
      </c>
      <c r="AC2352" t="s">
        <v>1513</v>
      </c>
      <c r="AD2352">
        <v>3</v>
      </c>
      <c r="AE2352" t="s">
        <v>130</v>
      </c>
      <c r="AF2352">
        <v>125</v>
      </c>
      <c r="AG2352">
        <v>12</v>
      </c>
      <c r="AH2352">
        <v>2</v>
      </c>
      <c r="AI2352">
        <v>93</v>
      </c>
      <c r="AJ2352">
        <v>58</v>
      </c>
      <c r="AK2352">
        <v>45</v>
      </c>
      <c r="AL2352">
        <v>17</v>
      </c>
      <c r="AM2352">
        <v>14</v>
      </c>
      <c r="AN2352">
        <v>4</v>
      </c>
      <c r="AO2352">
        <v>5</v>
      </c>
      <c r="AP2352">
        <v>11</v>
      </c>
      <c r="AQ2352">
        <v>6</v>
      </c>
      <c r="AR2352">
        <v>91</v>
      </c>
      <c r="AS2352">
        <v>56</v>
      </c>
      <c r="AT2352">
        <v>46</v>
      </c>
      <c r="AU2352">
        <v>10</v>
      </c>
      <c r="AV2352">
        <v>13</v>
      </c>
      <c r="AW2352">
        <v>7</v>
      </c>
      <c r="AX2352">
        <v>10</v>
      </c>
      <c r="AY2352" t="str">
        <f t="shared" si="144"/>
        <v>Berdych</v>
      </c>
      <c r="AZ2352" t="str">
        <f t="shared" si="145"/>
        <v>Berdych T.</v>
      </c>
      <c r="BA2352" t="str">
        <f t="shared" si="146"/>
        <v>Monfils</v>
      </c>
      <c r="BB2352" t="str">
        <f t="shared" si="147"/>
        <v>Monfils G.</v>
      </c>
    </row>
    <row r="2353" spans="1:54" x14ac:dyDescent="0.25">
      <c r="A2353">
        <v>8212</v>
      </c>
      <c r="B2353" t="s">
        <v>1514</v>
      </c>
      <c r="C2353" t="s">
        <v>1515</v>
      </c>
      <c r="D2353" t="s">
        <v>51</v>
      </c>
      <c r="E2353">
        <v>128</v>
      </c>
      <c r="F2353" t="s">
        <v>804</v>
      </c>
      <c r="G2353">
        <v>20120827</v>
      </c>
      <c r="H2353">
        <v>1</v>
      </c>
      <c r="I2353">
        <v>103819</v>
      </c>
      <c r="J2353">
        <v>1</v>
      </c>
      <c r="L2353" t="s">
        <v>301</v>
      </c>
      <c r="M2353" t="s">
        <v>54</v>
      </c>
      <c r="N2353">
        <v>185</v>
      </c>
      <c r="O2353" t="s">
        <v>110</v>
      </c>
      <c r="P2353">
        <v>31.052703627700001</v>
      </c>
      <c r="Q2353">
        <v>1</v>
      </c>
      <c r="R2353">
        <v>12165</v>
      </c>
      <c r="S2353">
        <v>105385</v>
      </c>
      <c r="V2353" t="s">
        <v>216</v>
      </c>
      <c r="W2353" t="s">
        <v>85</v>
      </c>
      <c r="X2353">
        <v>183</v>
      </c>
      <c r="Y2353" t="s">
        <v>55</v>
      </c>
      <c r="Z2353">
        <v>23.0965092402</v>
      </c>
      <c r="AA2353">
        <v>81</v>
      </c>
      <c r="AB2353">
        <v>630</v>
      </c>
      <c r="AC2353" t="s">
        <v>1392</v>
      </c>
      <c r="AD2353">
        <v>5</v>
      </c>
      <c r="AE2353" t="s">
        <v>806</v>
      </c>
      <c r="AF2353">
        <v>94</v>
      </c>
      <c r="AG2353">
        <v>7</v>
      </c>
      <c r="AH2353">
        <v>2</v>
      </c>
      <c r="AI2353">
        <v>76</v>
      </c>
      <c r="AJ2353">
        <v>54</v>
      </c>
      <c r="AK2353">
        <v>45</v>
      </c>
      <c r="AL2353">
        <v>13</v>
      </c>
      <c r="AM2353">
        <v>14</v>
      </c>
      <c r="AN2353">
        <v>1</v>
      </c>
      <c r="AO2353">
        <v>2</v>
      </c>
      <c r="AP2353">
        <v>0</v>
      </c>
      <c r="AQ2353">
        <v>3</v>
      </c>
      <c r="AR2353">
        <v>79</v>
      </c>
      <c r="AS2353">
        <v>55</v>
      </c>
      <c r="AT2353">
        <v>31</v>
      </c>
      <c r="AU2353">
        <v>11</v>
      </c>
      <c r="AV2353">
        <v>13</v>
      </c>
      <c r="AW2353">
        <v>4</v>
      </c>
      <c r="AX2353">
        <v>9</v>
      </c>
      <c r="AY2353" t="str">
        <f t="shared" si="144"/>
        <v>Federer</v>
      </c>
      <c r="AZ2353" t="str">
        <f t="shared" si="145"/>
        <v>Federer R.</v>
      </c>
      <c r="BA2353" t="str">
        <f t="shared" si="146"/>
        <v>Young</v>
      </c>
      <c r="BB2353" t="str">
        <f t="shared" si="147"/>
        <v>Young D.</v>
      </c>
    </row>
    <row r="2354" spans="1:54" x14ac:dyDescent="0.25">
      <c r="A2354">
        <v>8213</v>
      </c>
      <c r="B2354" t="s">
        <v>1514</v>
      </c>
      <c r="C2354" t="s">
        <v>1515</v>
      </c>
      <c r="D2354" t="s">
        <v>51</v>
      </c>
      <c r="E2354">
        <v>128</v>
      </c>
      <c r="F2354" t="s">
        <v>804</v>
      </c>
      <c r="G2354">
        <v>20120827</v>
      </c>
      <c r="H2354">
        <v>2</v>
      </c>
      <c r="I2354">
        <v>103451</v>
      </c>
      <c r="L2354" t="s">
        <v>56</v>
      </c>
      <c r="M2354" t="s">
        <v>54</v>
      </c>
      <c r="N2354">
        <v>175</v>
      </c>
      <c r="O2354" t="s">
        <v>57</v>
      </c>
      <c r="P2354">
        <v>32.898015058200002</v>
      </c>
      <c r="Q2354">
        <v>83</v>
      </c>
      <c r="R2354">
        <v>615</v>
      </c>
      <c r="S2354">
        <v>104893</v>
      </c>
      <c r="U2354" t="s">
        <v>74</v>
      </c>
      <c r="V2354" t="s">
        <v>1516</v>
      </c>
      <c r="W2354" t="s">
        <v>54</v>
      </c>
      <c r="Y2354" t="s">
        <v>67</v>
      </c>
      <c r="Z2354">
        <v>25.415468856899999</v>
      </c>
      <c r="AA2354">
        <v>192</v>
      </c>
      <c r="AB2354">
        <v>265</v>
      </c>
      <c r="AC2354" t="s">
        <v>1517</v>
      </c>
      <c r="AD2354">
        <v>5</v>
      </c>
      <c r="AE2354" t="s">
        <v>806</v>
      </c>
      <c r="AF2354">
        <v>163</v>
      </c>
      <c r="AG2354">
        <v>12</v>
      </c>
      <c r="AH2354">
        <v>3</v>
      </c>
      <c r="AI2354">
        <v>116</v>
      </c>
      <c r="AJ2354">
        <v>59</v>
      </c>
      <c r="AK2354">
        <v>46</v>
      </c>
      <c r="AL2354">
        <v>35</v>
      </c>
      <c r="AM2354">
        <v>20</v>
      </c>
      <c r="AN2354">
        <v>5</v>
      </c>
      <c r="AO2354">
        <v>8</v>
      </c>
      <c r="AP2354">
        <v>9</v>
      </c>
      <c r="AQ2354">
        <v>7</v>
      </c>
      <c r="AR2354">
        <v>142</v>
      </c>
      <c r="AS2354">
        <v>81</v>
      </c>
      <c r="AT2354">
        <v>59</v>
      </c>
      <c r="AU2354">
        <v>23</v>
      </c>
      <c r="AV2354">
        <v>20</v>
      </c>
      <c r="AW2354">
        <v>8</v>
      </c>
      <c r="AX2354">
        <v>13</v>
      </c>
      <c r="AY2354" t="str">
        <f t="shared" si="144"/>
        <v>Phau</v>
      </c>
      <c r="AZ2354" t="str">
        <f t="shared" si="145"/>
        <v>Phau B.</v>
      </c>
      <c r="BA2354" t="str">
        <f t="shared" si="146"/>
        <v>Authom</v>
      </c>
      <c r="BB2354" t="str">
        <f t="shared" si="147"/>
        <v>Authom M.</v>
      </c>
    </row>
    <row r="2355" spans="1:54" x14ac:dyDescent="0.25">
      <c r="A2355">
        <v>8214</v>
      </c>
      <c r="B2355" t="s">
        <v>1514</v>
      </c>
      <c r="C2355" t="s">
        <v>1515</v>
      </c>
      <c r="D2355" t="s">
        <v>51</v>
      </c>
      <c r="E2355">
        <v>128</v>
      </c>
      <c r="F2355" t="s">
        <v>804</v>
      </c>
      <c r="G2355">
        <v>20120827</v>
      </c>
      <c r="H2355">
        <v>3</v>
      </c>
      <c r="I2355">
        <v>105077</v>
      </c>
      <c r="L2355" t="s">
        <v>215</v>
      </c>
      <c r="M2355" t="s">
        <v>85</v>
      </c>
      <c r="N2355">
        <v>188</v>
      </c>
      <c r="O2355" t="s">
        <v>80</v>
      </c>
      <c r="P2355">
        <v>24.610540725500002</v>
      </c>
      <c r="Q2355">
        <v>50</v>
      </c>
      <c r="R2355">
        <v>855</v>
      </c>
      <c r="S2355">
        <v>104068</v>
      </c>
      <c r="U2355" t="s">
        <v>60</v>
      </c>
      <c r="V2355" t="s">
        <v>550</v>
      </c>
      <c r="W2355" t="s">
        <v>54</v>
      </c>
      <c r="X2355">
        <v>183</v>
      </c>
      <c r="Y2355" t="s">
        <v>55</v>
      </c>
      <c r="Z2355">
        <v>29.889117043100001</v>
      </c>
      <c r="AA2355">
        <v>234</v>
      </c>
      <c r="AB2355">
        <v>206</v>
      </c>
      <c r="AC2355" t="s">
        <v>1518</v>
      </c>
      <c r="AD2355">
        <v>5</v>
      </c>
      <c r="AE2355" t="s">
        <v>806</v>
      </c>
      <c r="AF2355">
        <v>201</v>
      </c>
      <c r="AG2355">
        <v>14</v>
      </c>
      <c r="AH2355">
        <v>5</v>
      </c>
      <c r="AI2355">
        <v>132</v>
      </c>
      <c r="AJ2355">
        <v>72</v>
      </c>
      <c r="AK2355">
        <v>49</v>
      </c>
      <c r="AL2355">
        <v>34</v>
      </c>
      <c r="AM2355">
        <v>20</v>
      </c>
      <c r="AN2355">
        <v>11</v>
      </c>
      <c r="AO2355">
        <v>15</v>
      </c>
      <c r="AP2355">
        <v>6</v>
      </c>
      <c r="AQ2355">
        <v>7</v>
      </c>
      <c r="AR2355">
        <v>139</v>
      </c>
      <c r="AS2355">
        <v>78</v>
      </c>
      <c r="AT2355">
        <v>47</v>
      </c>
      <c r="AU2355">
        <v>28</v>
      </c>
      <c r="AV2355">
        <v>20</v>
      </c>
      <c r="AW2355">
        <v>11</v>
      </c>
      <c r="AX2355">
        <v>20</v>
      </c>
      <c r="AY2355" t="str">
        <f t="shared" si="144"/>
        <v>Ramos</v>
      </c>
      <c r="AZ2355" t="str">
        <f t="shared" si="145"/>
        <v>Ramos A.</v>
      </c>
      <c r="BA2355" t="str">
        <f t="shared" si="146"/>
        <v>Ginepri</v>
      </c>
      <c r="BB2355" t="str">
        <f t="shared" si="147"/>
        <v>Ginepri R.</v>
      </c>
    </row>
    <row r="2356" spans="1:54" x14ac:dyDescent="0.25">
      <c r="A2356">
        <v>8215</v>
      </c>
      <c r="B2356" t="s">
        <v>1514</v>
      </c>
      <c r="C2356" t="s">
        <v>1515</v>
      </c>
      <c r="D2356" t="s">
        <v>51</v>
      </c>
      <c r="E2356">
        <v>128</v>
      </c>
      <c r="F2356" t="s">
        <v>804</v>
      </c>
      <c r="G2356">
        <v>20120827</v>
      </c>
      <c r="H2356">
        <v>4</v>
      </c>
      <c r="I2356">
        <v>104269</v>
      </c>
      <c r="J2356">
        <v>25</v>
      </c>
      <c r="L2356" t="s">
        <v>171</v>
      </c>
      <c r="M2356" t="s">
        <v>85</v>
      </c>
      <c r="N2356">
        <v>188</v>
      </c>
      <c r="O2356" t="s">
        <v>80</v>
      </c>
      <c r="P2356">
        <v>28.783025325099999</v>
      </c>
      <c r="Q2356">
        <v>26</v>
      </c>
      <c r="R2356">
        <v>1525</v>
      </c>
      <c r="S2356">
        <v>104349</v>
      </c>
      <c r="V2356" t="s">
        <v>573</v>
      </c>
      <c r="W2356" t="s">
        <v>54</v>
      </c>
      <c r="X2356">
        <v>178</v>
      </c>
      <c r="Y2356" t="s">
        <v>150</v>
      </c>
      <c r="Z2356">
        <v>28.3805612594</v>
      </c>
      <c r="AA2356">
        <v>131</v>
      </c>
      <c r="AB2356">
        <v>421</v>
      </c>
      <c r="AC2356" t="s">
        <v>1425</v>
      </c>
      <c r="AD2356">
        <v>5</v>
      </c>
      <c r="AE2356" t="s">
        <v>806</v>
      </c>
      <c r="AF2356">
        <v>100</v>
      </c>
      <c r="AG2356">
        <v>6</v>
      </c>
      <c r="AH2356">
        <v>4</v>
      </c>
      <c r="AI2356">
        <v>71</v>
      </c>
      <c r="AJ2356">
        <v>43</v>
      </c>
      <c r="AK2356">
        <v>33</v>
      </c>
      <c r="AL2356">
        <v>18</v>
      </c>
      <c r="AM2356">
        <v>13</v>
      </c>
      <c r="AN2356">
        <v>2</v>
      </c>
      <c r="AO2356">
        <v>3</v>
      </c>
      <c r="AP2356">
        <v>2</v>
      </c>
      <c r="AQ2356">
        <v>7</v>
      </c>
      <c r="AR2356">
        <v>74</v>
      </c>
      <c r="AS2356">
        <v>39</v>
      </c>
      <c r="AT2356">
        <v>25</v>
      </c>
      <c r="AU2356">
        <v>12</v>
      </c>
      <c r="AV2356">
        <v>12</v>
      </c>
      <c r="AW2356">
        <v>3</v>
      </c>
      <c r="AX2356">
        <v>9</v>
      </c>
      <c r="AY2356" t="str">
        <f t="shared" si="144"/>
        <v>Verdasco</v>
      </c>
      <c r="AZ2356" t="str">
        <f t="shared" si="145"/>
        <v>Verdasco F.</v>
      </c>
      <c r="BA2356" t="str">
        <f t="shared" si="146"/>
        <v>Machado</v>
      </c>
      <c r="BB2356" t="str">
        <f t="shared" si="147"/>
        <v>Machado R.</v>
      </c>
    </row>
    <row r="2357" spans="1:54" x14ac:dyDescent="0.25">
      <c r="A2357">
        <v>8216</v>
      </c>
      <c r="B2357" t="s">
        <v>1514</v>
      </c>
      <c r="C2357" t="s">
        <v>1515</v>
      </c>
      <c r="D2357" t="s">
        <v>51</v>
      </c>
      <c r="E2357">
        <v>128</v>
      </c>
      <c r="F2357" t="s">
        <v>804</v>
      </c>
      <c r="G2357">
        <v>20120827</v>
      </c>
      <c r="H2357">
        <v>5</v>
      </c>
      <c r="I2357">
        <v>103888</v>
      </c>
      <c r="J2357">
        <v>23</v>
      </c>
      <c r="L2357" t="s">
        <v>53</v>
      </c>
      <c r="M2357" t="s">
        <v>54</v>
      </c>
      <c r="N2357">
        <v>188</v>
      </c>
      <c r="O2357" t="s">
        <v>55</v>
      </c>
      <c r="P2357">
        <v>30.715947980799999</v>
      </c>
      <c r="Q2357">
        <v>25</v>
      </c>
      <c r="R2357">
        <v>1535</v>
      </c>
      <c r="S2357">
        <v>104424</v>
      </c>
      <c r="V2357" t="s">
        <v>395</v>
      </c>
      <c r="W2357" t="s">
        <v>54</v>
      </c>
      <c r="X2357">
        <v>178</v>
      </c>
      <c r="Y2357" t="s">
        <v>214</v>
      </c>
      <c r="Z2357">
        <v>27.975359342899999</v>
      </c>
      <c r="AA2357">
        <v>55</v>
      </c>
      <c r="AB2357">
        <v>816</v>
      </c>
      <c r="AC2357" t="s">
        <v>1519</v>
      </c>
      <c r="AD2357">
        <v>5</v>
      </c>
      <c r="AE2357" t="s">
        <v>806</v>
      </c>
      <c r="AF2357">
        <v>156</v>
      </c>
      <c r="AG2357">
        <v>12</v>
      </c>
      <c r="AH2357">
        <v>2</v>
      </c>
      <c r="AI2357">
        <v>98</v>
      </c>
      <c r="AJ2357">
        <v>51</v>
      </c>
      <c r="AK2357">
        <v>38</v>
      </c>
      <c r="AL2357">
        <v>29</v>
      </c>
      <c r="AM2357">
        <v>16</v>
      </c>
      <c r="AN2357">
        <v>3</v>
      </c>
      <c r="AO2357">
        <v>6</v>
      </c>
      <c r="AP2357">
        <v>3</v>
      </c>
      <c r="AQ2357">
        <v>4</v>
      </c>
      <c r="AR2357">
        <v>105</v>
      </c>
      <c r="AS2357">
        <v>57</v>
      </c>
      <c r="AT2357">
        <v>36</v>
      </c>
      <c r="AU2357">
        <v>23</v>
      </c>
      <c r="AV2357">
        <v>17</v>
      </c>
      <c r="AW2357">
        <v>4</v>
      </c>
      <c r="AX2357">
        <v>9</v>
      </c>
      <c r="AY2357" t="str">
        <f t="shared" si="144"/>
        <v>Fish</v>
      </c>
      <c r="AZ2357" t="str">
        <f t="shared" si="145"/>
        <v>Fish M.</v>
      </c>
      <c r="BA2357" t="str">
        <f t="shared" si="146"/>
        <v>Soeda</v>
      </c>
      <c r="BB2357" t="str">
        <f t="shared" si="147"/>
        <v>Soeda G.</v>
      </c>
    </row>
    <row r="2358" spans="1:54" x14ac:dyDescent="0.25">
      <c r="A2358">
        <v>8217</v>
      </c>
      <c r="B2358" t="s">
        <v>1514</v>
      </c>
      <c r="C2358" t="s">
        <v>1515</v>
      </c>
      <c r="D2358" t="s">
        <v>51</v>
      </c>
      <c r="E2358">
        <v>128</v>
      </c>
      <c r="F2358" t="s">
        <v>804</v>
      </c>
      <c r="G2358">
        <v>20120827</v>
      </c>
      <c r="H2358">
        <v>6</v>
      </c>
      <c r="I2358">
        <v>103786</v>
      </c>
      <c r="L2358" t="s">
        <v>292</v>
      </c>
      <c r="M2358" t="s">
        <v>54</v>
      </c>
      <c r="N2358">
        <v>178</v>
      </c>
      <c r="O2358" t="s">
        <v>93</v>
      </c>
      <c r="P2358">
        <v>31.2361396304</v>
      </c>
      <c r="Q2358">
        <v>47</v>
      </c>
      <c r="R2358">
        <v>920</v>
      </c>
      <c r="S2358">
        <v>105550</v>
      </c>
      <c r="U2358" t="s">
        <v>74</v>
      </c>
      <c r="V2358" t="s">
        <v>1520</v>
      </c>
      <c r="W2358" t="s">
        <v>85</v>
      </c>
      <c r="Y2358" t="s">
        <v>78</v>
      </c>
      <c r="Z2358">
        <v>22.280629705700001</v>
      </c>
      <c r="AA2358">
        <v>152</v>
      </c>
      <c r="AB2358">
        <v>345</v>
      </c>
      <c r="AC2358" t="s">
        <v>1521</v>
      </c>
      <c r="AD2358">
        <v>5</v>
      </c>
      <c r="AE2358" t="s">
        <v>806</v>
      </c>
      <c r="AF2358">
        <v>160</v>
      </c>
      <c r="AG2358">
        <v>1</v>
      </c>
      <c r="AH2358">
        <v>10</v>
      </c>
      <c r="AI2358">
        <v>113</v>
      </c>
      <c r="AJ2358">
        <v>71</v>
      </c>
      <c r="AK2358">
        <v>45</v>
      </c>
      <c r="AL2358">
        <v>23</v>
      </c>
      <c r="AM2358">
        <v>19</v>
      </c>
      <c r="AN2358">
        <v>7</v>
      </c>
      <c r="AO2358">
        <v>12</v>
      </c>
      <c r="AP2358">
        <v>2</v>
      </c>
      <c r="AQ2358">
        <v>6</v>
      </c>
      <c r="AR2358">
        <v>129</v>
      </c>
      <c r="AS2358">
        <v>84</v>
      </c>
      <c r="AT2358">
        <v>51</v>
      </c>
      <c r="AU2358">
        <v>17</v>
      </c>
      <c r="AV2358">
        <v>20</v>
      </c>
      <c r="AW2358">
        <v>6</v>
      </c>
      <c r="AX2358">
        <v>14</v>
      </c>
      <c r="AY2358" t="str">
        <f t="shared" si="144"/>
        <v>Davydenko</v>
      </c>
      <c r="AZ2358" t="str">
        <f t="shared" si="145"/>
        <v>Davydenko N.</v>
      </c>
      <c r="BA2358" t="str">
        <f t="shared" si="146"/>
        <v>Pella</v>
      </c>
      <c r="BB2358" t="str">
        <f t="shared" si="147"/>
        <v>Pella G.</v>
      </c>
    </row>
    <row r="2359" spans="1:54" x14ac:dyDescent="0.25">
      <c r="A2359">
        <v>8218</v>
      </c>
      <c r="B2359" t="s">
        <v>1514</v>
      </c>
      <c r="C2359" t="s">
        <v>1515</v>
      </c>
      <c r="D2359" t="s">
        <v>51</v>
      </c>
      <c r="E2359">
        <v>128</v>
      </c>
      <c r="F2359" t="s">
        <v>804</v>
      </c>
      <c r="G2359">
        <v>20120827</v>
      </c>
      <c r="H2359">
        <v>7</v>
      </c>
      <c r="I2359">
        <v>104499</v>
      </c>
      <c r="K2359" t="s">
        <v>74</v>
      </c>
      <c r="L2359" t="s">
        <v>827</v>
      </c>
      <c r="M2359" t="s">
        <v>54</v>
      </c>
      <c r="N2359">
        <v>178</v>
      </c>
      <c r="O2359" t="s">
        <v>344</v>
      </c>
      <c r="P2359">
        <v>27.5482546201</v>
      </c>
      <c r="Q2359">
        <v>182</v>
      </c>
      <c r="R2359">
        <v>276</v>
      </c>
      <c r="S2359">
        <v>103333</v>
      </c>
      <c r="V2359" t="s">
        <v>446</v>
      </c>
      <c r="W2359" t="s">
        <v>54</v>
      </c>
      <c r="X2359">
        <v>208</v>
      </c>
      <c r="Y2359" t="s">
        <v>141</v>
      </c>
      <c r="Z2359">
        <v>33.494866529799999</v>
      </c>
      <c r="AA2359">
        <v>75</v>
      </c>
      <c r="AB2359">
        <v>651</v>
      </c>
      <c r="AC2359" t="s">
        <v>1522</v>
      </c>
      <c r="AD2359">
        <v>5</v>
      </c>
      <c r="AE2359" t="s">
        <v>806</v>
      </c>
      <c r="AF2359">
        <v>183</v>
      </c>
      <c r="AG2359">
        <v>7</v>
      </c>
      <c r="AH2359">
        <v>3</v>
      </c>
      <c r="AI2359">
        <v>124</v>
      </c>
      <c r="AJ2359">
        <v>80</v>
      </c>
      <c r="AK2359">
        <v>68</v>
      </c>
      <c r="AL2359">
        <v>29</v>
      </c>
      <c r="AM2359">
        <v>21</v>
      </c>
      <c r="AN2359">
        <v>3</v>
      </c>
      <c r="AO2359">
        <v>3</v>
      </c>
      <c r="AP2359">
        <v>32</v>
      </c>
      <c r="AQ2359">
        <v>6</v>
      </c>
      <c r="AR2359">
        <v>126</v>
      </c>
      <c r="AS2359">
        <v>75</v>
      </c>
      <c r="AT2359">
        <v>58</v>
      </c>
      <c r="AU2359">
        <v>28</v>
      </c>
      <c r="AV2359">
        <v>20</v>
      </c>
      <c r="AW2359">
        <v>2</v>
      </c>
      <c r="AX2359">
        <v>5</v>
      </c>
      <c r="AY2359" t="str">
        <f t="shared" si="144"/>
        <v>Wang</v>
      </c>
      <c r="AZ2359" t="str">
        <f t="shared" si="145"/>
        <v>Wang J.</v>
      </c>
      <c r="BA2359" t="str">
        <f t="shared" si="146"/>
        <v>Karlovic</v>
      </c>
      <c r="BB2359" t="str">
        <f t="shared" si="147"/>
        <v>Karlovic I.</v>
      </c>
    </row>
    <row r="2360" spans="1:54" x14ac:dyDescent="0.25">
      <c r="A2360">
        <v>8219</v>
      </c>
      <c r="B2360" t="s">
        <v>1514</v>
      </c>
      <c r="C2360" t="s">
        <v>1515</v>
      </c>
      <c r="D2360" t="s">
        <v>51</v>
      </c>
      <c r="E2360">
        <v>128</v>
      </c>
      <c r="F2360" t="s">
        <v>804</v>
      </c>
      <c r="G2360">
        <v>20120827</v>
      </c>
      <c r="H2360">
        <v>8</v>
      </c>
      <c r="I2360">
        <v>104468</v>
      </c>
      <c r="J2360">
        <v>16</v>
      </c>
      <c r="L2360" t="s">
        <v>224</v>
      </c>
      <c r="M2360" t="s">
        <v>54</v>
      </c>
      <c r="N2360">
        <v>183</v>
      </c>
      <c r="O2360" t="s">
        <v>64</v>
      </c>
      <c r="P2360">
        <v>27.665982203999999</v>
      </c>
      <c r="Q2360">
        <v>17</v>
      </c>
      <c r="R2360">
        <v>1890</v>
      </c>
      <c r="S2360">
        <v>103188</v>
      </c>
      <c r="V2360" t="s">
        <v>75</v>
      </c>
      <c r="W2360" t="s">
        <v>54</v>
      </c>
      <c r="X2360">
        <v>173</v>
      </c>
      <c r="Y2360" t="s">
        <v>55</v>
      </c>
      <c r="Z2360">
        <v>34.324435318299997</v>
      </c>
      <c r="AA2360">
        <v>107</v>
      </c>
      <c r="AB2360">
        <v>527</v>
      </c>
      <c r="AC2360" t="s">
        <v>1523</v>
      </c>
      <c r="AD2360">
        <v>5</v>
      </c>
      <c r="AE2360" t="s">
        <v>806</v>
      </c>
      <c r="AF2360">
        <v>266</v>
      </c>
      <c r="AG2360">
        <v>1</v>
      </c>
      <c r="AH2360">
        <v>2</v>
      </c>
      <c r="AI2360">
        <v>165</v>
      </c>
      <c r="AJ2360">
        <v>120</v>
      </c>
      <c r="AK2360">
        <v>76</v>
      </c>
      <c r="AL2360">
        <v>24</v>
      </c>
      <c r="AM2360">
        <v>25</v>
      </c>
      <c r="AN2360">
        <v>11</v>
      </c>
      <c r="AO2360">
        <v>19</v>
      </c>
      <c r="AP2360">
        <v>6</v>
      </c>
      <c r="AQ2360">
        <v>9</v>
      </c>
      <c r="AR2360">
        <v>167</v>
      </c>
      <c r="AS2360">
        <v>95</v>
      </c>
      <c r="AT2360">
        <v>58</v>
      </c>
      <c r="AU2360">
        <v>34</v>
      </c>
      <c r="AV2360">
        <v>25</v>
      </c>
      <c r="AW2360">
        <v>6</v>
      </c>
      <c r="AX2360">
        <v>14</v>
      </c>
      <c r="AY2360" t="str">
        <f t="shared" si="144"/>
        <v>Simon</v>
      </c>
      <c r="AZ2360" t="str">
        <f t="shared" si="145"/>
        <v>Simon G.</v>
      </c>
      <c r="BA2360" t="str">
        <f t="shared" si="146"/>
        <v>Russell</v>
      </c>
      <c r="BB2360" t="str">
        <f t="shared" si="147"/>
        <v>Russell M.</v>
      </c>
    </row>
    <row r="2361" spans="1:54" x14ac:dyDescent="0.25">
      <c r="A2361">
        <v>8220</v>
      </c>
      <c r="B2361" t="s">
        <v>1514</v>
      </c>
      <c r="C2361" t="s">
        <v>1515</v>
      </c>
      <c r="D2361" t="s">
        <v>51</v>
      </c>
      <c r="E2361">
        <v>128</v>
      </c>
      <c r="F2361" t="s">
        <v>804</v>
      </c>
      <c r="G2361">
        <v>20120827</v>
      </c>
      <c r="H2361">
        <v>9</v>
      </c>
      <c r="I2361">
        <v>104597</v>
      </c>
      <c r="J2361">
        <v>11</v>
      </c>
      <c r="L2361" t="s">
        <v>261</v>
      </c>
      <c r="M2361" t="s">
        <v>54</v>
      </c>
      <c r="N2361">
        <v>183</v>
      </c>
      <c r="O2361" t="s">
        <v>80</v>
      </c>
      <c r="P2361">
        <v>27.017111567400001</v>
      </c>
      <c r="Q2361">
        <v>12</v>
      </c>
      <c r="R2361">
        <v>2305</v>
      </c>
      <c r="S2361">
        <v>103285</v>
      </c>
      <c r="V2361" t="s">
        <v>246</v>
      </c>
      <c r="W2361" t="s">
        <v>54</v>
      </c>
      <c r="X2361">
        <v>185</v>
      </c>
      <c r="Y2361" t="s">
        <v>247</v>
      </c>
      <c r="Z2361">
        <v>33.749486652999998</v>
      </c>
      <c r="AA2361">
        <v>38</v>
      </c>
      <c r="AB2361">
        <v>1020</v>
      </c>
      <c r="AC2361" t="s">
        <v>1524</v>
      </c>
      <c r="AD2361">
        <v>5</v>
      </c>
      <c r="AE2361" t="s">
        <v>806</v>
      </c>
      <c r="AF2361">
        <v>187</v>
      </c>
      <c r="AG2361">
        <v>24</v>
      </c>
      <c r="AH2361">
        <v>8</v>
      </c>
      <c r="AI2361">
        <v>140</v>
      </c>
      <c r="AJ2361">
        <v>80</v>
      </c>
      <c r="AK2361">
        <v>61</v>
      </c>
      <c r="AL2361">
        <v>29</v>
      </c>
      <c r="AM2361">
        <v>21</v>
      </c>
      <c r="AN2361">
        <v>9</v>
      </c>
      <c r="AO2361">
        <v>12</v>
      </c>
      <c r="AP2361">
        <v>13</v>
      </c>
      <c r="AQ2361">
        <v>12</v>
      </c>
      <c r="AR2361">
        <v>125</v>
      </c>
      <c r="AS2361">
        <v>61</v>
      </c>
      <c r="AT2361">
        <v>48</v>
      </c>
      <c r="AU2361">
        <v>27</v>
      </c>
      <c r="AV2361">
        <v>20</v>
      </c>
      <c r="AW2361">
        <v>11</v>
      </c>
      <c r="AX2361">
        <v>17</v>
      </c>
      <c r="AY2361" t="str">
        <f t="shared" si="144"/>
        <v>Almagro</v>
      </c>
      <c r="AZ2361" t="str">
        <f t="shared" si="145"/>
        <v>Almagro N.</v>
      </c>
      <c r="BA2361" t="str">
        <f t="shared" si="146"/>
        <v>Stepanek</v>
      </c>
      <c r="BB2361" t="str">
        <f t="shared" si="147"/>
        <v>Stepanek R.</v>
      </c>
    </row>
    <row r="2362" spans="1:54" x14ac:dyDescent="0.25">
      <c r="A2362">
        <v>8221</v>
      </c>
      <c r="B2362" t="s">
        <v>1514</v>
      </c>
      <c r="C2362" t="s">
        <v>1515</v>
      </c>
      <c r="D2362" t="s">
        <v>51</v>
      </c>
      <c r="E2362">
        <v>128</v>
      </c>
      <c r="F2362" t="s">
        <v>804</v>
      </c>
      <c r="G2362">
        <v>20120827</v>
      </c>
      <c r="H2362">
        <v>10</v>
      </c>
      <c r="I2362">
        <v>104332</v>
      </c>
      <c r="L2362" t="s">
        <v>328</v>
      </c>
      <c r="M2362" t="s">
        <v>54</v>
      </c>
      <c r="N2362">
        <v>185</v>
      </c>
      <c r="O2362" t="s">
        <v>57</v>
      </c>
      <c r="P2362">
        <v>28.427104722799999</v>
      </c>
      <c r="Q2362">
        <v>106</v>
      </c>
      <c r="R2362">
        <v>534</v>
      </c>
      <c r="S2362">
        <v>103917</v>
      </c>
      <c r="V2362" t="s">
        <v>63</v>
      </c>
      <c r="W2362" t="s">
        <v>54</v>
      </c>
      <c r="X2362">
        <v>190</v>
      </c>
      <c r="Y2362" t="s">
        <v>64</v>
      </c>
      <c r="Z2362">
        <v>30.598220396999999</v>
      </c>
      <c r="AA2362">
        <v>60</v>
      </c>
      <c r="AB2362">
        <v>744</v>
      </c>
      <c r="AC2362" t="s">
        <v>1525</v>
      </c>
      <c r="AD2362">
        <v>5</v>
      </c>
      <c r="AE2362" t="s">
        <v>806</v>
      </c>
      <c r="AF2362">
        <v>211</v>
      </c>
      <c r="AG2362">
        <v>9</v>
      </c>
      <c r="AH2362">
        <v>5</v>
      </c>
      <c r="AI2362">
        <v>155</v>
      </c>
      <c r="AJ2362">
        <v>94</v>
      </c>
      <c r="AK2362">
        <v>71</v>
      </c>
      <c r="AL2362">
        <v>27</v>
      </c>
      <c r="AM2362">
        <v>25</v>
      </c>
      <c r="AN2362">
        <v>3</v>
      </c>
      <c r="AO2362">
        <v>10</v>
      </c>
      <c r="AP2362">
        <v>8</v>
      </c>
      <c r="AQ2362">
        <v>4</v>
      </c>
      <c r="AR2362">
        <v>164</v>
      </c>
      <c r="AS2362">
        <v>96</v>
      </c>
      <c r="AT2362">
        <v>64</v>
      </c>
      <c r="AU2362">
        <v>37</v>
      </c>
      <c r="AV2362">
        <v>26</v>
      </c>
      <c r="AW2362">
        <v>7</v>
      </c>
      <c r="AX2362">
        <v>13</v>
      </c>
      <c r="AY2362" t="str">
        <f t="shared" si="144"/>
        <v>Petzschner</v>
      </c>
      <c r="AZ2362" t="str">
        <f t="shared" si="145"/>
        <v>Petzschner P.</v>
      </c>
      <c r="BA2362" t="str">
        <f t="shared" si="146"/>
        <v>Mahut</v>
      </c>
      <c r="BB2362" t="str">
        <f t="shared" si="147"/>
        <v>Mahut N.</v>
      </c>
    </row>
    <row r="2363" spans="1:54" x14ac:dyDescent="0.25">
      <c r="A2363">
        <v>8222</v>
      </c>
      <c r="B2363" t="s">
        <v>1514</v>
      </c>
      <c r="C2363" t="s">
        <v>1515</v>
      </c>
      <c r="D2363" t="s">
        <v>51</v>
      </c>
      <c r="E2363">
        <v>128</v>
      </c>
      <c r="F2363" t="s">
        <v>804</v>
      </c>
      <c r="G2363">
        <v>20120827</v>
      </c>
      <c r="H2363">
        <v>11</v>
      </c>
      <c r="I2363">
        <v>104262</v>
      </c>
      <c r="L2363" t="s">
        <v>117</v>
      </c>
      <c r="M2363" t="s">
        <v>54</v>
      </c>
      <c r="N2363">
        <v>173</v>
      </c>
      <c r="O2363" t="s">
        <v>118</v>
      </c>
      <c r="P2363">
        <v>28.854209445599999</v>
      </c>
      <c r="Q2363">
        <v>87</v>
      </c>
      <c r="R2363">
        <v>601</v>
      </c>
      <c r="S2363">
        <v>104882</v>
      </c>
      <c r="V2363" t="s">
        <v>165</v>
      </c>
      <c r="W2363" t="s">
        <v>54</v>
      </c>
      <c r="X2363">
        <v>188</v>
      </c>
      <c r="Y2363" t="s">
        <v>154</v>
      </c>
      <c r="Z2363">
        <v>25.4811772758</v>
      </c>
      <c r="AA2363">
        <v>77</v>
      </c>
      <c r="AB2363">
        <v>649</v>
      </c>
      <c r="AC2363" t="s">
        <v>1526</v>
      </c>
      <c r="AD2363">
        <v>5</v>
      </c>
      <c r="AE2363" t="s">
        <v>806</v>
      </c>
      <c r="AF2363">
        <v>233</v>
      </c>
      <c r="AG2363">
        <v>2</v>
      </c>
      <c r="AH2363">
        <v>9</v>
      </c>
      <c r="AI2363">
        <v>146</v>
      </c>
      <c r="AJ2363">
        <v>95</v>
      </c>
      <c r="AK2363">
        <v>59</v>
      </c>
      <c r="AL2363">
        <v>21</v>
      </c>
      <c r="AM2363">
        <v>20</v>
      </c>
      <c r="AN2363">
        <v>15</v>
      </c>
      <c r="AO2363">
        <v>23</v>
      </c>
      <c r="AP2363">
        <v>9</v>
      </c>
      <c r="AQ2363">
        <v>7</v>
      </c>
      <c r="AR2363">
        <v>145</v>
      </c>
      <c r="AS2363">
        <v>81</v>
      </c>
      <c r="AT2363">
        <v>50</v>
      </c>
      <c r="AU2363">
        <v>25</v>
      </c>
      <c r="AV2363">
        <v>20</v>
      </c>
      <c r="AW2363">
        <v>7</v>
      </c>
      <c r="AX2363">
        <v>16</v>
      </c>
      <c r="AY2363" t="str">
        <f t="shared" si="144"/>
        <v>Cipolla</v>
      </c>
      <c r="AZ2363" t="str">
        <f t="shared" si="145"/>
        <v>Cipolla F.</v>
      </c>
      <c r="BA2363" t="str">
        <f t="shared" si="146"/>
        <v>Kavcic</v>
      </c>
      <c r="BB2363" t="str">
        <f t="shared" si="147"/>
        <v>Kavcic B.</v>
      </c>
    </row>
    <row r="2364" spans="1:54" x14ac:dyDescent="0.25">
      <c r="A2364">
        <v>8223</v>
      </c>
      <c r="B2364" t="s">
        <v>1514</v>
      </c>
      <c r="C2364" t="s">
        <v>1515</v>
      </c>
      <c r="D2364" t="s">
        <v>51</v>
      </c>
      <c r="E2364">
        <v>128</v>
      </c>
      <c r="F2364" t="s">
        <v>804</v>
      </c>
      <c r="G2364">
        <v>20120827</v>
      </c>
      <c r="H2364">
        <v>12</v>
      </c>
      <c r="I2364">
        <v>106058</v>
      </c>
      <c r="K2364" t="s">
        <v>60</v>
      </c>
      <c r="L2364" t="s">
        <v>374</v>
      </c>
      <c r="M2364" t="s">
        <v>54</v>
      </c>
      <c r="N2364">
        <v>185</v>
      </c>
      <c r="O2364" t="s">
        <v>55</v>
      </c>
      <c r="P2364">
        <v>19.923340178</v>
      </c>
      <c r="Q2364">
        <v>243</v>
      </c>
      <c r="R2364">
        <v>192</v>
      </c>
      <c r="S2364">
        <v>104252</v>
      </c>
      <c r="T2364">
        <v>22</v>
      </c>
      <c r="V2364" t="s">
        <v>240</v>
      </c>
      <c r="W2364" t="s">
        <v>54</v>
      </c>
      <c r="X2364">
        <v>190</v>
      </c>
      <c r="Y2364" t="s">
        <v>57</v>
      </c>
      <c r="Z2364">
        <v>28.895277207399999</v>
      </c>
      <c r="AA2364">
        <v>23</v>
      </c>
      <c r="AB2364">
        <v>1580</v>
      </c>
      <c r="AC2364" t="s">
        <v>1527</v>
      </c>
      <c r="AD2364">
        <v>5</v>
      </c>
      <c r="AE2364" t="s">
        <v>806</v>
      </c>
      <c r="AF2364">
        <v>84</v>
      </c>
      <c r="AG2364">
        <v>9</v>
      </c>
      <c r="AH2364">
        <v>2</v>
      </c>
      <c r="AI2364">
        <v>63</v>
      </c>
      <c r="AJ2364">
        <v>36</v>
      </c>
      <c r="AK2364">
        <v>29</v>
      </c>
      <c r="AL2364">
        <v>18</v>
      </c>
      <c r="AM2364">
        <v>11</v>
      </c>
      <c r="AN2364">
        <v>3</v>
      </c>
      <c r="AO2364">
        <v>3</v>
      </c>
      <c r="AP2364">
        <v>2</v>
      </c>
      <c r="AQ2364">
        <v>2</v>
      </c>
      <c r="AR2364">
        <v>70</v>
      </c>
      <c r="AS2364">
        <v>44</v>
      </c>
      <c r="AT2364">
        <v>26</v>
      </c>
      <c r="AU2364">
        <v>12</v>
      </c>
      <c r="AV2364">
        <v>11</v>
      </c>
      <c r="AW2364">
        <v>7</v>
      </c>
      <c r="AX2364">
        <v>11</v>
      </c>
      <c r="AY2364" t="str">
        <f t="shared" si="144"/>
        <v>Sock</v>
      </c>
      <c r="AZ2364" t="str">
        <f t="shared" si="145"/>
        <v>Sock J.</v>
      </c>
      <c r="BA2364" t="str">
        <f t="shared" si="146"/>
        <v>Mayer</v>
      </c>
      <c r="BB2364" t="str">
        <f t="shared" si="147"/>
        <v>Mayer F.</v>
      </c>
    </row>
    <row r="2365" spans="1:54" x14ac:dyDescent="0.25">
      <c r="A2365">
        <v>8224</v>
      </c>
      <c r="B2365" t="s">
        <v>1514</v>
      </c>
      <c r="C2365" t="s">
        <v>1515</v>
      </c>
      <c r="D2365" t="s">
        <v>51</v>
      </c>
      <c r="E2365">
        <v>128</v>
      </c>
      <c r="F2365" t="s">
        <v>804</v>
      </c>
      <c r="G2365">
        <v>20120827</v>
      </c>
      <c r="H2365">
        <v>13</v>
      </c>
      <c r="I2365">
        <v>105023</v>
      </c>
      <c r="J2365">
        <v>27</v>
      </c>
      <c r="L2365" t="s">
        <v>91</v>
      </c>
      <c r="M2365" t="s">
        <v>54</v>
      </c>
      <c r="N2365">
        <v>198</v>
      </c>
      <c r="O2365" t="s">
        <v>55</v>
      </c>
      <c r="P2365">
        <v>24.889801505800001</v>
      </c>
      <c r="Q2365">
        <v>28</v>
      </c>
      <c r="R2365">
        <v>1350</v>
      </c>
      <c r="S2365">
        <v>104229</v>
      </c>
      <c r="V2365" t="s">
        <v>343</v>
      </c>
      <c r="W2365" t="s">
        <v>54</v>
      </c>
      <c r="X2365">
        <v>180</v>
      </c>
      <c r="Y2365" t="s">
        <v>344</v>
      </c>
      <c r="Z2365">
        <v>29.037645448300001</v>
      </c>
      <c r="AA2365">
        <v>64</v>
      </c>
      <c r="AB2365">
        <v>699</v>
      </c>
      <c r="AC2365" t="s">
        <v>1528</v>
      </c>
      <c r="AD2365">
        <v>5</v>
      </c>
      <c r="AE2365" t="s">
        <v>806</v>
      </c>
      <c r="AF2365">
        <v>181</v>
      </c>
      <c r="AG2365">
        <v>21</v>
      </c>
      <c r="AH2365">
        <v>7</v>
      </c>
      <c r="AI2365">
        <v>128</v>
      </c>
      <c r="AJ2365">
        <v>67</v>
      </c>
      <c r="AK2365">
        <v>53</v>
      </c>
      <c r="AL2365">
        <v>37</v>
      </c>
      <c r="AM2365">
        <v>22</v>
      </c>
      <c r="AN2365">
        <v>1</v>
      </c>
      <c r="AO2365">
        <v>3</v>
      </c>
      <c r="AP2365">
        <v>11</v>
      </c>
      <c r="AQ2365">
        <v>10</v>
      </c>
      <c r="AR2365">
        <v>137</v>
      </c>
      <c r="AS2365">
        <v>68</v>
      </c>
      <c r="AT2365">
        <v>53</v>
      </c>
      <c r="AU2365">
        <v>32</v>
      </c>
      <c r="AV2365">
        <v>22</v>
      </c>
      <c r="AW2365">
        <v>5</v>
      </c>
      <c r="AX2365">
        <v>10</v>
      </c>
      <c r="AY2365" t="str">
        <f t="shared" si="144"/>
        <v>Querrey</v>
      </c>
      <c r="AZ2365" t="str">
        <f t="shared" si="145"/>
        <v>Querrey S.</v>
      </c>
      <c r="BA2365" t="str">
        <f t="shared" si="146"/>
        <v>Hsun Lu</v>
      </c>
      <c r="BB2365" t="str">
        <f t="shared" si="147"/>
        <v>Hsun Lu Y.</v>
      </c>
    </row>
    <row r="2366" spans="1:54" x14ac:dyDescent="0.25">
      <c r="A2366">
        <v>8225</v>
      </c>
      <c r="B2366" t="s">
        <v>1514</v>
      </c>
      <c r="C2366" t="s">
        <v>1515</v>
      </c>
      <c r="D2366" t="s">
        <v>51</v>
      </c>
      <c r="E2366">
        <v>128</v>
      </c>
      <c r="F2366" t="s">
        <v>804</v>
      </c>
      <c r="G2366">
        <v>20120827</v>
      </c>
      <c r="H2366">
        <v>14</v>
      </c>
      <c r="I2366">
        <v>103105</v>
      </c>
      <c r="L2366" t="s">
        <v>113</v>
      </c>
      <c r="M2366" t="s">
        <v>54</v>
      </c>
      <c r="N2366">
        <v>183</v>
      </c>
      <c r="O2366" t="s">
        <v>80</v>
      </c>
      <c r="P2366">
        <v>34.639288158799999</v>
      </c>
      <c r="Q2366">
        <v>94</v>
      </c>
      <c r="R2366">
        <v>571</v>
      </c>
      <c r="S2366">
        <v>104500</v>
      </c>
      <c r="V2366" t="s">
        <v>1149</v>
      </c>
      <c r="W2366" t="s">
        <v>54</v>
      </c>
      <c r="X2366">
        <v>180</v>
      </c>
      <c r="Y2366" t="s">
        <v>1147</v>
      </c>
      <c r="Z2366">
        <v>27.534565366199999</v>
      </c>
      <c r="AA2366">
        <v>473</v>
      </c>
      <c r="AB2366">
        <v>73</v>
      </c>
      <c r="AC2366" t="s">
        <v>1529</v>
      </c>
      <c r="AD2366">
        <v>5</v>
      </c>
      <c r="AE2366" t="s">
        <v>806</v>
      </c>
      <c r="AF2366">
        <v>161</v>
      </c>
      <c r="AG2366">
        <v>4</v>
      </c>
      <c r="AH2366">
        <v>5</v>
      </c>
      <c r="AI2366">
        <v>92</v>
      </c>
      <c r="AJ2366">
        <v>42</v>
      </c>
      <c r="AK2366">
        <v>29</v>
      </c>
      <c r="AL2366">
        <v>31</v>
      </c>
      <c r="AM2366">
        <v>18</v>
      </c>
      <c r="AN2366">
        <v>2</v>
      </c>
      <c r="AO2366">
        <v>6</v>
      </c>
      <c r="AP2366">
        <v>2</v>
      </c>
      <c r="AQ2366">
        <v>7</v>
      </c>
      <c r="AR2366">
        <v>119</v>
      </c>
      <c r="AS2366">
        <v>73</v>
      </c>
      <c r="AT2366">
        <v>51</v>
      </c>
      <c r="AU2366">
        <v>13</v>
      </c>
      <c r="AV2366">
        <v>18</v>
      </c>
      <c r="AW2366">
        <v>9</v>
      </c>
      <c r="AX2366">
        <v>16</v>
      </c>
      <c r="AY2366" t="str">
        <f t="shared" si="144"/>
        <v>Ramirez Hidalgo</v>
      </c>
      <c r="AZ2366" t="str">
        <f t="shared" si="145"/>
        <v>Ramirez Hidalgo R.</v>
      </c>
      <c r="BA2366" t="str">
        <f t="shared" si="146"/>
        <v>Devvarman</v>
      </c>
      <c r="BB2366" t="str">
        <f t="shared" si="147"/>
        <v>Devvarman S.</v>
      </c>
    </row>
    <row r="2367" spans="1:54" x14ac:dyDescent="0.25">
      <c r="A2367">
        <v>8226</v>
      </c>
      <c r="B2367" t="s">
        <v>1514</v>
      </c>
      <c r="C2367" t="s">
        <v>1515</v>
      </c>
      <c r="D2367" t="s">
        <v>51</v>
      </c>
      <c r="E2367">
        <v>128</v>
      </c>
      <c r="F2367" t="s">
        <v>804</v>
      </c>
      <c r="G2367">
        <v>20120827</v>
      </c>
      <c r="H2367">
        <v>15</v>
      </c>
      <c r="I2367">
        <v>105132</v>
      </c>
      <c r="L2367" t="s">
        <v>103</v>
      </c>
      <c r="M2367" t="s">
        <v>54</v>
      </c>
      <c r="N2367">
        <v>190</v>
      </c>
      <c r="O2367" t="s">
        <v>104</v>
      </c>
      <c r="P2367">
        <v>24.413415468899998</v>
      </c>
      <c r="Q2367">
        <v>80</v>
      </c>
      <c r="R2367">
        <v>640</v>
      </c>
      <c r="S2367">
        <v>104797</v>
      </c>
      <c r="V2367" t="s">
        <v>191</v>
      </c>
      <c r="W2367" t="s">
        <v>54</v>
      </c>
      <c r="X2367">
        <v>188</v>
      </c>
      <c r="Y2367" t="s">
        <v>192</v>
      </c>
      <c r="Z2367">
        <v>25.971252566699999</v>
      </c>
      <c r="AA2367">
        <v>33</v>
      </c>
      <c r="AB2367">
        <v>1122</v>
      </c>
      <c r="AC2367" t="s">
        <v>1530</v>
      </c>
      <c r="AD2367">
        <v>5</v>
      </c>
      <c r="AE2367" t="s">
        <v>806</v>
      </c>
      <c r="AF2367">
        <v>153</v>
      </c>
      <c r="AG2367">
        <v>11</v>
      </c>
      <c r="AH2367">
        <v>4</v>
      </c>
      <c r="AI2367">
        <v>126</v>
      </c>
      <c r="AJ2367">
        <v>65</v>
      </c>
      <c r="AK2367">
        <v>51</v>
      </c>
      <c r="AL2367">
        <v>35</v>
      </c>
      <c r="AM2367">
        <v>19</v>
      </c>
      <c r="AN2367">
        <v>5</v>
      </c>
      <c r="AO2367">
        <v>6</v>
      </c>
      <c r="AP2367">
        <v>18</v>
      </c>
      <c r="AQ2367">
        <v>2</v>
      </c>
      <c r="AR2367">
        <v>117</v>
      </c>
      <c r="AS2367">
        <v>76</v>
      </c>
      <c r="AT2367">
        <v>54</v>
      </c>
      <c r="AU2367">
        <v>23</v>
      </c>
      <c r="AV2367">
        <v>20</v>
      </c>
      <c r="AW2367">
        <v>7</v>
      </c>
      <c r="AX2367">
        <v>11</v>
      </c>
      <c r="AY2367" t="str">
        <f t="shared" si="144"/>
        <v>Zopp</v>
      </c>
      <c r="AZ2367" t="str">
        <f t="shared" si="145"/>
        <v>Zopp J.</v>
      </c>
      <c r="BA2367" t="str">
        <f t="shared" si="146"/>
        <v>Istomin</v>
      </c>
      <c r="BB2367" t="str">
        <f t="shared" si="147"/>
        <v>Istomin D.</v>
      </c>
    </row>
    <row r="2368" spans="1:54" x14ac:dyDescent="0.25">
      <c r="A2368">
        <v>8227</v>
      </c>
      <c r="B2368" t="s">
        <v>1514</v>
      </c>
      <c r="C2368" t="s">
        <v>1515</v>
      </c>
      <c r="D2368" t="s">
        <v>51</v>
      </c>
      <c r="E2368">
        <v>128</v>
      </c>
      <c r="F2368" t="s">
        <v>804</v>
      </c>
      <c r="G2368">
        <v>20120827</v>
      </c>
      <c r="H2368">
        <v>16</v>
      </c>
      <c r="I2368">
        <v>104607</v>
      </c>
      <c r="J2368">
        <v>6</v>
      </c>
      <c r="L2368" t="s">
        <v>254</v>
      </c>
      <c r="M2368" t="s">
        <v>54</v>
      </c>
      <c r="N2368">
        <v>196</v>
      </c>
      <c r="O2368" t="s">
        <v>247</v>
      </c>
      <c r="P2368">
        <v>26.9431895962</v>
      </c>
      <c r="Q2368">
        <v>7</v>
      </c>
      <c r="R2368">
        <v>4200</v>
      </c>
      <c r="S2368">
        <v>105676</v>
      </c>
      <c r="V2368" t="s">
        <v>381</v>
      </c>
      <c r="W2368" t="s">
        <v>54</v>
      </c>
      <c r="X2368">
        <v>163</v>
      </c>
      <c r="Y2368" t="s">
        <v>67</v>
      </c>
      <c r="Z2368">
        <v>21.722108145100002</v>
      </c>
      <c r="AA2368">
        <v>56</v>
      </c>
      <c r="AB2368">
        <v>791</v>
      </c>
      <c r="AC2368" t="s">
        <v>1531</v>
      </c>
      <c r="AD2368">
        <v>5</v>
      </c>
      <c r="AE2368" t="s">
        <v>806</v>
      </c>
      <c r="AF2368">
        <v>163</v>
      </c>
      <c r="AG2368">
        <v>17</v>
      </c>
      <c r="AH2368">
        <v>1</v>
      </c>
      <c r="AI2368">
        <v>112</v>
      </c>
      <c r="AJ2368">
        <v>61</v>
      </c>
      <c r="AK2368">
        <v>47</v>
      </c>
      <c r="AL2368">
        <v>22</v>
      </c>
      <c r="AM2368">
        <v>15</v>
      </c>
      <c r="AN2368">
        <v>16</v>
      </c>
      <c r="AO2368">
        <v>18</v>
      </c>
      <c r="AP2368">
        <v>6</v>
      </c>
      <c r="AQ2368">
        <v>8</v>
      </c>
      <c r="AR2368">
        <v>111</v>
      </c>
      <c r="AS2368">
        <v>62</v>
      </c>
      <c r="AT2368">
        <v>40</v>
      </c>
      <c r="AU2368">
        <v>21</v>
      </c>
      <c r="AV2368">
        <v>15</v>
      </c>
      <c r="AW2368">
        <v>7</v>
      </c>
      <c r="AX2368">
        <v>13</v>
      </c>
      <c r="AY2368" t="str">
        <f t="shared" si="144"/>
        <v>Berdych</v>
      </c>
      <c r="AZ2368" t="str">
        <f t="shared" si="145"/>
        <v>Berdych T.</v>
      </c>
      <c r="BA2368" t="str">
        <f t="shared" si="146"/>
        <v>Goffin</v>
      </c>
      <c r="BB2368" t="str">
        <f t="shared" si="147"/>
        <v>Goffin D.</v>
      </c>
    </row>
    <row r="2369" spans="1:54" x14ac:dyDescent="0.25">
      <c r="A2369">
        <v>8228</v>
      </c>
      <c r="B2369" t="s">
        <v>1514</v>
      </c>
      <c r="C2369" t="s">
        <v>1515</v>
      </c>
      <c r="D2369" t="s">
        <v>51</v>
      </c>
      <c r="E2369">
        <v>128</v>
      </c>
      <c r="F2369" t="s">
        <v>804</v>
      </c>
      <c r="G2369">
        <v>20120827</v>
      </c>
      <c r="H2369">
        <v>17</v>
      </c>
      <c r="I2369">
        <v>104918</v>
      </c>
      <c r="J2369">
        <v>3</v>
      </c>
      <c r="L2369" t="s">
        <v>252</v>
      </c>
      <c r="M2369" t="s">
        <v>54</v>
      </c>
      <c r="N2369">
        <v>190</v>
      </c>
      <c r="O2369" t="s">
        <v>253</v>
      </c>
      <c r="P2369">
        <v>25.28678987</v>
      </c>
      <c r="Q2369">
        <v>4</v>
      </c>
      <c r="R2369">
        <v>7290</v>
      </c>
      <c r="S2369">
        <v>104166</v>
      </c>
      <c r="V2369" t="s">
        <v>284</v>
      </c>
      <c r="W2369" t="s">
        <v>54</v>
      </c>
      <c r="X2369">
        <v>178</v>
      </c>
      <c r="Y2369" t="s">
        <v>93</v>
      </c>
      <c r="Z2369">
        <v>29.3470225873</v>
      </c>
      <c r="AA2369">
        <v>73</v>
      </c>
      <c r="AB2369">
        <v>655</v>
      </c>
      <c r="AC2369" t="s">
        <v>1532</v>
      </c>
      <c r="AD2369">
        <v>5</v>
      </c>
      <c r="AE2369" t="s">
        <v>806</v>
      </c>
      <c r="AF2369">
        <v>135</v>
      </c>
      <c r="AG2369">
        <v>7</v>
      </c>
      <c r="AH2369">
        <v>5</v>
      </c>
      <c r="AI2369">
        <v>92</v>
      </c>
      <c r="AJ2369">
        <v>45</v>
      </c>
      <c r="AK2369">
        <v>30</v>
      </c>
      <c r="AL2369">
        <v>23</v>
      </c>
      <c r="AM2369">
        <v>13</v>
      </c>
      <c r="AN2369">
        <v>8</v>
      </c>
      <c r="AO2369">
        <v>12</v>
      </c>
      <c r="AP2369">
        <v>1</v>
      </c>
      <c r="AQ2369">
        <v>2</v>
      </c>
      <c r="AR2369">
        <v>93</v>
      </c>
      <c r="AS2369">
        <v>67</v>
      </c>
      <c r="AT2369">
        <v>36</v>
      </c>
      <c r="AU2369">
        <v>5</v>
      </c>
      <c r="AV2369">
        <v>12</v>
      </c>
      <c r="AW2369">
        <v>10</v>
      </c>
      <c r="AX2369">
        <v>19</v>
      </c>
      <c r="AY2369" t="str">
        <f t="shared" si="144"/>
        <v>Murray</v>
      </c>
      <c r="AZ2369" t="str">
        <f t="shared" si="145"/>
        <v>Murray A.</v>
      </c>
      <c r="BA2369" t="str">
        <f t="shared" si="146"/>
        <v>Bogomolov Jr</v>
      </c>
      <c r="BB2369" t="str">
        <f t="shared" si="147"/>
        <v>Bogomolov Jr A.</v>
      </c>
    </row>
    <row r="2370" spans="1:54" x14ac:dyDescent="0.25">
      <c r="A2370">
        <v>8229</v>
      </c>
      <c r="B2370" t="s">
        <v>1514</v>
      </c>
      <c r="C2370" t="s">
        <v>1515</v>
      </c>
      <c r="D2370" t="s">
        <v>51</v>
      </c>
      <c r="E2370">
        <v>128</v>
      </c>
      <c r="F2370" t="s">
        <v>804</v>
      </c>
      <c r="G2370">
        <v>20120827</v>
      </c>
      <c r="H2370">
        <v>18</v>
      </c>
      <c r="I2370">
        <v>104471</v>
      </c>
      <c r="L2370" t="s">
        <v>156</v>
      </c>
      <c r="M2370" t="s">
        <v>54</v>
      </c>
      <c r="N2370">
        <v>183</v>
      </c>
      <c r="O2370" t="s">
        <v>141</v>
      </c>
      <c r="P2370">
        <v>27.649555099200001</v>
      </c>
      <c r="Q2370">
        <v>118</v>
      </c>
      <c r="R2370">
        <v>475</v>
      </c>
      <c r="S2370">
        <v>105655</v>
      </c>
      <c r="U2370" t="s">
        <v>74</v>
      </c>
      <c r="V2370" t="s">
        <v>1123</v>
      </c>
      <c r="W2370" t="s">
        <v>54</v>
      </c>
      <c r="Y2370" t="s">
        <v>214</v>
      </c>
      <c r="Z2370">
        <v>21.864476386</v>
      </c>
      <c r="AA2370">
        <v>231</v>
      </c>
      <c r="AB2370">
        <v>208</v>
      </c>
      <c r="AC2370" t="s">
        <v>1533</v>
      </c>
      <c r="AD2370">
        <v>5</v>
      </c>
      <c r="AE2370" t="s">
        <v>806</v>
      </c>
      <c r="AF2370">
        <v>100</v>
      </c>
      <c r="AG2370">
        <v>9</v>
      </c>
      <c r="AH2370">
        <v>3</v>
      </c>
      <c r="AI2370">
        <v>65</v>
      </c>
      <c r="AJ2370">
        <v>36</v>
      </c>
      <c r="AK2370">
        <v>29</v>
      </c>
      <c r="AL2370">
        <v>20</v>
      </c>
      <c r="AM2370">
        <v>11</v>
      </c>
      <c r="AN2370">
        <v>5</v>
      </c>
      <c r="AO2370">
        <v>5</v>
      </c>
      <c r="AP2370">
        <v>1</v>
      </c>
      <c r="AQ2370">
        <v>7</v>
      </c>
      <c r="AR2370">
        <v>74</v>
      </c>
      <c r="AS2370">
        <v>50</v>
      </c>
      <c r="AT2370">
        <v>25</v>
      </c>
      <c r="AU2370">
        <v>6</v>
      </c>
      <c r="AV2370">
        <v>10</v>
      </c>
      <c r="AW2370">
        <v>7</v>
      </c>
      <c r="AX2370">
        <v>14</v>
      </c>
      <c r="AY2370" t="str">
        <f t="shared" si="144"/>
        <v>Dodig</v>
      </c>
      <c r="AZ2370" t="str">
        <f t="shared" si="145"/>
        <v>Dodig I.</v>
      </c>
      <c r="BA2370" t="str">
        <f t="shared" si="146"/>
        <v>Moriya</v>
      </c>
      <c r="BB2370" t="str">
        <f t="shared" si="147"/>
        <v>Moriya H.</v>
      </c>
    </row>
    <row r="2371" spans="1:54" x14ac:dyDescent="0.25">
      <c r="A2371">
        <v>8230</v>
      </c>
      <c r="B2371" t="s">
        <v>1514</v>
      </c>
      <c r="C2371" t="s">
        <v>1515</v>
      </c>
      <c r="D2371" t="s">
        <v>51</v>
      </c>
      <c r="E2371">
        <v>128</v>
      </c>
      <c r="F2371" t="s">
        <v>804</v>
      </c>
      <c r="G2371">
        <v>20120827</v>
      </c>
      <c r="H2371">
        <v>19</v>
      </c>
      <c r="I2371">
        <v>104665</v>
      </c>
      <c r="L2371" t="s">
        <v>107</v>
      </c>
      <c r="M2371" t="s">
        <v>54</v>
      </c>
      <c r="N2371">
        <v>180</v>
      </c>
      <c r="O2371" t="s">
        <v>80</v>
      </c>
      <c r="P2371">
        <v>26.5927446954</v>
      </c>
      <c r="Q2371">
        <v>37</v>
      </c>
      <c r="R2371">
        <v>1065</v>
      </c>
      <c r="S2371">
        <v>105064</v>
      </c>
      <c r="V2371" t="s">
        <v>200</v>
      </c>
      <c r="W2371" t="s">
        <v>85</v>
      </c>
      <c r="X2371">
        <v>188</v>
      </c>
      <c r="Y2371" t="s">
        <v>201</v>
      </c>
      <c r="Z2371">
        <v>24.6598220397</v>
      </c>
      <c r="AA2371">
        <v>40</v>
      </c>
      <c r="AB2371">
        <v>967</v>
      </c>
      <c r="AC2371" t="s">
        <v>1534</v>
      </c>
      <c r="AD2371">
        <v>5</v>
      </c>
      <c r="AE2371" t="s">
        <v>806</v>
      </c>
      <c r="AF2371">
        <v>228</v>
      </c>
      <c r="AG2371">
        <v>2</v>
      </c>
      <c r="AH2371">
        <v>10</v>
      </c>
      <c r="AI2371">
        <v>141</v>
      </c>
      <c r="AJ2371">
        <v>80</v>
      </c>
      <c r="AK2371">
        <v>64</v>
      </c>
      <c r="AL2371">
        <v>32</v>
      </c>
      <c r="AM2371">
        <v>22</v>
      </c>
      <c r="AN2371">
        <v>4</v>
      </c>
      <c r="AO2371">
        <v>7</v>
      </c>
      <c r="AP2371">
        <v>16</v>
      </c>
      <c r="AQ2371">
        <v>8</v>
      </c>
      <c r="AR2371">
        <v>151</v>
      </c>
      <c r="AS2371">
        <v>75</v>
      </c>
      <c r="AT2371">
        <v>57</v>
      </c>
      <c r="AU2371">
        <v>40</v>
      </c>
      <c r="AV2371">
        <v>23</v>
      </c>
      <c r="AW2371">
        <v>6</v>
      </c>
      <c r="AX2371">
        <v>9</v>
      </c>
      <c r="AY2371" t="str">
        <f t="shared" ref="AY2371:AY2434" si="148">RIGHT(L2371,LEN(L2371)-FIND(" ",L2371))</f>
        <v>Andujar</v>
      </c>
      <c r="AZ2371" t="str">
        <f t="shared" ref="AZ2371:AZ2434" si="149">AY2371&amp;" "&amp;LEFT(L2371,1)&amp;"."</f>
        <v>Andujar P.</v>
      </c>
      <c r="BA2371" t="str">
        <f t="shared" ref="BA2371:BA2434" si="150">RIGHT(V2371,LEN(V2371)-FIND(" ",V2371))</f>
        <v>Bellucci</v>
      </c>
      <c r="BB2371" t="str">
        <f t="shared" ref="BB2371:BB2434" si="151">BA2371&amp;" "&amp;LEFT(V2371,1)&amp;"."</f>
        <v>Bellucci T.</v>
      </c>
    </row>
    <row r="2372" spans="1:54" x14ac:dyDescent="0.25">
      <c r="A2372">
        <v>8231</v>
      </c>
      <c r="B2372" t="s">
        <v>1514</v>
      </c>
      <c r="C2372" t="s">
        <v>1515</v>
      </c>
      <c r="D2372" t="s">
        <v>51</v>
      </c>
      <c r="E2372">
        <v>128</v>
      </c>
      <c r="F2372" t="s">
        <v>804</v>
      </c>
      <c r="G2372">
        <v>20120827</v>
      </c>
      <c r="H2372">
        <v>20</v>
      </c>
      <c r="I2372">
        <v>103852</v>
      </c>
      <c r="J2372">
        <v>30</v>
      </c>
      <c r="L2372" t="s">
        <v>236</v>
      </c>
      <c r="M2372" t="s">
        <v>85</v>
      </c>
      <c r="N2372">
        <v>188</v>
      </c>
      <c r="O2372" t="s">
        <v>80</v>
      </c>
      <c r="P2372">
        <v>30.934976043799999</v>
      </c>
      <c r="Q2372">
        <v>31</v>
      </c>
      <c r="R2372">
        <v>1220</v>
      </c>
      <c r="S2372">
        <v>104898</v>
      </c>
      <c r="V2372" t="s">
        <v>194</v>
      </c>
      <c r="W2372" t="s">
        <v>54</v>
      </c>
      <c r="X2372">
        <v>190</v>
      </c>
      <c r="Y2372" t="s">
        <v>195</v>
      </c>
      <c r="Z2372">
        <v>25.393566050699999</v>
      </c>
      <c r="AA2372">
        <v>48</v>
      </c>
      <c r="AB2372">
        <v>875</v>
      </c>
      <c r="AC2372" t="s">
        <v>888</v>
      </c>
      <c r="AD2372">
        <v>5</v>
      </c>
      <c r="AE2372" t="s">
        <v>806</v>
      </c>
      <c r="AF2372">
        <v>108</v>
      </c>
      <c r="AG2372">
        <v>17</v>
      </c>
      <c r="AH2372">
        <v>3</v>
      </c>
      <c r="AI2372">
        <v>85</v>
      </c>
      <c r="AJ2372">
        <v>46</v>
      </c>
      <c r="AK2372">
        <v>39</v>
      </c>
      <c r="AL2372">
        <v>27</v>
      </c>
      <c r="AM2372">
        <v>15</v>
      </c>
      <c r="AN2372">
        <v>1</v>
      </c>
      <c r="AO2372">
        <v>1</v>
      </c>
      <c r="AP2372">
        <v>8</v>
      </c>
      <c r="AQ2372">
        <v>4</v>
      </c>
      <c r="AR2372">
        <v>89</v>
      </c>
      <c r="AS2372">
        <v>48</v>
      </c>
      <c r="AT2372">
        <v>33</v>
      </c>
      <c r="AU2372">
        <v>23</v>
      </c>
      <c r="AV2372">
        <v>14</v>
      </c>
      <c r="AW2372">
        <v>8</v>
      </c>
      <c r="AX2372">
        <v>12</v>
      </c>
      <c r="AY2372" t="str">
        <f t="shared" si="148"/>
        <v>Lopez</v>
      </c>
      <c r="AZ2372" t="str">
        <f t="shared" si="149"/>
        <v>Lopez F.</v>
      </c>
      <c r="BA2372" t="str">
        <f t="shared" si="150"/>
        <v>Haase</v>
      </c>
      <c r="BB2372" t="str">
        <f t="shared" si="151"/>
        <v>Haase R.</v>
      </c>
    </row>
    <row r="2373" spans="1:54" x14ac:dyDescent="0.25">
      <c r="A2373">
        <v>8232</v>
      </c>
      <c r="B2373" t="s">
        <v>1514</v>
      </c>
      <c r="C2373" t="s">
        <v>1515</v>
      </c>
      <c r="D2373" t="s">
        <v>51</v>
      </c>
      <c r="E2373">
        <v>128</v>
      </c>
      <c r="F2373" t="s">
        <v>804</v>
      </c>
      <c r="G2373">
        <v>20120827</v>
      </c>
      <c r="H2373">
        <v>21</v>
      </c>
      <c r="I2373">
        <v>104719</v>
      </c>
      <c r="J2373">
        <v>24</v>
      </c>
      <c r="L2373" t="s">
        <v>174</v>
      </c>
      <c r="M2373" t="s">
        <v>54</v>
      </c>
      <c r="N2373">
        <v>190</v>
      </c>
      <c r="O2373" t="s">
        <v>80</v>
      </c>
      <c r="P2373">
        <v>26.3764544832</v>
      </c>
      <c r="Q2373">
        <v>24</v>
      </c>
      <c r="R2373">
        <v>1555</v>
      </c>
      <c r="S2373">
        <v>106045</v>
      </c>
      <c r="U2373" t="s">
        <v>60</v>
      </c>
      <c r="V2373" t="s">
        <v>556</v>
      </c>
      <c r="W2373" t="s">
        <v>54</v>
      </c>
      <c r="X2373">
        <v>180</v>
      </c>
      <c r="Y2373" t="s">
        <v>55</v>
      </c>
      <c r="Z2373">
        <v>20.0273785079</v>
      </c>
      <c r="AA2373">
        <v>161</v>
      </c>
      <c r="AB2373">
        <v>324</v>
      </c>
      <c r="AC2373" t="s">
        <v>1535</v>
      </c>
      <c r="AD2373">
        <v>5</v>
      </c>
      <c r="AE2373" t="s">
        <v>806</v>
      </c>
      <c r="AF2373">
        <v>194</v>
      </c>
      <c r="AG2373">
        <v>11</v>
      </c>
      <c r="AH2373">
        <v>2</v>
      </c>
      <c r="AI2373">
        <v>131</v>
      </c>
      <c r="AJ2373">
        <v>81</v>
      </c>
      <c r="AK2373">
        <v>55</v>
      </c>
      <c r="AL2373">
        <v>29</v>
      </c>
      <c r="AM2373">
        <v>20</v>
      </c>
      <c r="AN2373">
        <v>6</v>
      </c>
      <c r="AO2373">
        <v>10</v>
      </c>
      <c r="AP2373">
        <v>4</v>
      </c>
      <c r="AQ2373">
        <v>4</v>
      </c>
      <c r="AR2373">
        <v>132</v>
      </c>
      <c r="AS2373">
        <v>81</v>
      </c>
      <c r="AT2373">
        <v>50</v>
      </c>
      <c r="AU2373">
        <v>28</v>
      </c>
      <c r="AV2373">
        <v>20</v>
      </c>
      <c r="AW2373">
        <v>13</v>
      </c>
      <c r="AX2373">
        <v>19</v>
      </c>
      <c r="AY2373" t="str">
        <f t="shared" si="148"/>
        <v>Granollers</v>
      </c>
      <c r="AZ2373" t="str">
        <f t="shared" si="149"/>
        <v>Granollers M.</v>
      </c>
      <c r="BA2373" t="str">
        <f t="shared" si="150"/>
        <v>Kudla</v>
      </c>
      <c r="BB2373" t="str">
        <f t="shared" si="151"/>
        <v>Kudla D.</v>
      </c>
    </row>
    <row r="2374" spans="1:54" x14ac:dyDescent="0.25">
      <c r="A2374">
        <v>8233</v>
      </c>
      <c r="B2374" t="s">
        <v>1514</v>
      </c>
      <c r="C2374" t="s">
        <v>1515</v>
      </c>
      <c r="D2374" t="s">
        <v>51</v>
      </c>
      <c r="E2374">
        <v>128</v>
      </c>
      <c r="F2374" t="s">
        <v>804</v>
      </c>
      <c r="G2374">
        <v>20120827</v>
      </c>
      <c r="H2374">
        <v>22</v>
      </c>
      <c r="I2374">
        <v>103484</v>
      </c>
      <c r="K2374" t="s">
        <v>60</v>
      </c>
      <c r="L2374" t="s">
        <v>106</v>
      </c>
      <c r="M2374" t="s">
        <v>54</v>
      </c>
      <c r="N2374">
        <v>185</v>
      </c>
      <c r="O2374" t="s">
        <v>55</v>
      </c>
      <c r="P2374">
        <v>32.665297741300002</v>
      </c>
      <c r="Q2374">
        <v>114</v>
      </c>
      <c r="R2374">
        <v>482</v>
      </c>
      <c r="S2374">
        <v>105041</v>
      </c>
      <c r="V2374" t="s">
        <v>348</v>
      </c>
      <c r="W2374" t="s">
        <v>54</v>
      </c>
      <c r="X2374">
        <v>185</v>
      </c>
      <c r="Y2374" t="s">
        <v>146</v>
      </c>
      <c r="Z2374">
        <v>24.815879534600001</v>
      </c>
      <c r="AA2374">
        <v>54</v>
      </c>
      <c r="AB2374">
        <v>818</v>
      </c>
      <c r="AC2374" t="s">
        <v>1536</v>
      </c>
      <c r="AD2374">
        <v>5</v>
      </c>
      <c r="AE2374" t="s">
        <v>806</v>
      </c>
      <c r="AF2374">
        <v>148</v>
      </c>
      <c r="AG2374">
        <v>11</v>
      </c>
      <c r="AH2374">
        <v>4</v>
      </c>
      <c r="AI2374">
        <v>118</v>
      </c>
      <c r="AJ2374">
        <v>68</v>
      </c>
      <c r="AK2374">
        <v>51</v>
      </c>
      <c r="AL2374">
        <v>28</v>
      </c>
      <c r="AM2374">
        <v>19</v>
      </c>
      <c r="AN2374">
        <v>10</v>
      </c>
      <c r="AO2374">
        <v>13</v>
      </c>
      <c r="AP2374">
        <v>4</v>
      </c>
      <c r="AQ2374">
        <v>4</v>
      </c>
      <c r="AR2374">
        <v>118</v>
      </c>
      <c r="AS2374">
        <v>65</v>
      </c>
      <c r="AT2374">
        <v>43</v>
      </c>
      <c r="AU2374">
        <v>27</v>
      </c>
      <c r="AV2374">
        <v>19</v>
      </c>
      <c r="AW2374">
        <v>4</v>
      </c>
      <c r="AX2374">
        <v>10</v>
      </c>
      <c r="AY2374" t="str">
        <f t="shared" si="148"/>
        <v>Blake</v>
      </c>
      <c r="AZ2374" t="str">
        <f t="shared" si="149"/>
        <v>Blake J.</v>
      </c>
      <c r="BA2374" t="str">
        <f t="shared" si="150"/>
        <v>Lacko</v>
      </c>
      <c r="BB2374" t="str">
        <f t="shared" si="151"/>
        <v>Lacko L.</v>
      </c>
    </row>
    <row r="2375" spans="1:54" x14ac:dyDescent="0.25">
      <c r="A2375">
        <v>8234</v>
      </c>
      <c r="B2375" t="s">
        <v>1514</v>
      </c>
      <c r="C2375" t="s">
        <v>1515</v>
      </c>
      <c r="D2375" t="s">
        <v>51</v>
      </c>
      <c r="E2375">
        <v>128</v>
      </c>
      <c r="F2375" t="s">
        <v>804</v>
      </c>
      <c r="G2375">
        <v>20120827</v>
      </c>
      <c r="H2375">
        <v>23</v>
      </c>
      <c r="I2375">
        <v>103908</v>
      </c>
      <c r="L2375" t="s">
        <v>68</v>
      </c>
      <c r="M2375" t="s">
        <v>54</v>
      </c>
      <c r="N2375">
        <v>185</v>
      </c>
      <c r="O2375" t="s">
        <v>64</v>
      </c>
      <c r="P2375">
        <v>30.622861054099999</v>
      </c>
      <c r="Q2375">
        <v>128</v>
      </c>
      <c r="R2375">
        <v>438</v>
      </c>
      <c r="S2375">
        <v>104214</v>
      </c>
      <c r="V2375" t="s">
        <v>92</v>
      </c>
      <c r="W2375" t="s">
        <v>54</v>
      </c>
      <c r="X2375">
        <v>185</v>
      </c>
      <c r="Y2375" t="s">
        <v>93</v>
      </c>
      <c r="Z2375">
        <v>29.122518822699998</v>
      </c>
      <c r="AA2375">
        <v>100</v>
      </c>
      <c r="AB2375">
        <v>551</v>
      </c>
      <c r="AC2375" t="s">
        <v>1537</v>
      </c>
      <c r="AD2375">
        <v>5</v>
      </c>
      <c r="AE2375" t="s">
        <v>806</v>
      </c>
      <c r="AF2375">
        <v>228</v>
      </c>
      <c r="AG2375">
        <v>14</v>
      </c>
      <c r="AH2375">
        <v>9</v>
      </c>
      <c r="AI2375">
        <v>163</v>
      </c>
      <c r="AJ2375">
        <v>77</v>
      </c>
      <c r="AK2375">
        <v>56</v>
      </c>
      <c r="AL2375">
        <v>45</v>
      </c>
      <c r="AM2375">
        <v>25</v>
      </c>
      <c r="AN2375">
        <v>9</v>
      </c>
      <c r="AO2375">
        <v>15</v>
      </c>
      <c r="AP2375">
        <v>24</v>
      </c>
      <c r="AQ2375">
        <v>7</v>
      </c>
      <c r="AR2375">
        <v>148</v>
      </c>
      <c r="AS2375">
        <v>78</v>
      </c>
      <c r="AT2375">
        <v>57</v>
      </c>
      <c r="AU2375">
        <v>39</v>
      </c>
      <c r="AV2375">
        <v>24</v>
      </c>
      <c r="AW2375">
        <v>3</v>
      </c>
      <c r="AX2375">
        <v>8</v>
      </c>
      <c r="AY2375" t="str">
        <f t="shared" si="148"/>
        <v>Henri Mathieu</v>
      </c>
      <c r="AZ2375" t="str">
        <f t="shared" si="149"/>
        <v>Henri Mathieu P.</v>
      </c>
      <c r="BA2375" t="str">
        <f t="shared" si="150"/>
        <v>Andreev</v>
      </c>
      <c r="BB2375" t="str">
        <f t="shared" si="151"/>
        <v>Andreev I.</v>
      </c>
    </row>
    <row r="2376" spans="1:54" x14ac:dyDescent="0.25">
      <c r="A2376">
        <v>8235</v>
      </c>
      <c r="B2376" t="s">
        <v>1514</v>
      </c>
      <c r="C2376" t="s">
        <v>1515</v>
      </c>
      <c r="D2376" t="s">
        <v>51</v>
      </c>
      <c r="E2376">
        <v>128</v>
      </c>
      <c r="F2376" t="s">
        <v>804</v>
      </c>
      <c r="G2376">
        <v>20120827</v>
      </c>
      <c r="H2376">
        <v>24</v>
      </c>
      <c r="I2376">
        <v>105683</v>
      </c>
      <c r="J2376">
        <v>15</v>
      </c>
      <c r="L2376" t="s">
        <v>220</v>
      </c>
      <c r="M2376" t="s">
        <v>54</v>
      </c>
      <c r="N2376">
        <v>196</v>
      </c>
      <c r="O2376" t="s">
        <v>86</v>
      </c>
      <c r="P2376">
        <v>21.6673511294</v>
      </c>
      <c r="Q2376">
        <v>16</v>
      </c>
      <c r="R2376">
        <v>1900</v>
      </c>
      <c r="S2376">
        <v>105053</v>
      </c>
      <c r="V2376" t="s">
        <v>275</v>
      </c>
      <c r="W2376" t="s">
        <v>54</v>
      </c>
      <c r="X2376">
        <v>188</v>
      </c>
      <c r="Y2376" t="s">
        <v>276</v>
      </c>
      <c r="Z2376">
        <v>24.750171115699999</v>
      </c>
      <c r="AA2376">
        <v>46</v>
      </c>
      <c r="AB2376">
        <v>933</v>
      </c>
      <c r="AC2376" t="s">
        <v>1538</v>
      </c>
      <c r="AD2376">
        <v>5</v>
      </c>
      <c r="AE2376" t="s">
        <v>806</v>
      </c>
      <c r="AF2376">
        <v>205</v>
      </c>
      <c r="AG2376">
        <v>30</v>
      </c>
      <c r="AH2376">
        <v>15</v>
      </c>
      <c r="AI2376">
        <v>142</v>
      </c>
      <c r="AJ2376">
        <v>76</v>
      </c>
      <c r="AK2376">
        <v>66</v>
      </c>
      <c r="AL2376">
        <v>32</v>
      </c>
      <c r="AM2376">
        <v>24</v>
      </c>
      <c r="AN2376">
        <v>8</v>
      </c>
      <c r="AO2376">
        <v>11</v>
      </c>
      <c r="AP2376">
        <v>2</v>
      </c>
      <c r="AQ2376">
        <v>0</v>
      </c>
      <c r="AR2376">
        <v>153</v>
      </c>
      <c r="AS2376">
        <v>115</v>
      </c>
      <c r="AT2376">
        <v>74</v>
      </c>
      <c r="AU2376">
        <v>23</v>
      </c>
      <c r="AV2376">
        <v>24</v>
      </c>
      <c r="AW2376">
        <v>8</v>
      </c>
      <c r="AX2376">
        <v>12</v>
      </c>
      <c r="AY2376" t="str">
        <f t="shared" si="148"/>
        <v>Raonic</v>
      </c>
      <c r="AZ2376" t="str">
        <f t="shared" si="149"/>
        <v>Raonic M.</v>
      </c>
      <c r="BA2376" t="str">
        <f t="shared" si="150"/>
        <v>Giraldo</v>
      </c>
      <c r="BB2376" t="str">
        <f t="shared" si="151"/>
        <v>Giraldo S.</v>
      </c>
    </row>
    <row r="2377" spans="1:54" x14ac:dyDescent="0.25">
      <c r="A2377">
        <v>8236</v>
      </c>
      <c r="B2377" t="s">
        <v>1514</v>
      </c>
      <c r="C2377" t="s">
        <v>1515</v>
      </c>
      <c r="D2377" t="s">
        <v>51</v>
      </c>
      <c r="E2377">
        <v>128</v>
      </c>
      <c r="F2377" t="s">
        <v>804</v>
      </c>
      <c r="G2377">
        <v>20120827</v>
      </c>
      <c r="H2377">
        <v>25</v>
      </c>
      <c r="I2377">
        <v>105227</v>
      </c>
      <c r="J2377">
        <v>12</v>
      </c>
      <c r="L2377" t="s">
        <v>179</v>
      </c>
      <c r="M2377" t="s">
        <v>54</v>
      </c>
      <c r="N2377">
        <v>198</v>
      </c>
      <c r="O2377" t="s">
        <v>141</v>
      </c>
      <c r="P2377">
        <v>23.9123887748</v>
      </c>
      <c r="Q2377">
        <v>13</v>
      </c>
      <c r="R2377">
        <v>2185</v>
      </c>
      <c r="S2377">
        <v>104594</v>
      </c>
      <c r="V2377" t="s">
        <v>82</v>
      </c>
      <c r="W2377" t="s">
        <v>54</v>
      </c>
      <c r="X2377">
        <v>194</v>
      </c>
      <c r="Y2377" t="s">
        <v>83</v>
      </c>
      <c r="Z2377">
        <v>27.052703627700001</v>
      </c>
      <c r="AA2377">
        <v>62</v>
      </c>
      <c r="AB2377">
        <v>740</v>
      </c>
      <c r="AC2377" t="s">
        <v>1539</v>
      </c>
      <c r="AD2377">
        <v>5</v>
      </c>
      <c r="AE2377" t="s">
        <v>806</v>
      </c>
      <c r="AF2377">
        <v>237</v>
      </c>
      <c r="AG2377">
        <v>8</v>
      </c>
      <c r="AH2377">
        <v>5</v>
      </c>
      <c r="AI2377">
        <v>139</v>
      </c>
      <c r="AJ2377">
        <v>70</v>
      </c>
      <c r="AK2377">
        <v>54</v>
      </c>
      <c r="AL2377">
        <v>36</v>
      </c>
      <c r="AM2377">
        <v>24</v>
      </c>
      <c r="AN2377">
        <v>5</v>
      </c>
      <c r="AO2377">
        <v>9</v>
      </c>
      <c r="AP2377">
        <v>7</v>
      </c>
      <c r="AQ2377">
        <v>2</v>
      </c>
      <c r="AR2377">
        <v>176</v>
      </c>
      <c r="AS2377">
        <v>127</v>
      </c>
      <c r="AT2377">
        <v>74</v>
      </c>
      <c r="AU2377">
        <v>31</v>
      </c>
      <c r="AV2377">
        <v>24</v>
      </c>
      <c r="AW2377">
        <v>16</v>
      </c>
      <c r="AX2377">
        <v>21</v>
      </c>
      <c r="AY2377" t="str">
        <f t="shared" si="148"/>
        <v>Cilic</v>
      </c>
      <c r="AZ2377" t="str">
        <f t="shared" si="149"/>
        <v>Cilic M.</v>
      </c>
      <c r="BA2377" t="str">
        <f t="shared" si="150"/>
        <v>Matosevic</v>
      </c>
      <c r="BB2377" t="str">
        <f t="shared" si="151"/>
        <v>Matosevic M.</v>
      </c>
    </row>
    <row r="2378" spans="1:54" x14ac:dyDescent="0.25">
      <c r="A2378">
        <v>8237</v>
      </c>
      <c r="B2378" t="s">
        <v>1514</v>
      </c>
      <c r="C2378" t="s">
        <v>1515</v>
      </c>
      <c r="D2378" t="s">
        <v>51</v>
      </c>
      <c r="E2378">
        <v>128</v>
      </c>
      <c r="F2378" t="s">
        <v>804</v>
      </c>
      <c r="G2378">
        <v>20120827</v>
      </c>
      <c r="H2378">
        <v>26</v>
      </c>
      <c r="I2378">
        <v>104978</v>
      </c>
      <c r="K2378" t="s">
        <v>74</v>
      </c>
      <c r="L2378" t="s">
        <v>167</v>
      </c>
      <c r="M2378" t="s">
        <v>54</v>
      </c>
      <c r="N2378">
        <v>196</v>
      </c>
      <c r="O2378" t="s">
        <v>57</v>
      </c>
      <c r="P2378">
        <v>25.114305270399999</v>
      </c>
      <c r="Q2378">
        <v>123</v>
      </c>
      <c r="R2378">
        <v>451</v>
      </c>
      <c r="S2378">
        <v>104494</v>
      </c>
      <c r="V2378" t="s">
        <v>279</v>
      </c>
      <c r="W2378" t="s">
        <v>54</v>
      </c>
      <c r="X2378">
        <v>178</v>
      </c>
      <c r="Y2378" t="s">
        <v>188</v>
      </c>
      <c r="Z2378">
        <v>27.586584531100002</v>
      </c>
      <c r="AA2378">
        <v>110</v>
      </c>
      <c r="AB2378">
        <v>502</v>
      </c>
      <c r="AC2378" t="s">
        <v>1540</v>
      </c>
      <c r="AD2378">
        <v>5</v>
      </c>
      <c r="AE2378" t="s">
        <v>806</v>
      </c>
      <c r="AF2378">
        <v>137</v>
      </c>
      <c r="AG2378">
        <v>17</v>
      </c>
      <c r="AH2378">
        <v>6</v>
      </c>
      <c r="AI2378">
        <v>116</v>
      </c>
      <c r="AJ2378">
        <v>72</v>
      </c>
      <c r="AK2378">
        <v>56</v>
      </c>
      <c r="AL2378">
        <v>20</v>
      </c>
      <c r="AM2378">
        <v>17</v>
      </c>
      <c r="AN2378">
        <v>4</v>
      </c>
      <c r="AO2378">
        <v>7</v>
      </c>
      <c r="AP2378">
        <v>5</v>
      </c>
      <c r="AQ2378">
        <v>7</v>
      </c>
      <c r="AR2378">
        <v>115</v>
      </c>
      <c r="AS2378">
        <v>74</v>
      </c>
      <c r="AT2378">
        <v>52</v>
      </c>
      <c r="AU2378">
        <v>17</v>
      </c>
      <c r="AV2378">
        <v>17</v>
      </c>
      <c r="AW2378">
        <v>5</v>
      </c>
      <c r="AX2378">
        <v>9</v>
      </c>
      <c r="AY2378" t="str">
        <f t="shared" si="148"/>
        <v>Brands</v>
      </c>
      <c r="AZ2378" t="str">
        <f t="shared" si="149"/>
        <v>Brands D.</v>
      </c>
      <c r="BA2378" t="str">
        <f t="shared" si="150"/>
        <v>Ungur</v>
      </c>
      <c r="BB2378" t="str">
        <f t="shared" si="151"/>
        <v>Ungur A.</v>
      </c>
    </row>
    <row r="2379" spans="1:54" x14ac:dyDescent="0.25">
      <c r="A2379">
        <v>8238</v>
      </c>
      <c r="B2379" t="s">
        <v>1514</v>
      </c>
      <c r="C2379" t="s">
        <v>1515</v>
      </c>
      <c r="D2379" t="s">
        <v>51</v>
      </c>
      <c r="E2379">
        <v>128</v>
      </c>
      <c r="F2379" t="s">
        <v>804</v>
      </c>
      <c r="G2379">
        <v>20120827</v>
      </c>
      <c r="H2379">
        <v>27</v>
      </c>
      <c r="I2379">
        <v>105065</v>
      </c>
      <c r="K2379" t="s">
        <v>74</v>
      </c>
      <c r="L2379" t="s">
        <v>391</v>
      </c>
      <c r="M2379" t="s">
        <v>54</v>
      </c>
      <c r="N2379">
        <v>175</v>
      </c>
      <c r="O2379" t="s">
        <v>55</v>
      </c>
      <c r="P2379">
        <v>24.6598220397</v>
      </c>
      <c r="Q2379">
        <v>179</v>
      </c>
      <c r="R2379">
        <v>284</v>
      </c>
      <c r="S2379">
        <v>104035</v>
      </c>
      <c r="U2379" t="s">
        <v>74</v>
      </c>
      <c r="V2379" t="s">
        <v>434</v>
      </c>
      <c r="W2379" t="s">
        <v>54</v>
      </c>
      <c r="X2379">
        <v>183</v>
      </c>
      <c r="Y2379" t="s">
        <v>55</v>
      </c>
      <c r="Z2379">
        <v>30.113620807699998</v>
      </c>
      <c r="AA2379">
        <v>151</v>
      </c>
      <c r="AB2379">
        <v>350</v>
      </c>
      <c r="AC2379" t="s">
        <v>1541</v>
      </c>
      <c r="AD2379">
        <v>5</v>
      </c>
      <c r="AE2379" t="s">
        <v>806</v>
      </c>
      <c r="AF2379">
        <v>213</v>
      </c>
      <c r="AG2379">
        <v>13</v>
      </c>
      <c r="AH2379">
        <v>3</v>
      </c>
      <c r="AI2379">
        <v>128</v>
      </c>
      <c r="AJ2379">
        <v>68</v>
      </c>
      <c r="AK2379">
        <v>48</v>
      </c>
      <c r="AL2379">
        <v>35</v>
      </c>
      <c r="AM2379">
        <v>22</v>
      </c>
      <c r="AN2379">
        <v>4</v>
      </c>
      <c r="AO2379">
        <v>9</v>
      </c>
      <c r="AP2379">
        <v>9</v>
      </c>
      <c r="AQ2379">
        <v>3</v>
      </c>
      <c r="AR2379">
        <v>164</v>
      </c>
      <c r="AS2379">
        <v>84</v>
      </c>
      <c r="AT2379">
        <v>55</v>
      </c>
      <c r="AU2379">
        <v>38</v>
      </c>
      <c r="AV2379">
        <v>23</v>
      </c>
      <c r="AW2379">
        <v>9</v>
      </c>
      <c r="AX2379">
        <v>15</v>
      </c>
      <c r="AY2379" t="str">
        <f t="shared" si="148"/>
        <v>Smyczek</v>
      </c>
      <c r="AZ2379" t="str">
        <f t="shared" si="149"/>
        <v>Smyczek T.</v>
      </c>
      <c r="BA2379" t="str">
        <f t="shared" si="150"/>
        <v>Reynolds</v>
      </c>
      <c r="BB2379" t="str">
        <f t="shared" si="151"/>
        <v>Reynolds B.</v>
      </c>
    </row>
    <row r="2380" spans="1:54" x14ac:dyDescent="0.25">
      <c r="A2380">
        <v>8239</v>
      </c>
      <c r="B2380" t="s">
        <v>1514</v>
      </c>
      <c r="C2380" t="s">
        <v>1515</v>
      </c>
      <c r="D2380" t="s">
        <v>51</v>
      </c>
      <c r="E2380">
        <v>128</v>
      </c>
      <c r="F2380" t="s">
        <v>804</v>
      </c>
      <c r="G2380">
        <v>20120827</v>
      </c>
      <c r="H2380">
        <v>28</v>
      </c>
      <c r="I2380">
        <v>105453</v>
      </c>
      <c r="J2380">
        <v>17</v>
      </c>
      <c r="L2380" t="s">
        <v>213</v>
      </c>
      <c r="M2380" t="s">
        <v>54</v>
      </c>
      <c r="N2380">
        <v>178</v>
      </c>
      <c r="O2380" t="s">
        <v>214</v>
      </c>
      <c r="P2380">
        <v>22.661190965100001</v>
      </c>
      <c r="Q2380">
        <v>18</v>
      </c>
      <c r="R2380">
        <v>1790</v>
      </c>
      <c r="S2380">
        <v>105819</v>
      </c>
      <c r="U2380" t="s">
        <v>74</v>
      </c>
      <c r="V2380" t="s">
        <v>1542</v>
      </c>
      <c r="W2380" t="s">
        <v>54</v>
      </c>
      <c r="Y2380" t="s">
        <v>78</v>
      </c>
      <c r="Z2380">
        <v>21.062286105399998</v>
      </c>
      <c r="AA2380">
        <v>222</v>
      </c>
      <c r="AB2380">
        <v>216</v>
      </c>
      <c r="AC2380" t="s">
        <v>1425</v>
      </c>
      <c r="AD2380">
        <v>5</v>
      </c>
      <c r="AE2380" t="s">
        <v>806</v>
      </c>
      <c r="AF2380">
        <v>100</v>
      </c>
      <c r="AG2380">
        <v>5</v>
      </c>
      <c r="AH2380">
        <v>2</v>
      </c>
      <c r="AI2380">
        <v>69</v>
      </c>
      <c r="AJ2380">
        <v>44</v>
      </c>
      <c r="AK2380">
        <v>37</v>
      </c>
      <c r="AL2380">
        <v>18</v>
      </c>
      <c r="AM2380">
        <v>13</v>
      </c>
      <c r="AN2380">
        <v>0</v>
      </c>
      <c r="AO2380">
        <v>0</v>
      </c>
      <c r="AP2380">
        <v>8</v>
      </c>
      <c r="AQ2380">
        <v>6</v>
      </c>
      <c r="AR2380">
        <v>91</v>
      </c>
      <c r="AS2380">
        <v>48</v>
      </c>
      <c r="AT2380">
        <v>33</v>
      </c>
      <c r="AU2380">
        <v>17</v>
      </c>
      <c r="AV2380">
        <v>12</v>
      </c>
      <c r="AW2380">
        <v>5</v>
      </c>
      <c r="AX2380">
        <v>10</v>
      </c>
      <c r="AY2380" t="str">
        <f t="shared" si="148"/>
        <v>Nishikori</v>
      </c>
      <c r="AZ2380" t="str">
        <f t="shared" si="149"/>
        <v>Nishikori K.</v>
      </c>
      <c r="BA2380" t="str">
        <f t="shared" si="150"/>
        <v>Andreozzi</v>
      </c>
      <c r="BB2380" t="str">
        <f t="shared" si="151"/>
        <v>Andreozzi G.</v>
      </c>
    </row>
    <row r="2381" spans="1:54" x14ac:dyDescent="0.25">
      <c r="A2381">
        <v>8240</v>
      </c>
      <c r="B2381" t="s">
        <v>1514</v>
      </c>
      <c r="C2381" t="s">
        <v>1515</v>
      </c>
      <c r="D2381" t="s">
        <v>51</v>
      </c>
      <c r="E2381">
        <v>128</v>
      </c>
      <c r="F2381" t="s">
        <v>804</v>
      </c>
      <c r="G2381">
        <v>20120827</v>
      </c>
      <c r="H2381">
        <v>29</v>
      </c>
      <c r="I2381">
        <v>104871</v>
      </c>
      <c r="J2381">
        <v>32</v>
      </c>
      <c r="L2381" t="s">
        <v>70</v>
      </c>
      <c r="M2381" t="s">
        <v>54</v>
      </c>
      <c r="N2381">
        <v>188</v>
      </c>
      <c r="O2381" t="s">
        <v>64</v>
      </c>
      <c r="P2381">
        <v>25.538672142399999</v>
      </c>
      <c r="Q2381">
        <v>32</v>
      </c>
      <c r="R2381">
        <v>1168</v>
      </c>
      <c r="S2381">
        <v>103835</v>
      </c>
      <c r="V2381" t="s">
        <v>242</v>
      </c>
      <c r="W2381" t="s">
        <v>54</v>
      </c>
      <c r="X2381">
        <v>183</v>
      </c>
      <c r="Y2381" t="s">
        <v>118</v>
      </c>
      <c r="Z2381">
        <v>30.9760438056</v>
      </c>
      <c r="AA2381">
        <v>72</v>
      </c>
      <c r="AB2381">
        <v>660</v>
      </c>
      <c r="AC2381" t="s">
        <v>1543</v>
      </c>
      <c r="AD2381">
        <v>5</v>
      </c>
      <c r="AE2381" t="s">
        <v>806</v>
      </c>
      <c r="AF2381">
        <v>101</v>
      </c>
      <c r="AG2381">
        <v>18</v>
      </c>
      <c r="AH2381">
        <v>2</v>
      </c>
      <c r="AI2381">
        <v>76</v>
      </c>
      <c r="AJ2381">
        <v>43</v>
      </c>
      <c r="AK2381">
        <v>37</v>
      </c>
      <c r="AL2381">
        <v>24</v>
      </c>
      <c r="AM2381">
        <v>14</v>
      </c>
      <c r="AN2381">
        <v>6</v>
      </c>
      <c r="AO2381">
        <v>6</v>
      </c>
      <c r="AP2381">
        <v>0</v>
      </c>
      <c r="AQ2381">
        <v>1</v>
      </c>
      <c r="AR2381">
        <v>83</v>
      </c>
      <c r="AS2381">
        <v>52</v>
      </c>
      <c r="AT2381">
        <v>33</v>
      </c>
      <c r="AU2381">
        <v>17</v>
      </c>
      <c r="AV2381">
        <v>14</v>
      </c>
      <c r="AW2381">
        <v>2</v>
      </c>
      <c r="AX2381">
        <v>6</v>
      </c>
      <c r="AY2381" t="str">
        <f t="shared" si="148"/>
        <v>Chardy</v>
      </c>
      <c r="AZ2381" t="str">
        <f t="shared" si="149"/>
        <v>Chardy J.</v>
      </c>
      <c r="BA2381" t="str">
        <f t="shared" si="150"/>
        <v>Volandri</v>
      </c>
      <c r="BB2381" t="str">
        <f t="shared" si="151"/>
        <v>Volandri F.</v>
      </c>
    </row>
    <row r="2382" spans="1:54" x14ac:dyDescent="0.25">
      <c r="A2382">
        <v>8241</v>
      </c>
      <c r="B2382" t="s">
        <v>1514</v>
      </c>
      <c r="C2382" t="s">
        <v>1515</v>
      </c>
      <c r="D2382" t="s">
        <v>51</v>
      </c>
      <c r="E2382">
        <v>128</v>
      </c>
      <c r="F2382" t="s">
        <v>804</v>
      </c>
      <c r="G2382">
        <v>20120827</v>
      </c>
      <c r="H2382">
        <v>30</v>
      </c>
      <c r="I2382">
        <v>105051</v>
      </c>
      <c r="L2382" t="s">
        <v>114</v>
      </c>
      <c r="M2382" t="s">
        <v>54</v>
      </c>
      <c r="N2382">
        <v>188</v>
      </c>
      <c r="O2382" t="s">
        <v>83</v>
      </c>
      <c r="P2382">
        <v>24.752908966500001</v>
      </c>
      <c r="Q2382">
        <v>71</v>
      </c>
      <c r="R2382">
        <v>666</v>
      </c>
      <c r="S2382">
        <v>105147</v>
      </c>
      <c r="V2382" t="s">
        <v>452</v>
      </c>
      <c r="W2382" t="s">
        <v>54</v>
      </c>
      <c r="X2382">
        <v>180</v>
      </c>
      <c r="Y2382" t="s">
        <v>214</v>
      </c>
      <c r="Z2382">
        <v>24.2765229295</v>
      </c>
      <c r="AA2382">
        <v>67</v>
      </c>
      <c r="AB2382">
        <v>684</v>
      </c>
      <c r="AC2382" t="s">
        <v>1544</v>
      </c>
      <c r="AD2382">
        <v>5</v>
      </c>
      <c r="AE2382" t="s">
        <v>806</v>
      </c>
      <c r="AF2382">
        <v>148</v>
      </c>
      <c r="AG2382">
        <v>11</v>
      </c>
      <c r="AH2382">
        <v>4</v>
      </c>
      <c r="AI2382">
        <v>101</v>
      </c>
      <c r="AJ2382">
        <v>59</v>
      </c>
      <c r="AK2382">
        <v>47</v>
      </c>
      <c r="AL2382">
        <v>21</v>
      </c>
      <c r="AM2382">
        <v>14</v>
      </c>
      <c r="AN2382">
        <v>4</v>
      </c>
      <c r="AO2382">
        <v>6</v>
      </c>
      <c r="AP2382">
        <v>2</v>
      </c>
      <c r="AQ2382">
        <v>9</v>
      </c>
      <c r="AR2382">
        <v>117</v>
      </c>
      <c r="AS2382">
        <v>56</v>
      </c>
      <c r="AT2382">
        <v>36</v>
      </c>
      <c r="AU2382">
        <v>27</v>
      </c>
      <c r="AV2382">
        <v>15</v>
      </c>
      <c r="AW2382">
        <v>12</v>
      </c>
      <c r="AX2382">
        <v>18</v>
      </c>
      <c r="AY2382" t="str">
        <f t="shared" si="148"/>
        <v>Ebden</v>
      </c>
      <c r="AZ2382" t="str">
        <f t="shared" si="149"/>
        <v>Ebden M.</v>
      </c>
      <c r="BA2382" t="str">
        <f t="shared" si="150"/>
        <v>Ito</v>
      </c>
      <c r="BB2382" t="str">
        <f t="shared" si="151"/>
        <v>Ito T.</v>
      </c>
    </row>
    <row r="2383" spans="1:54" x14ac:dyDescent="0.25">
      <c r="A2383">
        <v>8242</v>
      </c>
      <c r="B2383" t="s">
        <v>1514</v>
      </c>
      <c r="C2383" t="s">
        <v>1515</v>
      </c>
      <c r="D2383" t="s">
        <v>51</v>
      </c>
      <c r="E2383">
        <v>128</v>
      </c>
      <c r="F2383" t="s">
        <v>804</v>
      </c>
      <c r="G2383">
        <v>20120827</v>
      </c>
      <c r="H2383">
        <v>31</v>
      </c>
      <c r="I2383">
        <v>105373</v>
      </c>
      <c r="L2383" t="s">
        <v>152</v>
      </c>
      <c r="M2383" t="s">
        <v>85</v>
      </c>
      <c r="N2383">
        <v>190</v>
      </c>
      <c r="O2383" t="s">
        <v>146</v>
      </c>
      <c r="P2383">
        <v>23.129363449700001</v>
      </c>
      <c r="Q2383">
        <v>52</v>
      </c>
      <c r="R2383">
        <v>828</v>
      </c>
      <c r="S2383">
        <v>104268</v>
      </c>
      <c r="V2383" t="s">
        <v>345</v>
      </c>
      <c r="W2383" t="s">
        <v>85</v>
      </c>
      <c r="X2383">
        <v>185</v>
      </c>
      <c r="Y2383" t="s">
        <v>276</v>
      </c>
      <c r="Z2383">
        <v>28.785763175900001</v>
      </c>
      <c r="AA2383">
        <v>51</v>
      </c>
      <c r="AB2383">
        <v>845</v>
      </c>
      <c r="AC2383" t="s">
        <v>1097</v>
      </c>
      <c r="AD2383">
        <v>5</v>
      </c>
      <c r="AE2383" t="s">
        <v>806</v>
      </c>
      <c r="AF2383">
        <v>76</v>
      </c>
      <c r="AG2383">
        <v>9</v>
      </c>
      <c r="AH2383">
        <v>5</v>
      </c>
      <c r="AI2383">
        <v>79</v>
      </c>
      <c r="AJ2383">
        <v>48</v>
      </c>
      <c r="AK2383">
        <v>36</v>
      </c>
      <c r="AL2383">
        <v>15</v>
      </c>
      <c r="AM2383">
        <v>12</v>
      </c>
      <c r="AN2383">
        <v>7</v>
      </c>
      <c r="AO2383">
        <v>9</v>
      </c>
      <c r="AP2383">
        <v>2</v>
      </c>
      <c r="AQ2383">
        <v>5</v>
      </c>
      <c r="AR2383">
        <v>81</v>
      </c>
      <c r="AS2383">
        <v>49</v>
      </c>
      <c r="AT2383">
        <v>24</v>
      </c>
      <c r="AU2383">
        <v>12</v>
      </c>
      <c r="AV2383">
        <v>14</v>
      </c>
      <c r="AW2383">
        <v>3</v>
      </c>
      <c r="AX2383">
        <v>11</v>
      </c>
      <c r="AY2383" t="str">
        <f t="shared" si="148"/>
        <v>Klizan</v>
      </c>
      <c r="AZ2383" t="str">
        <f t="shared" si="149"/>
        <v>Klizan M.</v>
      </c>
      <c r="BA2383" t="str">
        <f t="shared" si="150"/>
        <v>Falla</v>
      </c>
      <c r="BB2383" t="str">
        <f t="shared" si="151"/>
        <v>Falla A.</v>
      </c>
    </row>
    <row r="2384" spans="1:54" x14ac:dyDescent="0.25">
      <c r="A2384">
        <v>8243</v>
      </c>
      <c r="B2384" t="s">
        <v>1514</v>
      </c>
      <c r="C2384" t="s">
        <v>1515</v>
      </c>
      <c r="D2384" t="s">
        <v>51</v>
      </c>
      <c r="E2384">
        <v>128</v>
      </c>
      <c r="F2384" t="s">
        <v>804</v>
      </c>
      <c r="G2384">
        <v>20120827</v>
      </c>
      <c r="H2384">
        <v>32</v>
      </c>
      <c r="I2384">
        <v>104542</v>
      </c>
      <c r="J2384">
        <v>5</v>
      </c>
      <c r="L2384" t="s">
        <v>260</v>
      </c>
      <c r="M2384" t="s">
        <v>54</v>
      </c>
      <c r="N2384">
        <v>188</v>
      </c>
      <c r="O2384" t="s">
        <v>64</v>
      </c>
      <c r="P2384">
        <v>27.362080766599998</v>
      </c>
      <c r="Q2384">
        <v>6</v>
      </c>
      <c r="R2384">
        <v>4835</v>
      </c>
      <c r="S2384">
        <v>103971</v>
      </c>
      <c r="U2384" t="s">
        <v>74</v>
      </c>
      <c r="V2384" t="s">
        <v>162</v>
      </c>
      <c r="W2384" t="s">
        <v>54</v>
      </c>
      <c r="X2384">
        <v>180</v>
      </c>
      <c r="Y2384" t="s">
        <v>146</v>
      </c>
      <c r="Z2384">
        <v>30.401095140300001</v>
      </c>
      <c r="AA2384">
        <v>143</v>
      </c>
      <c r="AB2384">
        <v>370</v>
      </c>
      <c r="AC2384" t="s">
        <v>1545</v>
      </c>
      <c r="AD2384">
        <v>5</v>
      </c>
      <c r="AE2384" t="s">
        <v>806</v>
      </c>
      <c r="AF2384">
        <v>128</v>
      </c>
      <c r="AG2384">
        <v>15</v>
      </c>
      <c r="AH2384">
        <v>1</v>
      </c>
      <c r="AI2384">
        <v>93</v>
      </c>
      <c r="AJ2384">
        <v>59</v>
      </c>
      <c r="AK2384">
        <v>48</v>
      </c>
      <c r="AL2384">
        <v>18</v>
      </c>
      <c r="AM2384">
        <v>14</v>
      </c>
      <c r="AN2384">
        <v>6</v>
      </c>
      <c r="AO2384">
        <v>7</v>
      </c>
      <c r="AP2384">
        <v>9</v>
      </c>
      <c r="AQ2384">
        <v>8</v>
      </c>
      <c r="AR2384">
        <v>109</v>
      </c>
      <c r="AS2384">
        <v>63</v>
      </c>
      <c r="AT2384">
        <v>41</v>
      </c>
      <c r="AU2384">
        <v>17</v>
      </c>
      <c r="AV2384">
        <v>14</v>
      </c>
      <c r="AW2384">
        <v>7</v>
      </c>
      <c r="AX2384">
        <v>12</v>
      </c>
      <c r="AY2384" t="str">
        <f t="shared" si="148"/>
        <v>Wilfried Tsonga</v>
      </c>
      <c r="AZ2384" t="str">
        <f t="shared" si="149"/>
        <v>Wilfried Tsonga J.</v>
      </c>
      <c r="BA2384" t="str">
        <f t="shared" si="150"/>
        <v>Beck</v>
      </c>
      <c r="BB2384" t="str">
        <f t="shared" si="151"/>
        <v>Beck K.</v>
      </c>
    </row>
    <row r="2385" spans="1:54" x14ac:dyDescent="0.25">
      <c r="A2385">
        <v>8244</v>
      </c>
      <c r="B2385" t="s">
        <v>1514</v>
      </c>
      <c r="C2385" t="s">
        <v>1515</v>
      </c>
      <c r="D2385" t="s">
        <v>51</v>
      </c>
      <c r="E2385">
        <v>128</v>
      </c>
      <c r="F2385" t="s">
        <v>804</v>
      </c>
      <c r="G2385">
        <v>20120827</v>
      </c>
      <c r="H2385">
        <v>33</v>
      </c>
      <c r="I2385">
        <v>104386</v>
      </c>
      <c r="J2385">
        <v>8</v>
      </c>
      <c r="L2385" t="s">
        <v>256</v>
      </c>
      <c r="M2385" t="s">
        <v>54</v>
      </c>
      <c r="N2385">
        <v>180</v>
      </c>
      <c r="O2385" t="s">
        <v>203</v>
      </c>
      <c r="P2385">
        <v>28.180698152000001</v>
      </c>
      <c r="Q2385">
        <v>9</v>
      </c>
      <c r="R2385">
        <v>3285</v>
      </c>
      <c r="S2385">
        <v>105558</v>
      </c>
      <c r="U2385" t="s">
        <v>60</v>
      </c>
      <c r="V2385" t="s">
        <v>231</v>
      </c>
      <c r="W2385" t="s">
        <v>54</v>
      </c>
      <c r="X2385">
        <v>188</v>
      </c>
      <c r="Y2385" t="s">
        <v>64</v>
      </c>
      <c r="Z2385">
        <v>22.2559890486</v>
      </c>
      <c r="AA2385">
        <v>129</v>
      </c>
      <c r="AB2385">
        <v>431</v>
      </c>
      <c r="AC2385" t="s">
        <v>1546</v>
      </c>
      <c r="AD2385">
        <v>5</v>
      </c>
      <c r="AE2385" t="s">
        <v>806</v>
      </c>
      <c r="AF2385">
        <v>217</v>
      </c>
      <c r="AG2385">
        <v>18</v>
      </c>
      <c r="AH2385">
        <v>3</v>
      </c>
      <c r="AI2385">
        <v>112</v>
      </c>
      <c r="AJ2385">
        <v>70</v>
      </c>
      <c r="AK2385">
        <v>59</v>
      </c>
      <c r="AL2385">
        <v>23</v>
      </c>
      <c r="AM2385">
        <v>22</v>
      </c>
      <c r="AN2385">
        <v>4</v>
      </c>
      <c r="AO2385">
        <v>8</v>
      </c>
      <c r="AP2385">
        <v>15</v>
      </c>
      <c r="AQ2385">
        <v>6</v>
      </c>
      <c r="AR2385">
        <v>159</v>
      </c>
      <c r="AS2385">
        <v>81</v>
      </c>
      <c r="AT2385">
        <v>51</v>
      </c>
      <c r="AU2385">
        <v>39</v>
      </c>
      <c r="AV2385">
        <v>22</v>
      </c>
      <c r="AW2385">
        <v>16</v>
      </c>
      <c r="AX2385">
        <v>23</v>
      </c>
      <c r="AY2385" t="str">
        <f t="shared" si="148"/>
        <v>Tipsarevic</v>
      </c>
      <c r="AZ2385" t="str">
        <f t="shared" si="149"/>
        <v>Tipsarevic J.</v>
      </c>
      <c r="BA2385" t="str">
        <f t="shared" si="150"/>
        <v>Rufin</v>
      </c>
      <c r="BB2385" t="str">
        <f t="shared" si="151"/>
        <v>Rufin G.</v>
      </c>
    </row>
    <row r="2386" spans="1:54" x14ac:dyDescent="0.25">
      <c r="A2386">
        <v>8245</v>
      </c>
      <c r="B2386" t="s">
        <v>1514</v>
      </c>
      <c r="C2386" t="s">
        <v>1515</v>
      </c>
      <c r="D2386" t="s">
        <v>51</v>
      </c>
      <c r="E2386">
        <v>128</v>
      </c>
      <c r="F2386" t="s">
        <v>804</v>
      </c>
      <c r="G2386">
        <v>20120827</v>
      </c>
      <c r="H2386">
        <v>34</v>
      </c>
      <c r="I2386">
        <v>104548</v>
      </c>
      <c r="L2386" t="s">
        <v>99</v>
      </c>
      <c r="M2386" t="s">
        <v>54</v>
      </c>
      <c r="N2386">
        <v>190</v>
      </c>
      <c r="O2386" t="s">
        <v>55</v>
      </c>
      <c r="P2386">
        <v>27.326488706399999</v>
      </c>
      <c r="Q2386">
        <v>70</v>
      </c>
      <c r="R2386">
        <v>670</v>
      </c>
      <c r="S2386">
        <v>104225</v>
      </c>
      <c r="V2386" t="s">
        <v>418</v>
      </c>
      <c r="W2386" t="s">
        <v>54</v>
      </c>
      <c r="X2386">
        <v>180</v>
      </c>
      <c r="Y2386" t="s">
        <v>247</v>
      </c>
      <c r="Z2386">
        <v>29.0568104038</v>
      </c>
      <c r="AA2386">
        <v>92</v>
      </c>
      <c r="AB2386">
        <v>577</v>
      </c>
      <c r="AC2386" t="s">
        <v>1547</v>
      </c>
      <c r="AD2386">
        <v>5</v>
      </c>
      <c r="AE2386" t="s">
        <v>806</v>
      </c>
      <c r="AF2386">
        <v>116</v>
      </c>
      <c r="AG2386">
        <v>4</v>
      </c>
      <c r="AH2386">
        <v>8</v>
      </c>
      <c r="AI2386">
        <v>107</v>
      </c>
      <c r="AJ2386">
        <v>65</v>
      </c>
      <c r="AK2386">
        <v>50</v>
      </c>
      <c r="AL2386">
        <v>21</v>
      </c>
      <c r="AM2386">
        <v>14</v>
      </c>
      <c r="AN2386">
        <v>6</v>
      </c>
      <c r="AO2386">
        <v>6</v>
      </c>
      <c r="AP2386">
        <v>5</v>
      </c>
      <c r="AQ2386">
        <v>5</v>
      </c>
      <c r="AR2386">
        <v>76</v>
      </c>
      <c r="AS2386">
        <v>50</v>
      </c>
      <c r="AT2386">
        <v>35</v>
      </c>
      <c r="AU2386">
        <v>11</v>
      </c>
      <c r="AV2386">
        <v>13</v>
      </c>
      <c r="AW2386">
        <v>3</v>
      </c>
      <c r="AX2386">
        <v>7</v>
      </c>
      <c r="AY2386" t="str">
        <f t="shared" si="148"/>
        <v>Baker</v>
      </c>
      <c r="AZ2386" t="str">
        <f t="shared" si="149"/>
        <v>Baker B.</v>
      </c>
      <c r="BA2386" t="str">
        <f t="shared" si="150"/>
        <v>Hajek</v>
      </c>
      <c r="BB2386" t="str">
        <f t="shared" si="151"/>
        <v>Hajek J.</v>
      </c>
    </row>
    <row r="2387" spans="1:54" x14ac:dyDescent="0.25">
      <c r="A2387">
        <v>8246</v>
      </c>
      <c r="B2387" t="s">
        <v>1514</v>
      </c>
      <c r="C2387" t="s">
        <v>1515</v>
      </c>
      <c r="D2387" t="s">
        <v>51</v>
      </c>
      <c r="E2387">
        <v>128</v>
      </c>
      <c r="F2387" t="s">
        <v>804</v>
      </c>
      <c r="G2387">
        <v>20120827</v>
      </c>
      <c r="H2387">
        <v>35</v>
      </c>
      <c r="I2387">
        <v>104813</v>
      </c>
      <c r="K2387" t="s">
        <v>74</v>
      </c>
      <c r="L2387" t="s">
        <v>394</v>
      </c>
      <c r="M2387" t="s">
        <v>54</v>
      </c>
      <c r="N2387">
        <v>183</v>
      </c>
      <c r="O2387" t="s">
        <v>154</v>
      </c>
      <c r="P2387">
        <v>25.911019849399999</v>
      </c>
      <c r="Q2387">
        <v>99</v>
      </c>
      <c r="R2387">
        <v>553</v>
      </c>
      <c r="S2387">
        <v>103672</v>
      </c>
      <c r="U2387" t="s">
        <v>74</v>
      </c>
      <c r="V2387" t="s">
        <v>671</v>
      </c>
      <c r="W2387" t="s">
        <v>85</v>
      </c>
      <c r="X2387">
        <v>175</v>
      </c>
      <c r="Y2387" t="s">
        <v>201</v>
      </c>
      <c r="Z2387">
        <v>31.682409308699999</v>
      </c>
      <c r="AA2387">
        <v>167</v>
      </c>
      <c r="AB2387">
        <v>306</v>
      </c>
      <c r="AC2387" t="s">
        <v>1548</v>
      </c>
      <c r="AD2387">
        <v>5</v>
      </c>
      <c r="AE2387" t="s">
        <v>806</v>
      </c>
      <c r="AF2387">
        <v>160</v>
      </c>
      <c r="AG2387">
        <v>16</v>
      </c>
      <c r="AH2387">
        <v>3</v>
      </c>
      <c r="AI2387">
        <v>141</v>
      </c>
      <c r="AJ2387">
        <v>84</v>
      </c>
      <c r="AK2387">
        <v>64</v>
      </c>
      <c r="AL2387">
        <v>30</v>
      </c>
      <c r="AM2387">
        <v>18</v>
      </c>
      <c r="AN2387">
        <v>13</v>
      </c>
      <c r="AO2387">
        <v>14</v>
      </c>
      <c r="AP2387">
        <v>6</v>
      </c>
      <c r="AQ2387">
        <v>0</v>
      </c>
      <c r="AR2387">
        <v>107</v>
      </c>
      <c r="AS2387">
        <v>77</v>
      </c>
      <c r="AT2387">
        <v>52</v>
      </c>
      <c r="AU2387">
        <v>19</v>
      </c>
      <c r="AV2387">
        <v>18</v>
      </c>
      <c r="AW2387">
        <v>4</v>
      </c>
      <c r="AX2387">
        <v>7</v>
      </c>
      <c r="AY2387" t="str">
        <f t="shared" si="148"/>
        <v>Zemlja</v>
      </c>
      <c r="AZ2387" t="str">
        <f t="shared" si="149"/>
        <v>Zemlja G.</v>
      </c>
      <c r="BA2387" t="str">
        <f t="shared" si="150"/>
        <v>Mello</v>
      </c>
      <c r="BB2387" t="str">
        <f t="shared" si="151"/>
        <v>Mello R.</v>
      </c>
    </row>
    <row r="2388" spans="1:54" x14ac:dyDescent="0.25">
      <c r="A2388">
        <v>8247</v>
      </c>
      <c r="B2388" t="s">
        <v>1514</v>
      </c>
      <c r="C2388" t="s">
        <v>1515</v>
      </c>
      <c r="D2388" t="s">
        <v>51</v>
      </c>
      <c r="E2388">
        <v>128</v>
      </c>
      <c r="F2388" t="s">
        <v>804</v>
      </c>
      <c r="G2388">
        <v>20120827</v>
      </c>
      <c r="H2388">
        <v>36</v>
      </c>
      <c r="I2388">
        <v>105649</v>
      </c>
      <c r="L2388" t="s">
        <v>642</v>
      </c>
      <c r="M2388" t="s">
        <v>85</v>
      </c>
      <c r="N2388">
        <v>183</v>
      </c>
      <c r="O2388" t="s">
        <v>57</v>
      </c>
      <c r="P2388">
        <v>21.883641341499999</v>
      </c>
      <c r="Q2388">
        <v>97</v>
      </c>
      <c r="R2388">
        <v>555</v>
      </c>
      <c r="S2388">
        <v>104678</v>
      </c>
      <c r="T2388">
        <v>29</v>
      </c>
      <c r="V2388" t="s">
        <v>202</v>
      </c>
      <c r="W2388" t="s">
        <v>54</v>
      </c>
      <c r="X2388">
        <v>193</v>
      </c>
      <c r="Y2388" t="s">
        <v>203</v>
      </c>
      <c r="Z2388">
        <v>26.543463381199999</v>
      </c>
      <c r="AA2388">
        <v>30</v>
      </c>
      <c r="AB2388">
        <v>1255</v>
      </c>
      <c r="AC2388" t="s">
        <v>1549</v>
      </c>
      <c r="AD2388">
        <v>5</v>
      </c>
      <c r="AE2388" t="s">
        <v>806</v>
      </c>
      <c r="AF2388">
        <v>154</v>
      </c>
      <c r="AG2388">
        <v>1</v>
      </c>
      <c r="AH2388">
        <v>4</v>
      </c>
      <c r="AI2388">
        <v>106</v>
      </c>
      <c r="AJ2388">
        <v>68</v>
      </c>
      <c r="AK2388">
        <v>50</v>
      </c>
      <c r="AL2388">
        <v>21</v>
      </c>
      <c r="AM2388">
        <v>18</v>
      </c>
      <c r="AN2388">
        <v>9</v>
      </c>
      <c r="AO2388">
        <v>12</v>
      </c>
      <c r="AP2388">
        <v>8</v>
      </c>
      <c r="AQ2388">
        <v>4</v>
      </c>
      <c r="AR2388">
        <v>112</v>
      </c>
      <c r="AS2388">
        <v>68</v>
      </c>
      <c r="AT2388">
        <v>44</v>
      </c>
      <c r="AU2388">
        <v>20</v>
      </c>
      <c r="AV2388">
        <v>19</v>
      </c>
      <c r="AW2388">
        <v>4</v>
      </c>
      <c r="AX2388">
        <v>10</v>
      </c>
      <c r="AY2388" t="str">
        <f t="shared" si="148"/>
        <v>Marcel Stebe</v>
      </c>
      <c r="AZ2388" t="str">
        <f t="shared" si="149"/>
        <v>Marcel Stebe C.</v>
      </c>
      <c r="BA2388" t="str">
        <f t="shared" si="150"/>
        <v>Troicki</v>
      </c>
      <c r="BB2388" t="str">
        <f t="shared" si="151"/>
        <v>Troicki V.</v>
      </c>
    </row>
    <row r="2389" spans="1:54" x14ac:dyDescent="0.25">
      <c r="A2389">
        <v>8248</v>
      </c>
      <c r="B2389" t="s">
        <v>1514</v>
      </c>
      <c r="C2389" t="s">
        <v>1515</v>
      </c>
      <c r="D2389" t="s">
        <v>51</v>
      </c>
      <c r="E2389">
        <v>128</v>
      </c>
      <c r="F2389" t="s">
        <v>804</v>
      </c>
      <c r="G2389">
        <v>20120827</v>
      </c>
      <c r="H2389">
        <v>37</v>
      </c>
      <c r="I2389">
        <v>104259</v>
      </c>
      <c r="J2389">
        <v>19</v>
      </c>
      <c r="L2389" t="s">
        <v>230</v>
      </c>
      <c r="M2389" t="s">
        <v>54</v>
      </c>
      <c r="N2389">
        <v>178</v>
      </c>
      <c r="O2389" t="s">
        <v>57</v>
      </c>
      <c r="P2389">
        <v>28.8651608487</v>
      </c>
      <c r="Q2389">
        <v>20</v>
      </c>
      <c r="R2389">
        <v>1685</v>
      </c>
      <c r="S2389">
        <v>103566</v>
      </c>
      <c r="V2389" t="s">
        <v>198</v>
      </c>
      <c r="W2389" t="s">
        <v>85</v>
      </c>
      <c r="X2389">
        <v>190</v>
      </c>
      <c r="Y2389" t="s">
        <v>64</v>
      </c>
      <c r="Z2389">
        <v>32.276522929499997</v>
      </c>
      <c r="AA2389">
        <v>101</v>
      </c>
      <c r="AB2389">
        <v>550</v>
      </c>
      <c r="AC2389" t="s">
        <v>1550</v>
      </c>
      <c r="AD2389">
        <v>5</v>
      </c>
      <c r="AE2389" t="s">
        <v>806</v>
      </c>
      <c r="AF2389">
        <v>164</v>
      </c>
      <c r="AG2389">
        <v>7</v>
      </c>
      <c r="AH2389">
        <v>3</v>
      </c>
      <c r="AI2389">
        <v>134</v>
      </c>
      <c r="AJ2389">
        <v>73</v>
      </c>
      <c r="AK2389">
        <v>53</v>
      </c>
      <c r="AL2389">
        <v>36</v>
      </c>
      <c r="AM2389">
        <v>20</v>
      </c>
      <c r="AN2389">
        <v>6</v>
      </c>
      <c r="AO2389">
        <v>9</v>
      </c>
      <c r="AP2389">
        <v>11</v>
      </c>
      <c r="AQ2389">
        <v>5</v>
      </c>
      <c r="AR2389">
        <v>122</v>
      </c>
      <c r="AS2389">
        <v>77</v>
      </c>
      <c r="AT2389">
        <v>54</v>
      </c>
      <c r="AU2389">
        <v>21</v>
      </c>
      <c r="AV2389">
        <v>21</v>
      </c>
      <c r="AW2389">
        <v>1</v>
      </c>
      <c r="AX2389">
        <v>6</v>
      </c>
      <c r="AY2389" t="str">
        <f t="shared" si="148"/>
        <v>Kohlschreiber</v>
      </c>
      <c r="AZ2389" t="str">
        <f t="shared" si="149"/>
        <v>Kohlschreiber P.</v>
      </c>
      <c r="BA2389" t="str">
        <f t="shared" si="150"/>
        <v>Llodra</v>
      </c>
      <c r="BB2389" t="str">
        <f t="shared" si="151"/>
        <v>Llodra M.</v>
      </c>
    </row>
    <row r="2390" spans="1:54" x14ac:dyDescent="0.25">
      <c r="A2390">
        <v>8249</v>
      </c>
      <c r="B2390" t="s">
        <v>1514</v>
      </c>
      <c r="C2390" t="s">
        <v>1515</v>
      </c>
      <c r="D2390" t="s">
        <v>51</v>
      </c>
      <c r="E2390">
        <v>128</v>
      </c>
      <c r="F2390" t="s">
        <v>804</v>
      </c>
      <c r="G2390">
        <v>20120827</v>
      </c>
      <c r="H2390">
        <v>38</v>
      </c>
      <c r="I2390">
        <v>105332</v>
      </c>
      <c r="L2390" t="s">
        <v>89</v>
      </c>
      <c r="M2390" t="s">
        <v>54</v>
      </c>
      <c r="N2390">
        <v>196</v>
      </c>
      <c r="O2390" t="s">
        <v>64</v>
      </c>
      <c r="P2390">
        <v>23.304585900100001</v>
      </c>
      <c r="Q2390">
        <v>49</v>
      </c>
      <c r="R2390">
        <v>860</v>
      </c>
      <c r="S2390">
        <v>105777</v>
      </c>
      <c r="V2390" t="s">
        <v>355</v>
      </c>
      <c r="W2390" t="s">
        <v>54</v>
      </c>
      <c r="X2390">
        <v>188</v>
      </c>
      <c r="Y2390" t="s">
        <v>356</v>
      </c>
      <c r="Z2390">
        <v>21.284052019200001</v>
      </c>
      <c r="AA2390">
        <v>58</v>
      </c>
      <c r="AB2390">
        <v>756</v>
      </c>
      <c r="AC2390" t="s">
        <v>1551</v>
      </c>
      <c r="AD2390">
        <v>5</v>
      </c>
      <c r="AE2390" t="s">
        <v>806</v>
      </c>
      <c r="AF2390">
        <v>166</v>
      </c>
      <c r="AG2390">
        <v>12</v>
      </c>
      <c r="AH2390">
        <v>6</v>
      </c>
      <c r="AI2390">
        <v>143</v>
      </c>
      <c r="AJ2390">
        <v>66</v>
      </c>
      <c r="AK2390">
        <v>45</v>
      </c>
      <c r="AL2390">
        <v>45</v>
      </c>
      <c r="AM2390">
        <v>21</v>
      </c>
      <c r="AN2390">
        <v>6</v>
      </c>
      <c r="AO2390">
        <v>10</v>
      </c>
      <c r="AP2390">
        <v>2</v>
      </c>
      <c r="AQ2390">
        <v>9</v>
      </c>
      <c r="AR2390">
        <v>142</v>
      </c>
      <c r="AS2390">
        <v>90</v>
      </c>
      <c r="AT2390">
        <v>61</v>
      </c>
      <c r="AU2390">
        <v>25</v>
      </c>
      <c r="AV2390">
        <v>20</v>
      </c>
      <c r="AW2390">
        <v>11</v>
      </c>
      <c r="AX2390">
        <v>17</v>
      </c>
      <c r="AY2390" t="str">
        <f t="shared" si="148"/>
        <v>Paire</v>
      </c>
      <c r="AZ2390" t="str">
        <f t="shared" si="149"/>
        <v>Paire B.</v>
      </c>
      <c r="BA2390" t="str">
        <f t="shared" si="150"/>
        <v>Dimitrov</v>
      </c>
      <c r="BB2390" t="str">
        <f t="shared" si="151"/>
        <v>Dimitrov G.</v>
      </c>
    </row>
    <row r="2391" spans="1:54" x14ac:dyDescent="0.25">
      <c r="A2391">
        <v>8250</v>
      </c>
      <c r="B2391" t="s">
        <v>1514</v>
      </c>
      <c r="C2391" t="s">
        <v>1515</v>
      </c>
      <c r="D2391" t="s">
        <v>51</v>
      </c>
      <c r="E2391">
        <v>128</v>
      </c>
      <c r="F2391" t="s">
        <v>804</v>
      </c>
      <c r="G2391">
        <v>20120827</v>
      </c>
      <c r="H2391">
        <v>39</v>
      </c>
      <c r="I2391">
        <v>103813</v>
      </c>
      <c r="L2391" t="s">
        <v>244</v>
      </c>
      <c r="M2391" t="s">
        <v>85</v>
      </c>
      <c r="N2391">
        <v>185</v>
      </c>
      <c r="O2391" t="s">
        <v>245</v>
      </c>
      <c r="P2391">
        <v>31.0965092402</v>
      </c>
      <c r="Q2391">
        <v>42</v>
      </c>
      <c r="R2391">
        <v>957</v>
      </c>
      <c r="S2391">
        <v>105062</v>
      </c>
      <c r="V2391" t="s">
        <v>238</v>
      </c>
      <c r="W2391" t="s">
        <v>54</v>
      </c>
      <c r="X2391">
        <v>183</v>
      </c>
      <c r="Y2391" t="s">
        <v>239</v>
      </c>
      <c r="Z2391">
        <v>24.670773442800002</v>
      </c>
      <c r="AA2391">
        <v>65</v>
      </c>
      <c r="AB2391">
        <v>694</v>
      </c>
      <c r="AC2391" t="s">
        <v>1552</v>
      </c>
      <c r="AD2391">
        <v>5</v>
      </c>
      <c r="AE2391" t="s">
        <v>806</v>
      </c>
      <c r="AF2391">
        <v>45</v>
      </c>
      <c r="AG2391">
        <v>1</v>
      </c>
      <c r="AH2391">
        <v>0</v>
      </c>
      <c r="AI2391">
        <v>37</v>
      </c>
      <c r="AJ2391">
        <v>26</v>
      </c>
      <c r="AK2391">
        <v>22</v>
      </c>
      <c r="AL2391">
        <v>7</v>
      </c>
      <c r="AM2391">
        <v>7</v>
      </c>
      <c r="AN2391">
        <v>0</v>
      </c>
      <c r="AO2391">
        <v>0</v>
      </c>
      <c r="AP2391">
        <v>0</v>
      </c>
      <c r="AQ2391">
        <v>3</v>
      </c>
      <c r="AR2391">
        <v>37</v>
      </c>
      <c r="AS2391">
        <v>22</v>
      </c>
      <c r="AT2391">
        <v>9</v>
      </c>
      <c r="AU2391">
        <v>5</v>
      </c>
      <c r="AV2391">
        <v>7</v>
      </c>
      <c r="AW2391">
        <v>1</v>
      </c>
      <c r="AX2391">
        <v>6</v>
      </c>
      <c r="AY2391" t="str">
        <f t="shared" si="148"/>
        <v>Nieminen</v>
      </c>
      <c r="AZ2391" t="str">
        <f t="shared" si="149"/>
        <v>Nieminen J.</v>
      </c>
      <c r="BA2391" t="str">
        <f t="shared" si="150"/>
        <v>Kukushkin</v>
      </c>
      <c r="BB2391" t="str">
        <f t="shared" si="151"/>
        <v>Kukushkin M.</v>
      </c>
    </row>
    <row r="2392" spans="1:54" x14ac:dyDescent="0.25">
      <c r="A2392">
        <v>8251</v>
      </c>
      <c r="B2392" t="s">
        <v>1514</v>
      </c>
      <c r="C2392" t="s">
        <v>1515</v>
      </c>
      <c r="D2392" t="s">
        <v>51</v>
      </c>
      <c r="E2392">
        <v>128</v>
      </c>
      <c r="F2392" t="s">
        <v>804</v>
      </c>
      <c r="G2392">
        <v>20120827</v>
      </c>
      <c r="H2392">
        <v>40</v>
      </c>
      <c r="I2392">
        <v>104545</v>
      </c>
      <c r="J2392">
        <v>9</v>
      </c>
      <c r="L2392" t="s">
        <v>286</v>
      </c>
      <c r="M2392" t="s">
        <v>54</v>
      </c>
      <c r="N2392">
        <v>206</v>
      </c>
      <c r="O2392" t="s">
        <v>55</v>
      </c>
      <c r="P2392">
        <v>27.337440109500001</v>
      </c>
      <c r="Q2392">
        <v>10</v>
      </c>
      <c r="R2392">
        <v>2880</v>
      </c>
      <c r="S2392">
        <v>103598</v>
      </c>
      <c r="V2392" t="s">
        <v>66</v>
      </c>
      <c r="W2392" t="s">
        <v>54</v>
      </c>
      <c r="X2392">
        <v>185</v>
      </c>
      <c r="Y2392" t="s">
        <v>67</v>
      </c>
      <c r="Z2392">
        <v>32.106776180700002</v>
      </c>
      <c r="AA2392">
        <v>57</v>
      </c>
      <c r="AB2392">
        <v>776</v>
      </c>
      <c r="AC2392" t="s">
        <v>1553</v>
      </c>
      <c r="AD2392">
        <v>5</v>
      </c>
      <c r="AE2392" t="s">
        <v>806</v>
      </c>
      <c r="AF2392">
        <v>176</v>
      </c>
      <c r="AG2392">
        <v>20</v>
      </c>
      <c r="AH2392">
        <v>4</v>
      </c>
      <c r="AI2392">
        <v>138</v>
      </c>
      <c r="AJ2392">
        <v>91</v>
      </c>
      <c r="AK2392">
        <v>73</v>
      </c>
      <c r="AL2392">
        <v>30</v>
      </c>
      <c r="AM2392">
        <v>23</v>
      </c>
      <c r="AN2392">
        <v>3</v>
      </c>
      <c r="AO2392">
        <v>5</v>
      </c>
      <c r="AP2392">
        <v>11</v>
      </c>
      <c r="AQ2392">
        <v>4</v>
      </c>
      <c r="AR2392">
        <v>131</v>
      </c>
      <c r="AS2392">
        <v>76</v>
      </c>
      <c r="AT2392">
        <v>59</v>
      </c>
      <c r="AU2392">
        <v>37</v>
      </c>
      <c r="AV2392">
        <v>22</v>
      </c>
      <c r="AW2392">
        <v>5</v>
      </c>
      <c r="AX2392">
        <v>7</v>
      </c>
      <c r="AY2392" t="str">
        <f t="shared" si="148"/>
        <v>Isner</v>
      </c>
      <c r="AZ2392" t="str">
        <f t="shared" si="149"/>
        <v>Isner J.</v>
      </c>
      <c r="BA2392" t="str">
        <f t="shared" si="150"/>
        <v>Malisse</v>
      </c>
      <c r="BB2392" t="str">
        <f t="shared" si="151"/>
        <v>Malisse X.</v>
      </c>
    </row>
    <row r="2393" spans="1:54" x14ac:dyDescent="0.25">
      <c r="A2393">
        <v>8252</v>
      </c>
      <c r="B2393" t="s">
        <v>1514</v>
      </c>
      <c r="C2393" t="s">
        <v>1515</v>
      </c>
      <c r="D2393" t="s">
        <v>51</v>
      </c>
      <c r="E2393">
        <v>128</v>
      </c>
      <c r="F2393" t="s">
        <v>804</v>
      </c>
      <c r="G2393">
        <v>20120827</v>
      </c>
      <c r="H2393">
        <v>41</v>
      </c>
      <c r="I2393">
        <v>104755</v>
      </c>
      <c r="J2393">
        <v>13</v>
      </c>
      <c r="L2393" t="s">
        <v>290</v>
      </c>
      <c r="M2393" t="s">
        <v>54</v>
      </c>
      <c r="N2393">
        <v>185</v>
      </c>
      <c r="O2393" t="s">
        <v>64</v>
      </c>
      <c r="P2393">
        <v>26.193018480500001</v>
      </c>
      <c r="Q2393">
        <v>14</v>
      </c>
      <c r="R2393">
        <v>2030</v>
      </c>
      <c r="S2393">
        <v>103656</v>
      </c>
      <c r="V2393" t="s">
        <v>219</v>
      </c>
      <c r="W2393" t="s">
        <v>54</v>
      </c>
      <c r="X2393">
        <v>175</v>
      </c>
      <c r="Y2393" t="s">
        <v>80</v>
      </c>
      <c r="Z2393">
        <v>31.7508555784</v>
      </c>
      <c r="AA2393">
        <v>111</v>
      </c>
      <c r="AB2393">
        <v>500</v>
      </c>
      <c r="AC2393" t="s">
        <v>1554</v>
      </c>
      <c r="AD2393">
        <v>5</v>
      </c>
      <c r="AE2393" t="s">
        <v>806</v>
      </c>
      <c r="AF2393">
        <v>157</v>
      </c>
      <c r="AG2393">
        <v>22</v>
      </c>
      <c r="AH2393">
        <v>5</v>
      </c>
      <c r="AI2393">
        <v>104</v>
      </c>
      <c r="AJ2393">
        <v>61</v>
      </c>
      <c r="AK2393">
        <v>53</v>
      </c>
      <c r="AL2393">
        <v>23</v>
      </c>
      <c r="AM2393">
        <v>18</v>
      </c>
      <c r="AN2393">
        <v>4</v>
      </c>
      <c r="AO2393">
        <v>6</v>
      </c>
      <c r="AP2393">
        <v>5</v>
      </c>
      <c r="AQ2393">
        <v>7</v>
      </c>
      <c r="AR2393">
        <v>120</v>
      </c>
      <c r="AS2393">
        <v>62</v>
      </c>
      <c r="AT2393">
        <v>38</v>
      </c>
      <c r="AU2393">
        <v>29</v>
      </c>
      <c r="AV2393">
        <v>18</v>
      </c>
      <c r="AW2393">
        <v>5</v>
      </c>
      <c r="AX2393">
        <v>11</v>
      </c>
      <c r="AY2393" t="str">
        <f t="shared" si="148"/>
        <v>Gasquet</v>
      </c>
      <c r="AZ2393" t="str">
        <f t="shared" si="149"/>
        <v>Gasquet R.</v>
      </c>
      <c r="BA2393" t="str">
        <f t="shared" si="150"/>
        <v>Montanes</v>
      </c>
      <c r="BB2393" t="str">
        <f t="shared" si="151"/>
        <v>Montanes A.</v>
      </c>
    </row>
    <row r="2394" spans="1:54" x14ac:dyDescent="0.25">
      <c r="A2394">
        <v>8253</v>
      </c>
      <c r="B2394" t="s">
        <v>1514</v>
      </c>
      <c r="C2394" t="s">
        <v>1515</v>
      </c>
      <c r="D2394" t="s">
        <v>51</v>
      </c>
      <c r="E2394">
        <v>128</v>
      </c>
      <c r="F2394" t="s">
        <v>804</v>
      </c>
      <c r="G2394">
        <v>20120827</v>
      </c>
      <c r="H2394">
        <v>42</v>
      </c>
      <c r="I2394">
        <v>105614</v>
      </c>
      <c r="K2394" t="s">
        <v>74</v>
      </c>
      <c r="L2394" t="s">
        <v>614</v>
      </c>
      <c r="M2394" t="s">
        <v>85</v>
      </c>
      <c r="N2394">
        <v>190</v>
      </c>
      <c r="O2394" t="s">
        <v>55</v>
      </c>
      <c r="P2394">
        <v>22.0205338809</v>
      </c>
      <c r="Q2394">
        <v>489</v>
      </c>
      <c r="R2394">
        <v>68</v>
      </c>
      <c r="S2394">
        <v>103781</v>
      </c>
      <c r="V2394" t="s">
        <v>208</v>
      </c>
      <c r="W2394" t="s">
        <v>85</v>
      </c>
      <c r="X2394">
        <v>183</v>
      </c>
      <c r="Y2394" t="s">
        <v>209</v>
      </c>
      <c r="Z2394">
        <v>31.266255989000001</v>
      </c>
      <c r="AA2394">
        <v>36</v>
      </c>
      <c r="AB2394">
        <v>1067</v>
      </c>
      <c r="AC2394" t="s">
        <v>1555</v>
      </c>
      <c r="AD2394">
        <v>5</v>
      </c>
      <c r="AE2394" t="s">
        <v>806</v>
      </c>
      <c r="AF2394">
        <v>214</v>
      </c>
      <c r="AG2394">
        <v>14</v>
      </c>
      <c r="AH2394">
        <v>5</v>
      </c>
      <c r="AI2394">
        <v>173</v>
      </c>
      <c r="AJ2394">
        <v>121</v>
      </c>
      <c r="AK2394">
        <v>77</v>
      </c>
      <c r="AL2394">
        <v>27</v>
      </c>
      <c r="AM2394">
        <v>27</v>
      </c>
      <c r="AN2394">
        <v>5</v>
      </c>
      <c r="AO2394">
        <v>12</v>
      </c>
      <c r="AP2394">
        <v>2</v>
      </c>
      <c r="AQ2394">
        <v>9</v>
      </c>
      <c r="AR2394">
        <v>168</v>
      </c>
      <c r="AS2394">
        <v>117</v>
      </c>
      <c r="AT2394">
        <v>72</v>
      </c>
      <c r="AU2394">
        <v>24</v>
      </c>
      <c r="AV2394">
        <v>26</v>
      </c>
      <c r="AW2394">
        <v>4</v>
      </c>
      <c r="AX2394">
        <v>12</v>
      </c>
      <c r="AY2394" t="str">
        <f t="shared" si="148"/>
        <v>Klahn</v>
      </c>
      <c r="AZ2394" t="str">
        <f t="shared" si="149"/>
        <v>Klahn B.</v>
      </c>
      <c r="BA2394" t="str">
        <f t="shared" si="150"/>
        <v>Melzer</v>
      </c>
      <c r="BB2394" t="str">
        <f t="shared" si="151"/>
        <v>Melzer J.</v>
      </c>
    </row>
    <row r="2395" spans="1:54" x14ac:dyDescent="0.25">
      <c r="A2395">
        <v>8254</v>
      </c>
      <c r="B2395" t="s">
        <v>1514</v>
      </c>
      <c r="C2395" t="s">
        <v>1515</v>
      </c>
      <c r="D2395" t="s">
        <v>51</v>
      </c>
      <c r="E2395">
        <v>128</v>
      </c>
      <c r="F2395" t="s">
        <v>804</v>
      </c>
      <c r="G2395">
        <v>20120827</v>
      </c>
      <c r="H2395">
        <v>43</v>
      </c>
      <c r="I2395">
        <v>105449</v>
      </c>
      <c r="K2395" t="s">
        <v>60</v>
      </c>
      <c r="L2395" t="s">
        <v>96</v>
      </c>
      <c r="M2395" t="s">
        <v>54</v>
      </c>
      <c r="N2395">
        <v>188</v>
      </c>
      <c r="O2395" t="s">
        <v>55</v>
      </c>
      <c r="P2395">
        <v>22.674880218999999</v>
      </c>
      <c r="Q2395">
        <v>245</v>
      </c>
      <c r="R2395">
        <v>191</v>
      </c>
      <c r="S2395">
        <v>104330</v>
      </c>
      <c r="V2395" t="s">
        <v>393</v>
      </c>
      <c r="W2395" t="s">
        <v>54</v>
      </c>
      <c r="X2395">
        <v>193</v>
      </c>
      <c r="Y2395" t="s">
        <v>55</v>
      </c>
      <c r="Z2395">
        <v>28.443531827499999</v>
      </c>
      <c r="AA2395">
        <v>95</v>
      </c>
      <c r="AB2395">
        <v>570</v>
      </c>
      <c r="AC2395" t="s">
        <v>1556</v>
      </c>
      <c r="AD2395">
        <v>5</v>
      </c>
      <c r="AE2395" t="s">
        <v>806</v>
      </c>
      <c r="AF2395">
        <v>120</v>
      </c>
      <c r="AG2395">
        <v>12</v>
      </c>
      <c r="AH2395">
        <v>2</v>
      </c>
      <c r="AI2395">
        <v>109</v>
      </c>
      <c r="AJ2395">
        <v>65</v>
      </c>
      <c r="AK2395">
        <v>52</v>
      </c>
      <c r="AL2395">
        <v>22</v>
      </c>
      <c r="AM2395">
        <v>16</v>
      </c>
      <c r="AN2395">
        <v>11</v>
      </c>
      <c r="AO2395">
        <v>12</v>
      </c>
      <c r="AP2395">
        <v>7</v>
      </c>
      <c r="AQ2395">
        <v>2</v>
      </c>
      <c r="AR2395">
        <v>86</v>
      </c>
      <c r="AS2395">
        <v>45</v>
      </c>
      <c r="AT2395">
        <v>34</v>
      </c>
      <c r="AU2395">
        <v>23</v>
      </c>
      <c r="AV2395">
        <v>14</v>
      </c>
      <c r="AW2395">
        <v>3</v>
      </c>
      <c r="AX2395">
        <v>6</v>
      </c>
      <c r="AY2395" t="str">
        <f t="shared" si="148"/>
        <v>Johnson</v>
      </c>
      <c r="AZ2395" t="str">
        <f t="shared" si="149"/>
        <v>Johnson S.</v>
      </c>
      <c r="BA2395" t="str">
        <f t="shared" si="150"/>
        <v>Ram</v>
      </c>
      <c r="BB2395" t="str">
        <f t="shared" si="151"/>
        <v>Ram R.</v>
      </c>
    </row>
    <row r="2396" spans="1:54" x14ac:dyDescent="0.25">
      <c r="A2396">
        <v>8255</v>
      </c>
      <c r="B2396" t="s">
        <v>1514</v>
      </c>
      <c r="C2396" t="s">
        <v>1515</v>
      </c>
      <c r="D2396" t="s">
        <v>51</v>
      </c>
      <c r="E2396">
        <v>128</v>
      </c>
      <c r="F2396" t="s">
        <v>804</v>
      </c>
      <c r="G2396">
        <v>20120827</v>
      </c>
      <c r="H2396">
        <v>44</v>
      </c>
      <c r="I2396">
        <v>105208</v>
      </c>
      <c r="L2396" t="s">
        <v>134</v>
      </c>
      <c r="M2396" t="s">
        <v>54</v>
      </c>
      <c r="N2396">
        <v>190</v>
      </c>
      <c r="O2396" t="s">
        <v>135</v>
      </c>
      <c r="P2396">
        <v>23.991786447599999</v>
      </c>
      <c r="Q2396">
        <v>145</v>
      </c>
      <c r="R2396">
        <v>366</v>
      </c>
      <c r="S2396">
        <v>103163</v>
      </c>
      <c r="T2396">
        <v>21</v>
      </c>
      <c r="V2396" t="s">
        <v>73</v>
      </c>
      <c r="W2396" t="s">
        <v>54</v>
      </c>
      <c r="X2396">
        <v>188</v>
      </c>
      <c r="Y2396" t="s">
        <v>57</v>
      </c>
      <c r="Z2396">
        <v>34.401095140300001</v>
      </c>
      <c r="AA2396">
        <v>21</v>
      </c>
      <c r="AB2396">
        <v>1633</v>
      </c>
      <c r="AC2396" t="s">
        <v>1557</v>
      </c>
      <c r="AD2396">
        <v>5</v>
      </c>
      <c r="AE2396" t="s">
        <v>806</v>
      </c>
      <c r="AF2396">
        <v>224</v>
      </c>
      <c r="AG2396">
        <v>24</v>
      </c>
      <c r="AH2396">
        <v>7</v>
      </c>
      <c r="AI2396">
        <v>158</v>
      </c>
      <c r="AJ2396">
        <v>96</v>
      </c>
      <c r="AK2396">
        <v>73</v>
      </c>
      <c r="AL2396">
        <v>28</v>
      </c>
      <c r="AM2396">
        <v>25</v>
      </c>
      <c r="AN2396">
        <v>13</v>
      </c>
      <c r="AO2396">
        <v>17</v>
      </c>
      <c r="AP2396">
        <v>7</v>
      </c>
      <c r="AQ2396">
        <v>6</v>
      </c>
      <c r="AR2396">
        <v>159</v>
      </c>
      <c r="AS2396">
        <v>91</v>
      </c>
      <c r="AT2396">
        <v>67</v>
      </c>
      <c r="AU2396">
        <v>33</v>
      </c>
      <c r="AV2396">
        <v>25</v>
      </c>
      <c r="AW2396">
        <v>13</v>
      </c>
      <c r="AX2396">
        <v>18</v>
      </c>
      <c r="AY2396" t="str">
        <f t="shared" si="148"/>
        <v>Gulbis</v>
      </c>
      <c r="AZ2396" t="str">
        <f t="shared" si="149"/>
        <v>Gulbis E.</v>
      </c>
      <c r="BA2396" t="str">
        <f t="shared" si="150"/>
        <v>Haas</v>
      </c>
      <c r="BB2396" t="str">
        <f t="shared" si="151"/>
        <v>Haas T.</v>
      </c>
    </row>
    <row r="2397" spans="1:54" x14ac:dyDescent="0.25">
      <c r="A2397">
        <v>8256</v>
      </c>
      <c r="B2397" t="s">
        <v>1514</v>
      </c>
      <c r="C2397" t="s">
        <v>1515</v>
      </c>
      <c r="D2397" t="s">
        <v>51</v>
      </c>
      <c r="E2397">
        <v>128</v>
      </c>
      <c r="F2397" t="s">
        <v>804</v>
      </c>
      <c r="G2397">
        <v>20120827</v>
      </c>
      <c r="H2397">
        <v>45</v>
      </c>
      <c r="I2397">
        <v>104180</v>
      </c>
      <c r="L2397" t="s">
        <v>377</v>
      </c>
      <c r="M2397" t="s">
        <v>85</v>
      </c>
      <c r="N2397">
        <v>193</v>
      </c>
      <c r="O2397" t="s">
        <v>378</v>
      </c>
      <c r="P2397">
        <v>29.3032169747</v>
      </c>
      <c r="Q2397">
        <v>53</v>
      </c>
      <c r="R2397">
        <v>821</v>
      </c>
      <c r="S2397">
        <v>104022</v>
      </c>
      <c r="T2397">
        <v>28</v>
      </c>
      <c r="V2397" t="s">
        <v>223</v>
      </c>
      <c r="W2397" t="s">
        <v>54</v>
      </c>
      <c r="X2397">
        <v>183</v>
      </c>
      <c r="Y2397" t="s">
        <v>93</v>
      </c>
      <c r="Z2397">
        <v>30.173853524999998</v>
      </c>
      <c r="AA2397">
        <v>29</v>
      </c>
      <c r="AB2397">
        <v>1290</v>
      </c>
      <c r="AC2397" t="s">
        <v>1558</v>
      </c>
      <c r="AD2397">
        <v>5</v>
      </c>
      <c r="AE2397" t="s">
        <v>806</v>
      </c>
      <c r="AF2397">
        <v>263</v>
      </c>
      <c r="AG2397">
        <v>25</v>
      </c>
      <c r="AH2397">
        <v>11</v>
      </c>
      <c r="AI2397">
        <v>176</v>
      </c>
      <c r="AJ2397">
        <v>92</v>
      </c>
      <c r="AK2397">
        <v>79</v>
      </c>
      <c r="AL2397">
        <v>36</v>
      </c>
      <c r="AM2397">
        <v>26</v>
      </c>
      <c r="AN2397">
        <v>11</v>
      </c>
      <c r="AO2397">
        <v>16</v>
      </c>
      <c r="AP2397">
        <v>8</v>
      </c>
      <c r="AQ2397">
        <v>8</v>
      </c>
      <c r="AR2397">
        <v>175</v>
      </c>
      <c r="AS2397">
        <v>104</v>
      </c>
      <c r="AT2397">
        <v>82</v>
      </c>
      <c r="AU2397">
        <v>40</v>
      </c>
      <c r="AV2397">
        <v>27</v>
      </c>
      <c r="AW2397">
        <v>4</v>
      </c>
      <c r="AX2397">
        <v>7</v>
      </c>
      <c r="AY2397" t="str">
        <f t="shared" si="148"/>
        <v>Muller</v>
      </c>
      <c r="AZ2397" t="str">
        <f t="shared" si="149"/>
        <v>Muller G.</v>
      </c>
      <c r="BA2397" t="str">
        <f t="shared" si="150"/>
        <v>Youzhny</v>
      </c>
      <c r="BB2397" t="str">
        <f t="shared" si="151"/>
        <v>Youzhny M.</v>
      </c>
    </row>
    <row r="2398" spans="1:54" x14ac:dyDescent="0.25">
      <c r="A2398">
        <v>8257</v>
      </c>
      <c r="B2398" t="s">
        <v>1514</v>
      </c>
      <c r="C2398" t="s">
        <v>1515</v>
      </c>
      <c r="D2398" t="s">
        <v>51</v>
      </c>
      <c r="E2398">
        <v>128</v>
      </c>
      <c r="F2398" t="s">
        <v>804</v>
      </c>
      <c r="G2398">
        <v>20120827</v>
      </c>
      <c r="H2398">
        <v>46</v>
      </c>
      <c r="I2398">
        <v>103720</v>
      </c>
      <c r="K2398" t="s">
        <v>60</v>
      </c>
      <c r="L2398" t="s">
        <v>389</v>
      </c>
      <c r="M2398" t="s">
        <v>54</v>
      </c>
      <c r="N2398">
        <v>180</v>
      </c>
      <c r="O2398" t="s">
        <v>83</v>
      </c>
      <c r="P2398">
        <v>31.5044490075</v>
      </c>
      <c r="Q2398">
        <v>125</v>
      </c>
      <c r="R2398">
        <v>445</v>
      </c>
      <c r="S2398">
        <v>104735</v>
      </c>
      <c r="V2398" t="s">
        <v>88</v>
      </c>
      <c r="W2398" t="s">
        <v>54</v>
      </c>
      <c r="X2398">
        <v>180</v>
      </c>
      <c r="Y2398" t="s">
        <v>57</v>
      </c>
      <c r="Z2398">
        <v>26.269678302500001</v>
      </c>
      <c r="AA2398">
        <v>90</v>
      </c>
      <c r="AB2398">
        <v>585</v>
      </c>
      <c r="AC2398" t="s">
        <v>1559</v>
      </c>
      <c r="AD2398">
        <v>5</v>
      </c>
      <c r="AE2398" t="s">
        <v>806</v>
      </c>
      <c r="AF2398">
        <v>168</v>
      </c>
      <c r="AG2398">
        <v>6</v>
      </c>
      <c r="AH2398">
        <v>8</v>
      </c>
      <c r="AI2398">
        <v>118</v>
      </c>
      <c r="AJ2398">
        <v>56</v>
      </c>
      <c r="AK2398">
        <v>42</v>
      </c>
      <c r="AL2398">
        <v>29</v>
      </c>
      <c r="AM2398">
        <v>18</v>
      </c>
      <c r="AN2398">
        <v>9</v>
      </c>
      <c r="AO2398">
        <v>13</v>
      </c>
      <c r="AP2398">
        <v>4</v>
      </c>
      <c r="AQ2398">
        <v>7</v>
      </c>
      <c r="AR2398">
        <v>109</v>
      </c>
      <c r="AS2398">
        <v>52</v>
      </c>
      <c r="AT2398">
        <v>32</v>
      </c>
      <c r="AU2398">
        <v>25</v>
      </c>
      <c r="AV2398">
        <v>17</v>
      </c>
      <c r="AW2398">
        <v>7</v>
      </c>
      <c r="AX2398">
        <v>14</v>
      </c>
      <c r="AY2398" t="str">
        <f t="shared" si="148"/>
        <v>Hewitt</v>
      </c>
      <c r="AZ2398" t="str">
        <f t="shared" si="149"/>
        <v>Hewitt L.</v>
      </c>
      <c r="BA2398" t="str">
        <f t="shared" si="150"/>
        <v>Kamke</v>
      </c>
      <c r="BB2398" t="str">
        <f t="shared" si="151"/>
        <v>Kamke T.</v>
      </c>
    </row>
    <row r="2399" spans="1:54" x14ac:dyDescent="0.25">
      <c r="A2399">
        <v>8258</v>
      </c>
      <c r="B2399" t="s">
        <v>1514</v>
      </c>
      <c r="C2399" t="s">
        <v>1515</v>
      </c>
      <c r="D2399" t="s">
        <v>51</v>
      </c>
      <c r="E2399">
        <v>128</v>
      </c>
      <c r="F2399" t="s">
        <v>804</v>
      </c>
      <c r="G2399">
        <v>20120827</v>
      </c>
      <c r="H2399">
        <v>47</v>
      </c>
      <c r="I2399">
        <v>104997</v>
      </c>
      <c r="K2399" t="s">
        <v>74</v>
      </c>
      <c r="L2399" t="s">
        <v>318</v>
      </c>
      <c r="M2399" t="s">
        <v>54</v>
      </c>
      <c r="N2399">
        <v>190</v>
      </c>
      <c r="O2399" t="s">
        <v>195</v>
      </c>
      <c r="P2399">
        <v>25.026694045199999</v>
      </c>
      <c r="Q2399">
        <v>78</v>
      </c>
      <c r="R2399">
        <v>645</v>
      </c>
      <c r="S2399">
        <v>104593</v>
      </c>
      <c r="V2399" t="s">
        <v>419</v>
      </c>
      <c r="W2399" t="s">
        <v>54</v>
      </c>
      <c r="X2399">
        <v>185</v>
      </c>
      <c r="Y2399" t="s">
        <v>80</v>
      </c>
      <c r="Z2399">
        <v>27.055441478399999</v>
      </c>
      <c r="AA2399">
        <v>96</v>
      </c>
      <c r="AB2399">
        <v>564</v>
      </c>
      <c r="AC2399" t="s">
        <v>845</v>
      </c>
      <c r="AD2399">
        <v>5</v>
      </c>
      <c r="AE2399" t="s">
        <v>806</v>
      </c>
      <c r="AF2399">
        <v>102</v>
      </c>
      <c r="AG2399">
        <v>10</v>
      </c>
      <c r="AH2399">
        <v>1</v>
      </c>
      <c r="AI2399">
        <v>90</v>
      </c>
      <c r="AJ2399">
        <v>63</v>
      </c>
      <c r="AK2399">
        <v>48</v>
      </c>
      <c r="AL2399">
        <v>19</v>
      </c>
      <c r="AM2399">
        <v>16</v>
      </c>
      <c r="AN2399">
        <v>4</v>
      </c>
      <c r="AO2399">
        <v>4</v>
      </c>
      <c r="AP2399">
        <v>4</v>
      </c>
      <c r="AQ2399">
        <v>2</v>
      </c>
      <c r="AR2399">
        <v>85</v>
      </c>
      <c r="AS2399">
        <v>44</v>
      </c>
      <c r="AT2399">
        <v>32</v>
      </c>
      <c r="AU2399">
        <v>24</v>
      </c>
      <c r="AV2399">
        <v>15</v>
      </c>
      <c r="AW2399">
        <v>5</v>
      </c>
      <c r="AX2399">
        <v>8</v>
      </c>
      <c r="AY2399" t="str">
        <f t="shared" si="148"/>
        <v>Sijsling</v>
      </c>
      <c r="AZ2399" t="str">
        <f t="shared" si="149"/>
        <v>Sijsling I.</v>
      </c>
      <c r="BA2399" t="str">
        <f t="shared" si="150"/>
        <v>Gimeno Traver</v>
      </c>
      <c r="BB2399" t="str">
        <f t="shared" si="151"/>
        <v>Gimeno Traver D.</v>
      </c>
    </row>
    <row r="2400" spans="1:54" x14ac:dyDescent="0.25">
      <c r="A2400">
        <v>8259</v>
      </c>
      <c r="B2400" t="s">
        <v>1514</v>
      </c>
      <c r="C2400" t="s">
        <v>1515</v>
      </c>
      <c r="D2400" t="s">
        <v>51</v>
      </c>
      <c r="E2400">
        <v>128</v>
      </c>
      <c r="F2400" t="s">
        <v>804</v>
      </c>
      <c r="G2400">
        <v>20120827</v>
      </c>
      <c r="H2400">
        <v>48</v>
      </c>
      <c r="I2400">
        <v>103970</v>
      </c>
      <c r="J2400">
        <v>4</v>
      </c>
      <c r="L2400" t="s">
        <v>251</v>
      </c>
      <c r="M2400" t="s">
        <v>54</v>
      </c>
      <c r="N2400">
        <v>175</v>
      </c>
      <c r="O2400" t="s">
        <v>80</v>
      </c>
      <c r="P2400">
        <v>30.4038329911</v>
      </c>
      <c r="Q2400">
        <v>5</v>
      </c>
      <c r="R2400">
        <v>5375</v>
      </c>
      <c r="S2400">
        <v>104731</v>
      </c>
      <c r="V2400" t="s">
        <v>101</v>
      </c>
      <c r="W2400" t="s">
        <v>54</v>
      </c>
      <c r="X2400">
        <v>203</v>
      </c>
      <c r="Y2400" t="s">
        <v>102</v>
      </c>
      <c r="Z2400">
        <v>26.277891854899998</v>
      </c>
      <c r="AA2400">
        <v>34</v>
      </c>
      <c r="AB2400">
        <v>1110</v>
      </c>
      <c r="AC2400" t="s">
        <v>1560</v>
      </c>
      <c r="AD2400">
        <v>5</v>
      </c>
      <c r="AE2400" t="s">
        <v>806</v>
      </c>
      <c r="AF2400">
        <v>136</v>
      </c>
      <c r="AG2400">
        <v>4</v>
      </c>
      <c r="AH2400">
        <v>3</v>
      </c>
      <c r="AI2400">
        <v>91</v>
      </c>
      <c r="AJ2400">
        <v>59</v>
      </c>
      <c r="AK2400">
        <v>50</v>
      </c>
      <c r="AL2400">
        <v>17</v>
      </c>
      <c r="AM2400">
        <v>15</v>
      </c>
      <c r="AN2400">
        <v>3</v>
      </c>
      <c r="AO2400">
        <v>3</v>
      </c>
      <c r="AP2400">
        <v>7</v>
      </c>
      <c r="AQ2400">
        <v>2</v>
      </c>
      <c r="AR2400">
        <v>93</v>
      </c>
      <c r="AS2400">
        <v>57</v>
      </c>
      <c r="AT2400">
        <v>39</v>
      </c>
      <c r="AU2400">
        <v>22</v>
      </c>
      <c r="AV2400">
        <v>15</v>
      </c>
      <c r="AW2400">
        <v>4</v>
      </c>
      <c r="AX2400">
        <v>7</v>
      </c>
      <c r="AY2400" t="str">
        <f t="shared" si="148"/>
        <v>Ferrer</v>
      </c>
      <c r="AZ2400" t="str">
        <f t="shared" si="149"/>
        <v>Ferrer D.</v>
      </c>
      <c r="BA2400" t="str">
        <f t="shared" si="150"/>
        <v>Anderson</v>
      </c>
      <c r="BB2400" t="str">
        <f t="shared" si="151"/>
        <v>Anderson K.</v>
      </c>
    </row>
    <row r="2401" spans="1:54" x14ac:dyDescent="0.25">
      <c r="A2401">
        <v>8260</v>
      </c>
      <c r="B2401" t="s">
        <v>1514</v>
      </c>
      <c r="C2401" t="s">
        <v>1515</v>
      </c>
      <c r="D2401" t="s">
        <v>51</v>
      </c>
      <c r="E2401">
        <v>128</v>
      </c>
      <c r="F2401" t="s">
        <v>804</v>
      </c>
      <c r="G2401">
        <v>20120827</v>
      </c>
      <c r="H2401">
        <v>49</v>
      </c>
      <c r="I2401">
        <v>105223</v>
      </c>
      <c r="J2401">
        <v>7</v>
      </c>
      <c r="L2401" t="s">
        <v>280</v>
      </c>
      <c r="M2401" t="s">
        <v>54</v>
      </c>
      <c r="N2401">
        <v>198</v>
      </c>
      <c r="O2401" t="s">
        <v>78</v>
      </c>
      <c r="P2401">
        <v>23.926078028700001</v>
      </c>
      <c r="Q2401">
        <v>8</v>
      </c>
      <c r="R2401">
        <v>3620</v>
      </c>
      <c r="S2401">
        <v>103722</v>
      </c>
      <c r="U2401" t="s">
        <v>448</v>
      </c>
      <c r="V2401" t="s">
        <v>98</v>
      </c>
      <c r="W2401" t="s">
        <v>54</v>
      </c>
      <c r="X2401">
        <v>180</v>
      </c>
      <c r="Y2401" t="s">
        <v>64</v>
      </c>
      <c r="Z2401">
        <v>31.493497604400002</v>
      </c>
      <c r="AA2401">
        <v>116</v>
      </c>
      <c r="AB2401">
        <v>479</v>
      </c>
      <c r="AC2401" t="s">
        <v>1561</v>
      </c>
      <c r="AD2401">
        <v>5</v>
      </c>
      <c r="AE2401" t="s">
        <v>806</v>
      </c>
      <c r="AF2401">
        <v>154</v>
      </c>
      <c r="AG2401">
        <v>19</v>
      </c>
      <c r="AH2401">
        <v>9</v>
      </c>
      <c r="AI2401">
        <v>94</v>
      </c>
      <c r="AJ2401">
        <v>52</v>
      </c>
      <c r="AK2401">
        <v>44</v>
      </c>
      <c r="AL2401">
        <v>27</v>
      </c>
      <c r="AM2401">
        <v>16</v>
      </c>
      <c r="AN2401">
        <v>1</v>
      </c>
      <c r="AO2401">
        <v>1</v>
      </c>
      <c r="AP2401">
        <v>8</v>
      </c>
      <c r="AQ2401">
        <v>3</v>
      </c>
      <c r="AR2401">
        <v>121</v>
      </c>
      <c r="AS2401">
        <v>73</v>
      </c>
      <c r="AT2401">
        <v>48</v>
      </c>
      <c r="AU2401">
        <v>27</v>
      </c>
      <c r="AV2401">
        <v>16</v>
      </c>
      <c r="AW2401">
        <v>8</v>
      </c>
      <c r="AX2401">
        <v>10</v>
      </c>
      <c r="AY2401" t="str">
        <f t="shared" si="148"/>
        <v>Martin Del Potro</v>
      </c>
      <c r="AZ2401" t="str">
        <f t="shared" si="149"/>
        <v>Martin Del Potro J.</v>
      </c>
      <c r="BA2401" t="str">
        <f t="shared" si="150"/>
        <v>Serra</v>
      </c>
      <c r="BB2401" t="str">
        <f t="shared" si="151"/>
        <v>Serra F.</v>
      </c>
    </row>
    <row r="2402" spans="1:54" x14ac:dyDescent="0.25">
      <c r="A2402">
        <v>8261</v>
      </c>
      <c r="B2402" t="s">
        <v>1514</v>
      </c>
      <c r="C2402" t="s">
        <v>1515</v>
      </c>
      <c r="D2402" t="s">
        <v>51</v>
      </c>
      <c r="E2402">
        <v>128</v>
      </c>
      <c r="F2402" t="s">
        <v>804</v>
      </c>
      <c r="G2402">
        <v>20120827</v>
      </c>
      <c r="H2402">
        <v>50</v>
      </c>
      <c r="I2402">
        <v>105992</v>
      </c>
      <c r="L2402" t="s">
        <v>383</v>
      </c>
      <c r="M2402" t="s">
        <v>54</v>
      </c>
      <c r="N2402">
        <v>183</v>
      </c>
      <c r="O2402" t="s">
        <v>55</v>
      </c>
      <c r="P2402">
        <v>20.3066392882</v>
      </c>
      <c r="Q2402">
        <v>61</v>
      </c>
      <c r="R2402">
        <v>740</v>
      </c>
      <c r="S2402">
        <v>103794</v>
      </c>
      <c r="V2402" t="s">
        <v>95</v>
      </c>
      <c r="W2402" t="s">
        <v>54</v>
      </c>
      <c r="X2402">
        <v>178</v>
      </c>
      <c r="Y2402" t="s">
        <v>57</v>
      </c>
      <c r="Z2402">
        <v>31.197809719399999</v>
      </c>
      <c r="AA2402">
        <v>85</v>
      </c>
      <c r="AB2402">
        <v>603</v>
      </c>
      <c r="AC2402" t="s">
        <v>1562</v>
      </c>
      <c r="AD2402">
        <v>5</v>
      </c>
      <c r="AE2402" t="s">
        <v>806</v>
      </c>
      <c r="AF2402">
        <v>125</v>
      </c>
      <c r="AG2402">
        <v>11</v>
      </c>
      <c r="AH2402">
        <v>2</v>
      </c>
      <c r="AI2402">
        <v>109</v>
      </c>
      <c r="AJ2402">
        <v>70</v>
      </c>
      <c r="AK2402">
        <v>51</v>
      </c>
      <c r="AL2402">
        <v>20</v>
      </c>
      <c r="AM2402">
        <v>15</v>
      </c>
      <c r="AN2402">
        <v>7</v>
      </c>
      <c r="AO2402">
        <v>8</v>
      </c>
      <c r="AP2402">
        <v>6</v>
      </c>
      <c r="AQ2402">
        <v>5</v>
      </c>
      <c r="AR2402">
        <v>88</v>
      </c>
      <c r="AS2402">
        <v>46</v>
      </c>
      <c r="AT2402">
        <v>32</v>
      </c>
      <c r="AU2402">
        <v>19</v>
      </c>
      <c r="AV2402">
        <v>15</v>
      </c>
      <c r="AW2402">
        <v>1</v>
      </c>
      <c r="AX2402">
        <v>6</v>
      </c>
      <c r="AY2402" t="str">
        <f t="shared" si="148"/>
        <v>Harrison</v>
      </c>
      <c r="AZ2402" t="str">
        <f t="shared" si="149"/>
        <v>Harrison R.</v>
      </c>
      <c r="BA2402" t="str">
        <f t="shared" si="150"/>
        <v>Becker</v>
      </c>
      <c r="BB2402" t="str">
        <f t="shared" si="151"/>
        <v>Becker B.</v>
      </c>
    </row>
    <row r="2403" spans="1:54" x14ac:dyDescent="0.25">
      <c r="A2403">
        <v>8262</v>
      </c>
      <c r="B2403" t="s">
        <v>1514</v>
      </c>
      <c r="C2403" t="s">
        <v>1515</v>
      </c>
      <c r="D2403" t="s">
        <v>51</v>
      </c>
      <c r="E2403">
        <v>128</v>
      </c>
      <c r="F2403" t="s">
        <v>804</v>
      </c>
      <c r="G2403">
        <v>20120827</v>
      </c>
      <c r="H2403">
        <v>51</v>
      </c>
      <c r="I2403">
        <v>104919</v>
      </c>
      <c r="L2403" t="s">
        <v>77</v>
      </c>
      <c r="M2403" t="s">
        <v>54</v>
      </c>
      <c r="N2403">
        <v>188</v>
      </c>
      <c r="O2403" t="s">
        <v>78</v>
      </c>
      <c r="P2403">
        <v>25.28678987</v>
      </c>
      <c r="Q2403">
        <v>63</v>
      </c>
      <c r="R2403">
        <v>700</v>
      </c>
      <c r="S2403">
        <v>103997</v>
      </c>
      <c r="V2403" t="s">
        <v>210</v>
      </c>
      <c r="W2403" t="s">
        <v>54</v>
      </c>
      <c r="X2403">
        <v>190</v>
      </c>
      <c r="Y2403" t="s">
        <v>211</v>
      </c>
      <c r="Z2403">
        <v>30.2833675565</v>
      </c>
      <c r="AA2403">
        <v>79</v>
      </c>
      <c r="AB2403">
        <v>640</v>
      </c>
      <c r="AC2403" t="s">
        <v>1025</v>
      </c>
      <c r="AD2403">
        <v>5</v>
      </c>
      <c r="AE2403" t="s">
        <v>806</v>
      </c>
      <c r="AF2403">
        <v>159</v>
      </c>
      <c r="AG2403">
        <v>9</v>
      </c>
      <c r="AH2403">
        <v>5</v>
      </c>
      <c r="AI2403">
        <v>89</v>
      </c>
      <c r="AJ2403">
        <v>47</v>
      </c>
      <c r="AK2403">
        <v>37</v>
      </c>
      <c r="AL2403">
        <v>25</v>
      </c>
      <c r="AM2403">
        <v>16</v>
      </c>
      <c r="AN2403">
        <v>5</v>
      </c>
      <c r="AO2403">
        <v>7</v>
      </c>
      <c r="AP2403">
        <v>7</v>
      </c>
      <c r="AQ2403">
        <v>6</v>
      </c>
      <c r="AR2403">
        <v>103</v>
      </c>
      <c r="AS2403">
        <v>63</v>
      </c>
      <c r="AT2403">
        <v>42</v>
      </c>
      <c r="AU2403">
        <v>19</v>
      </c>
      <c r="AV2403">
        <v>16</v>
      </c>
      <c r="AW2403">
        <v>3</v>
      </c>
      <c r="AX2403">
        <v>8</v>
      </c>
      <c r="AY2403" t="str">
        <f t="shared" si="148"/>
        <v>Mayer</v>
      </c>
      <c r="AZ2403" t="str">
        <f t="shared" si="149"/>
        <v>Mayer L.</v>
      </c>
      <c r="BA2403" t="str">
        <f t="shared" si="150"/>
        <v>Kubot</v>
      </c>
      <c r="BB2403" t="str">
        <f t="shared" si="151"/>
        <v>Kubot L.</v>
      </c>
    </row>
    <row r="2404" spans="1:54" x14ac:dyDescent="0.25">
      <c r="A2404">
        <v>8263</v>
      </c>
      <c r="B2404" t="s">
        <v>1514</v>
      </c>
      <c r="C2404" t="s">
        <v>1515</v>
      </c>
      <c r="D2404" t="s">
        <v>51</v>
      </c>
      <c r="E2404">
        <v>128</v>
      </c>
      <c r="F2404" t="s">
        <v>804</v>
      </c>
      <c r="G2404">
        <v>20120827</v>
      </c>
      <c r="H2404">
        <v>52</v>
      </c>
      <c r="I2404">
        <v>103990</v>
      </c>
      <c r="L2404" t="s">
        <v>409</v>
      </c>
      <c r="M2404" t="s">
        <v>54</v>
      </c>
      <c r="N2404">
        <v>180</v>
      </c>
      <c r="O2404" t="s">
        <v>80</v>
      </c>
      <c r="P2404">
        <v>30.324435318300001</v>
      </c>
      <c r="Q2404">
        <v>178</v>
      </c>
      <c r="R2404">
        <v>285</v>
      </c>
      <c r="S2404">
        <v>104312</v>
      </c>
      <c r="T2404">
        <v>26</v>
      </c>
      <c r="V2404" t="s">
        <v>186</v>
      </c>
      <c r="W2404" t="s">
        <v>54</v>
      </c>
      <c r="X2404">
        <v>190</v>
      </c>
      <c r="Y2404" t="s">
        <v>118</v>
      </c>
      <c r="Z2404">
        <v>28.514715947999999</v>
      </c>
      <c r="AA2404">
        <v>27</v>
      </c>
      <c r="AB2404">
        <v>1390</v>
      </c>
      <c r="AC2404" t="s">
        <v>1563</v>
      </c>
      <c r="AD2404">
        <v>5</v>
      </c>
      <c r="AE2404" t="s">
        <v>806</v>
      </c>
      <c r="AF2404">
        <v>115</v>
      </c>
      <c r="AG2404">
        <v>10</v>
      </c>
      <c r="AH2404">
        <v>4</v>
      </c>
      <c r="AI2404">
        <v>86</v>
      </c>
      <c r="AJ2404">
        <v>54</v>
      </c>
      <c r="AK2404">
        <v>45</v>
      </c>
      <c r="AL2404">
        <v>17</v>
      </c>
      <c r="AM2404">
        <v>14</v>
      </c>
      <c r="AN2404">
        <v>3</v>
      </c>
      <c r="AO2404">
        <v>3</v>
      </c>
      <c r="AP2404">
        <v>3</v>
      </c>
      <c r="AQ2404">
        <v>1</v>
      </c>
      <c r="AR2404">
        <v>82</v>
      </c>
      <c r="AS2404">
        <v>47</v>
      </c>
      <c r="AT2404">
        <v>33</v>
      </c>
      <c r="AU2404">
        <v>16</v>
      </c>
      <c r="AV2404">
        <v>14</v>
      </c>
      <c r="AW2404">
        <v>2</v>
      </c>
      <c r="AX2404">
        <v>7</v>
      </c>
      <c r="AY2404" t="str">
        <f t="shared" si="148"/>
        <v>Robredo</v>
      </c>
      <c r="AZ2404" t="str">
        <f t="shared" si="149"/>
        <v>Robredo T.</v>
      </c>
      <c r="BA2404" t="str">
        <f t="shared" si="150"/>
        <v>Seppi</v>
      </c>
      <c r="BB2404" t="str">
        <f t="shared" si="151"/>
        <v>Seppi A.</v>
      </c>
    </row>
    <row r="2405" spans="1:54" x14ac:dyDescent="0.25">
      <c r="A2405">
        <v>8264</v>
      </c>
      <c r="B2405" t="s">
        <v>1514</v>
      </c>
      <c r="C2405" t="s">
        <v>1515</v>
      </c>
      <c r="D2405" t="s">
        <v>51</v>
      </c>
      <c r="E2405">
        <v>128</v>
      </c>
      <c r="F2405" t="s">
        <v>804</v>
      </c>
      <c r="G2405">
        <v>20120827</v>
      </c>
      <c r="H2405">
        <v>53</v>
      </c>
      <c r="I2405">
        <v>104053</v>
      </c>
      <c r="J2405">
        <v>20</v>
      </c>
      <c r="L2405" t="s">
        <v>463</v>
      </c>
      <c r="M2405" t="s">
        <v>54</v>
      </c>
      <c r="N2405">
        <v>188</v>
      </c>
      <c r="O2405" t="s">
        <v>55</v>
      </c>
      <c r="P2405">
        <v>29.993155373</v>
      </c>
      <c r="Q2405">
        <v>22</v>
      </c>
      <c r="R2405">
        <v>1600</v>
      </c>
      <c r="S2405">
        <v>105733</v>
      </c>
      <c r="U2405" t="s">
        <v>74</v>
      </c>
      <c r="V2405" t="s">
        <v>1564</v>
      </c>
      <c r="W2405" t="s">
        <v>54</v>
      </c>
      <c r="Y2405" t="s">
        <v>55</v>
      </c>
      <c r="Z2405">
        <v>21.4346338125</v>
      </c>
      <c r="AA2405">
        <v>289</v>
      </c>
      <c r="AB2405">
        <v>160</v>
      </c>
      <c r="AC2405" t="s">
        <v>857</v>
      </c>
      <c r="AD2405">
        <v>5</v>
      </c>
      <c r="AE2405" t="s">
        <v>806</v>
      </c>
      <c r="AF2405">
        <v>118</v>
      </c>
      <c r="AG2405">
        <v>20</v>
      </c>
      <c r="AH2405">
        <v>4</v>
      </c>
      <c r="AI2405">
        <v>79</v>
      </c>
      <c r="AJ2405">
        <v>59</v>
      </c>
      <c r="AK2405">
        <v>53</v>
      </c>
      <c r="AL2405">
        <v>9</v>
      </c>
      <c r="AM2405">
        <v>15</v>
      </c>
      <c r="AN2405">
        <v>2</v>
      </c>
      <c r="AO2405">
        <v>2</v>
      </c>
      <c r="AP2405">
        <v>8</v>
      </c>
      <c r="AQ2405">
        <v>2</v>
      </c>
      <c r="AR2405">
        <v>78</v>
      </c>
      <c r="AS2405">
        <v>48</v>
      </c>
      <c r="AT2405">
        <v>36</v>
      </c>
      <c r="AU2405">
        <v>15</v>
      </c>
      <c r="AV2405">
        <v>14</v>
      </c>
      <c r="AW2405">
        <v>4</v>
      </c>
      <c r="AX2405">
        <v>7</v>
      </c>
      <c r="AY2405" t="str">
        <f t="shared" si="148"/>
        <v>Roddick</v>
      </c>
      <c r="AZ2405" t="str">
        <f t="shared" si="149"/>
        <v>Roddick A.</v>
      </c>
      <c r="BA2405" t="str">
        <f t="shared" si="150"/>
        <v>Williams</v>
      </c>
      <c r="BB2405" t="str">
        <f t="shared" si="151"/>
        <v>Williams R.</v>
      </c>
    </row>
    <row r="2406" spans="1:54" x14ac:dyDescent="0.25">
      <c r="A2406">
        <v>8265</v>
      </c>
      <c r="B2406" t="s">
        <v>1514</v>
      </c>
      <c r="C2406" t="s">
        <v>1515</v>
      </c>
      <c r="D2406" t="s">
        <v>51</v>
      </c>
      <c r="E2406">
        <v>128</v>
      </c>
      <c r="F2406" t="s">
        <v>804</v>
      </c>
      <c r="G2406">
        <v>20120827</v>
      </c>
      <c r="H2406">
        <v>54</v>
      </c>
      <c r="I2406">
        <v>106071</v>
      </c>
      <c r="L2406" t="s">
        <v>190</v>
      </c>
      <c r="M2406" t="s">
        <v>54</v>
      </c>
      <c r="N2406">
        <v>193</v>
      </c>
      <c r="O2406" t="s">
        <v>83</v>
      </c>
      <c r="P2406">
        <v>19.849418206700001</v>
      </c>
      <c r="Q2406">
        <v>43</v>
      </c>
      <c r="R2406">
        <v>950</v>
      </c>
      <c r="S2406">
        <v>104122</v>
      </c>
      <c r="V2406" t="s">
        <v>155</v>
      </c>
      <c r="W2406" t="s">
        <v>54</v>
      </c>
      <c r="X2406">
        <v>183</v>
      </c>
      <c r="Y2406" t="s">
        <v>78</v>
      </c>
      <c r="Z2406">
        <v>29.5633127995</v>
      </c>
      <c r="AA2406">
        <v>44</v>
      </c>
      <c r="AB2406">
        <v>950</v>
      </c>
      <c r="AC2406" t="s">
        <v>931</v>
      </c>
      <c r="AD2406">
        <v>5</v>
      </c>
      <c r="AE2406" t="s">
        <v>806</v>
      </c>
      <c r="AF2406">
        <v>169</v>
      </c>
      <c r="AG2406">
        <v>7</v>
      </c>
      <c r="AH2406">
        <v>3</v>
      </c>
      <c r="AI2406">
        <v>146</v>
      </c>
      <c r="AJ2406">
        <v>100</v>
      </c>
      <c r="AK2406">
        <v>59</v>
      </c>
      <c r="AL2406">
        <v>29</v>
      </c>
      <c r="AM2406">
        <v>21</v>
      </c>
      <c r="AN2406">
        <v>6</v>
      </c>
      <c r="AO2406">
        <v>11</v>
      </c>
      <c r="AP2406">
        <v>4</v>
      </c>
      <c r="AQ2406">
        <v>6</v>
      </c>
      <c r="AR2406">
        <v>124</v>
      </c>
      <c r="AS2406">
        <v>84</v>
      </c>
      <c r="AT2406">
        <v>54</v>
      </c>
      <c r="AU2406">
        <v>20</v>
      </c>
      <c r="AV2406">
        <v>20</v>
      </c>
      <c r="AW2406">
        <v>7</v>
      </c>
      <c r="AX2406">
        <v>14</v>
      </c>
      <c r="AY2406" t="str">
        <f t="shared" si="148"/>
        <v>Tomic</v>
      </c>
      <c r="AZ2406" t="str">
        <f t="shared" si="149"/>
        <v>Tomic B.</v>
      </c>
      <c r="BA2406" t="str">
        <f t="shared" si="150"/>
        <v>Berlocq</v>
      </c>
      <c r="BB2406" t="str">
        <f t="shared" si="151"/>
        <v>Berlocq C.</v>
      </c>
    </row>
    <row r="2407" spans="1:54" x14ac:dyDescent="0.25">
      <c r="A2407">
        <v>8266</v>
      </c>
      <c r="B2407" t="s">
        <v>1514</v>
      </c>
      <c r="C2407" t="s">
        <v>1515</v>
      </c>
      <c r="D2407" t="s">
        <v>51</v>
      </c>
      <c r="E2407">
        <v>128</v>
      </c>
      <c r="F2407" t="s">
        <v>804</v>
      </c>
      <c r="G2407">
        <v>20120827</v>
      </c>
      <c r="H2407">
        <v>55</v>
      </c>
      <c r="I2407">
        <v>104926</v>
      </c>
      <c r="L2407" t="s">
        <v>161</v>
      </c>
      <c r="M2407" t="s">
        <v>54</v>
      </c>
      <c r="N2407">
        <v>178</v>
      </c>
      <c r="O2407" t="s">
        <v>118</v>
      </c>
      <c r="P2407">
        <v>25.262149212899999</v>
      </c>
      <c r="Q2407">
        <v>59</v>
      </c>
      <c r="R2407">
        <v>745</v>
      </c>
      <c r="S2407">
        <v>104273</v>
      </c>
      <c r="V2407" t="s">
        <v>71</v>
      </c>
      <c r="W2407" t="s">
        <v>54</v>
      </c>
      <c r="X2407">
        <v>188</v>
      </c>
      <c r="Y2407" t="s">
        <v>64</v>
      </c>
      <c r="Z2407">
        <v>28.7474332649</v>
      </c>
      <c r="AA2407">
        <v>104</v>
      </c>
      <c r="AB2407">
        <v>536</v>
      </c>
      <c r="AC2407" t="s">
        <v>1565</v>
      </c>
      <c r="AD2407">
        <v>5</v>
      </c>
      <c r="AE2407" t="s">
        <v>806</v>
      </c>
      <c r="AF2407">
        <v>213</v>
      </c>
      <c r="AG2407">
        <v>12</v>
      </c>
      <c r="AH2407">
        <v>11</v>
      </c>
      <c r="AI2407">
        <v>188</v>
      </c>
      <c r="AJ2407">
        <v>102</v>
      </c>
      <c r="AK2407">
        <v>74</v>
      </c>
      <c r="AL2407">
        <v>37</v>
      </c>
      <c r="AM2407">
        <v>27</v>
      </c>
      <c r="AN2407">
        <v>7</v>
      </c>
      <c r="AO2407">
        <v>14</v>
      </c>
      <c r="AP2407">
        <v>7</v>
      </c>
      <c r="AQ2407">
        <v>7</v>
      </c>
      <c r="AR2407">
        <v>148</v>
      </c>
      <c r="AS2407">
        <v>92</v>
      </c>
      <c r="AT2407">
        <v>66</v>
      </c>
      <c r="AU2407">
        <v>27</v>
      </c>
      <c r="AV2407">
        <v>26</v>
      </c>
      <c r="AW2407">
        <v>7</v>
      </c>
      <c r="AX2407">
        <v>14</v>
      </c>
      <c r="AY2407" t="str">
        <f t="shared" si="148"/>
        <v>Fognini</v>
      </c>
      <c r="AZ2407" t="str">
        <f t="shared" si="149"/>
        <v>Fognini F.</v>
      </c>
      <c r="BA2407" t="str">
        <f t="shared" si="150"/>
        <v>Roger Vasselin</v>
      </c>
      <c r="BB2407" t="str">
        <f t="shared" si="151"/>
        <v>Roger Vasselin E.</v>
      </c>
    </row>
    <row r="2408" spans="1:54" x14ac:dyDescent="0.25">
      <c r="A2408">
        <v>8267</v>
      </c>
      <c r="B2408" t="s">
        <v>1514</v>
      </c>
      <c r="C2408" t="s">
        <v>1515</v>
      </c>
      <c r="D2408" t="s">
        <v>51</v>
      </c>
      <c r="E2408">
        <v>128</v>
      </c>
      <c r="F2408" t="s">
        <v>804</v>
      </c>
      <c r="G2408">
        <v>20120827</v>
      </c>
      <c r="H2408">
        <v>56</v>
      </c>
      <c r="I2408">
        <v>104198</v>
      </c>
      <c r="L2408" t="s">
        <v>79</v>
      </c>
      <c r="M2408" t="s">
        <v>54</v>
      </c>
      <c r="N2408">
        <v>188</v>
      </c>
      <c r="O2408" t="s">
        <v>80</v>
      </c>
      <c r="P2408">
        <v>29.2320328542</v>
      </c>
      <c r="Q2408">
        <v>68</v>
      </c>
      <c r="R2408">
        <v>681</v>
      </c>
      <c r="S2408">
        <v>104338</v>
      </c>
      <c r="T2408">
        <v>10</v>
      </c>
      <c r="V2408" t="s">
        <v>196</v>
      </c>
      <c r="W2408" t="s">
        <v>54</v>
      </c>
      <c r="X2408">
        <v>185</v>
      </c>
      <c r="Y2408" t="s">
        <v>78</v>
      </c>
      <c r="Z2408">
        <v>28.413415468899998</v>
      </c>
      <c r="AA2408">
        <v>11</v>
      </c>
      <c r="AB2408">
        <v>2735</v>
      </c>
      <c r="AC2408" t="s">
        <v>1566</v>
      </c>
      <c r="AD2408">
        <v>5</v>
      </c>
      <c r="AE2408" t="s">
        <v>806</v>
      </c>
      <c r="AF2408">
        <v>271</v>
      </c>
      <c r="AG2408">
        <v>8</v>
      </c>
      <c r="AH2408">
        <v>8</v>
      </c>
      <c r="AI2408">
        <v>193</v>
      </c>
      <c r="AJ2408">
        <v>101</v>
      </c>
      <c r="AK2408">
        <v>68</v>
      </c>
      <c r="AL2408">
        <v>42</v>
      </c>
      <c r="AM2408">
        <v>25</v>
      </c>
      <c r="AN2408">
        <v>20</v>
      </c>
      <c r="AO2408">
        <v>28</v>
      </c>
      <c r="AP2408">
        <v>8</v>
      </c>
      <c r="AQ2408">
        <v>5</v>
      </c>
      <c r="AR2408">
        <v>157</v>
      </c>
      <c r="AS2408">
        <v>103</v>
      </c>
      <c r="AT2408">
        <v>64</v>
      </c>
      <c r="AU2408">
        <v>37</v>
      </c>
      <c r="AV2408">
        <v>25</v>
      </c>
      <c r="AW2408">
        <v>7</v>
      </c>
      <c r="AX2408">
        <v>12</v>
      </c>
      <c r="AY2408" t="str">
        <f t="shared" si="148"/>
        <v>Garcia Lopez</v>
      </c>
      <c r="AZ2408" t="str">
        <f t="shared" si="149"/>
        <v>Garcia Lopez G.</v>
      </c>
      <c r="BA2408" t="str">
        <f t="shared" si="150"/>
        <v>Monaco</v>
      </c>
      <c r="BB2408" t="str">
        <f t="shared" si="151"/>
        <v>Monaco J.</v>
      </c>
    </row>
    <row r="2409" spans="1:54" x14ac:dyDescent="0.25">
      <c r="A2409">
        <v>8268</v>
      </c>
      <c r="B2409" t="s">
        <v>1514</v>
      </c>
      <c r="C2409" t="s">
        <v>1515</v>
      </c>
      <c r="D2409" t="s">
        <v>51</v>
      </c>
      <c r="E2409">
        <v>128</v>
      </c>
      <c r="F2409" t="s">
        <v>804</v>
      </c>
      <c r="G2409">
        <v>20120827</v>
      </c>
      <c r="H2409">
        <v>57</v>
      </c>
      <c r="I2409">
        <v>105238</v>
      </c>
      <c r="J2409">
        <v>14</v>
      </c>
      <c r="L2409" t="s">
        <v>115</v>
      </c>
      <c r="M2409" t="s">
        <v>54</v>
      </c>
      <c r="N2409">
        <v>180</v>
      </c>
      <c r="O2409" t="s">
        <v>116</v>
      </c>
      <c r="P2409">
        <v>23.802874743299999</v>
      </c>
      <c r="Q2409">
        <v>15</v>
      </c>
      <c r="R2409">
        <v>1905</v>
      </c>
      <c r="S2409">
        <v>105028</v>
      </c>
      <c r="V2409" t="s">
        <v>84</v>
      </c>
      <c r="W2409" t="s">
        <v>85</v>
      </c>
      <c r="X2409">
        <v>175</v>
      </c>
      <c r="Y2409" t="s">
        <v>86</v>
      </c>
      <c r="Z2409">
        <v>24.8678986995</v>
      </c>
      <c r="AA2409">
        <v>76</v>
      </c>
      <c r="AB2409">
        <v>651</v>
      </c>
      <c r="AC2409" t="s">
        <v>1567</v>
      </c>
      <c r="AD2409">
        <v>5</v>
      </c>
      <c r="AE2409" t="s">
        <v>806</v>
      </c>
      <c r="AF2409">
        <v>170</v>
      </c>
      <c r="AG2409">
        <v>17</v>
      </c>
      <c r="AH2409">
        <v>6</v>
      </c>
      <c r="AI2409">
        <v>121</v>
      </c>
      <c r="AJ2409">
        <v>63</v>
      </c>
      <c r="AK2409">
        <v>49</v>
      </c>
      <c r="AL2409">
        <v>32</v>
      </c>
      <c r="AM2409">
        <v>22</v>
      </c>
      <c r="AN2409">
        <v>7</v>
      </c>
      <c r="AO2409">
        <v>11</v>
      </c>
      <c r="AP2409">
        <v>7</v>
      </c>
      <c r="AQ2409">
        <v>3</v>
      </c>
      <c r="AR2409">
        <v>153</v>
      </c>
      <c r="AS2409">
        <v>93</v>
      </c>
      <c r="AT2409">
        <v>59</v>
      </c>
      <c r="AU2409">
        <v>31</v>
      </c>
      <c r="AV2409">
        <v>22</v>
      </c>
      <c r="AW2409">
        <v>15</v>
      </c>
      <c r="AX2409">
        <v>22</v>
      </c>
      <c r="AY2409" t="str">
        <f t="shared" si="148"/>
        <v>Dolgopolov</v>
      </c>
      <c r="AZ2409" t="str">
        <f t="shared" si="149"/>
        <v>Dolgopolov A.</v>
      </c>
      <c r="BA2409" t="str">
        <f t="shared" si="150"/>
        <v>Levine</v>
      </c>
      <c r="BB2409" t="str">
        <f t="shared" si="151"/>
        <v>Levine J.</v>
      </c>
    </row>
    <row r="2410" spans="1:54" x14ac:dyDescent="0.25">
      <c r="A2410">
        <v>8269</v>
      </c>
      <c r="B2410" t="s">
        <v>1514</v>
      </c>
      <c r="C2410" t="s">
        <v>1515</v>
      </c>
      <c r="D2410" t="s">
        <v>51</v>
      </c>
      <c r="E2410">
        <v>128</v>
      </c>
      <c r="F2410" t="s">
        <v>804</v>
      </c>
      <c r="G2410">
        <v>20120827</v>
      </c>
      <c r="H2410">
        <v>58</v>
      </c>
      <c r="I2410">
        <v>104571</v>
      </c>
      <c r="L2410" t="s">
        <v>298</v>
      </c>
      <c r="M2410" t="s">
        <v>54</v>
      </c>
      <c r="N2410">
        <v>183</v>
      </c>
      <c r="O2410" t="s">
        <v>299</v>
      </c>
      <c r="P2410">
        <v>27.195071868599999</v>
      </c>
      <c r="Q2410">
        <v>39</v>
      </c>
      <c r="R2410">
        <v>995</v>
      </c>
      <c r="S2410">
        <v>104897</v>
      </c>
      <c r="U2410" t="s">
        <v>74</v>
      </c>
      <c r="V2410" t="s">
        <v>148</v>
      </c>
      <c r="W2410" t="s">
        <v>54</v>
      </c>
      <c r="X2410">
        <v>188</v>
      </c>
      <c r="Y2410" t="s">
        <v>57</v>
      </c>
      <c r="Z2410">
        <v>25.4045174538</v>
      </c>
      <c r="AA2410">
        <v>115</v>
      </c>
      <c r="AB2410">
        <v>482</v>
      </c>
      <c r="AC2410" t="s">
        <v>1568</v>
      </c>
      <c r="AD2410">
        <v>5</v>
      </c>
      <c r="AE2410" t="s">
        <v>806</v>
      </c>
      <c r="AF2410">
        <v>233</v>
      </c>
      <c r="AG2410">
        <v>19</v>
      </c>
      <c r="AH2410">
        <v>6</v>
      </c>
      <c r="AI2410">
        <v>172</v>
      </c>
      <c r="AJ2410">
        <v>95</v>
      </c>
      <c r="AK2410">
        <v>73</v>
      </c>
      <c r="AL2410">
        <v>47</v>
      </c>
      <c r="AM2410">
        <v>26</v>
      </c>
      <c r="AN2410">
        <v>10</v>
      </c>
      <c r="AO2410">
        <v>13</v>
      </c>
      <c r="AP2410">
        <v>17</v>
      </c>
      <c r="AQ2410">
        <v>10</v>
      </c>
      <c r="AR2410">
        <v>197</v>
      </c>
      <c r="AS2410">
        <v>107</v>
      </c>
      <c r="AT2410">
        <v>77</v>
      </c>
      <c r="AU2410">
        <v>46</v>
      </c>
      <c r="AV2410">
        <v>26</v>
      </c>
      <c r="AW2410">
        <v>12</v>
      </c>
      <c r="AX2410">
        <v>17</v>
      </c>
      <c r="AY2410" t="str">
        <f t="shared" si="148"/>
        <v>Baghdatis</v>
      </c>
      <c r="AZ2410" t="str">
        <f t="shared" si="149"/>
        <v>Baghdatis M.</v>
      </c>
      <c r="BA2410" t="str">
        <f t="shared" si="150"/>
        <v>Bachinger</v>
      </c>
      <c r="BB2410" t="str">
        <f t="shared" si="151"/>
        <v>Bachinger M.</v>
      </c>
    </row>
    <row r="2411" spans="1:54" x14ac:dyDescent="0.25">
      <c r="A2411">
        <v>8270</v>
      </c>
      <c r="B2411" t="s">
        <v>1514</v>
      </c>
      <c r="C2411" t="s">
        <v>1515</v>
      </c>
      <c r="D2411" t="s">
        <v>51</v>
      </c>
      <c r="E2411">
        <v>128</v>
      </c>
      <c r="F2411" t="s">
        <v>804</v>
      </c>
      <c r="G2411">
        <v>20120827</v>
      </c>
      <c r="H2411">
        <v>59</v>
      </c>
      <c r="I2411">
        <v>104327</v>
      </c>
      <c r="L2411" t="s">
        <v>349</v>
      </c>
      <c r="M2411" t="s">
        <v>54</v>
      </c>
      <c r="N2411">
        <v>178</v>
      </c>
      <c r="O2411" t="s">
        <v>67</v>
      </c>
      <c r="P2411">
        <v>28.457221081499998</v>
      </c>
      <c r="Q2411">
        <v>74</v>
      </c>
      <c r="R2411">
        <v>655</v>
      </c>
      <c r="S2411">
        <v>104291</v>
      </c>
      <c r="V2411" t="s">
        <v>440</v>
      </c>
      <c r="W2411" t="s">
        <v>54</v>
      </c>
      <c r="X2411">
        <v>185</v>
      </c>
      <c r="Y2411" t="s">
        <v>441</v>
      </c>
      <c r="Z2411">
        <v>28.602327173199999</v>
      </c>
      <c r="AA2411">
        <v>89</v>
      </c>
      <c r="AB2411">
        <v>587</v>
      </c>
      <c r="AC2411" t="s">
        <v>1569</v>
      </c>
      <c r="AD2411">
        <v>5</v>
      </c>
      <c r="AE2411" t="s">
        <v>806</v>
      </c>
      <c r="AF2411">
        <v>133</v>
      </c>
      <c r="AG2411">
        <v>10</v>
      </c>
      <c r="AH2411">
        <v>6</v>
      </c>
      <c r="AI2411">
        <v>89</v>
      </c>
      <c r="AJ2411">
        <v>60</v>
      </c>
      <c r="AK2411">
        <v>43</v>
      </c>
      <c r="AL2411">
        <v>16</v>
      </c>
      <c r="AM2411">
        <v>15</v>
      </c>
      <c r="AN2411">
        <v>4</v>
      </c>
      <c r="AO2411">
        <v>7</v>
      </c>
      <c r="AP2411">
        <v>5</v>
      </c>
      <c r="AQ2411">
        <v>12</v>
      </c>
      <c r="AR2411">
        <v>108</v>
      </c>
      <c r="AS2411">
        <v>51</v>
      </c>
      <c r="AT2411">
        <v>34</v>
      </c>
      <c r="AU2411">
        <v>18</v>
      </c>
      <c r="AV2411">
        <v>15</v>
      </c>
      <c r="AW2411">
        <v>10</v>
      </c>
      <c r="AX2411">
        <v>19</v>
      </c>
      <c r="AY2411" t="str">
        <f t="shared" si="148"/>
        <v>Darcis</v>
      </c>
      <c r="AZ2411" t="str">
        <f t="shared" si="149"/>
        <v>Darcis S.</v>
      </c>
      <c r="BA2411" t="str">
        <f t="shared" si="150"/>
        <v>Jaziri</v>
      </c>
      <c r="BB2411" t="str">
        <f t="shared" si="151"/>
        <v>Jaziri M.</v>
      </c>
    </row>
    <row r="2412" spans="1:54" x14ac:dyDescent="0.25">
      <c r="A2412">
        <v>8271</v>
      </c>
      <c r="B2412" t="s">
        <v>1514</v>
      </c>
      <c r="C2412" t="s">
        <v>1515</v>
      </c>
      <c r="D2412" t="s">
        <v>51</v>
      </c>
      <c r="E2412">
        <v>128</v>
      </c>
      <c r="F2412" t="s">
        <v>804</v>
      </c>
      <c r="G2412">
        <v>20120827</v>
      </c>
      <c r="H2412">
        <v>60</v>
      </c>
      <c r="I2412">
        <v>104527</v>
      </c>
      <c r="J2412">
        <v>18</v>
      </c>
      <c r="L2412" t="s">
        <v>235</v>
      </c>
      <c r="M2412" t="s">
        <v>54</v>
      </c>
      <c r="N2412">
        <v>183</v>
      </c>
      <c r="O2412" t="s">
        <v>110</v>
      </c>
      <c r="P2412">
        <v>27.4168377823</v>
      </c>
      <c r="Q2412">
        <v>19</v>
      </c>
      <c r="R2412">
        <v>1730</v>
      </c>
      <c r="S2412">
        <v>104660</v>
      </c>
      <c r="V2412" t="s">
        <v>322</v>
      </c>
      <c r="W2412" t="s">
        <v>54</v>
      </c>
      <c r="X2412">
        <v>193</v>
      </c>
      <c r="Y2412" t="s">
        <v>116</v>
      </c>
      <c r="Z2412">
        <v>26.639288158799999</v>
      </c>
      <c r="AA2412">
        <v>98</v>
      </c>
      <c r="AB2412">
        <v>553</v>
      </c>
      <c r="AC2412" t="s">
        <v>1570</v>
      </c>
      <c r="AD2412">
        <v>5</v>
      </c>
      <c r="AE2412" t="s">
        <v>806</v>
      </c>
      <c r="AF2412">
        <v>183</v>
      </c>
      <c r="AG2412">
        <v>12</v>
      </c>
      <c r="AH2412">
        <v>5</v>
      </c>
      <c r="AI2412">
        <v>135</v>
      </c>
      <c r="AJ2412">
        <v>62</v>
      </c>
      <c r="AK2412">
        <v>49</v>
      </c>
      <c r="AL2412">
        <v>46</v>
      </c>
      <c r="AM2412">
        <v>21</v>
      </c>
      <c r="AN2412">
        <v>5</v>
      </c>
      <c r="AO2412">
        <v>7</v>
      </c>
      <c r="AP2412">
        <v>3</v>
      </c>
      <c r="AQ2412">
        <v>5</v>
      </c>
      <c r="AR2412">
        <v>134</v>
      </c>
      <c r="AS2412">
        <v>75</v>
      </c>
      <c r="AT2412">
        <v>53</v>
      </c>
      <c r="AU2412">
        <v>30</v>
      </c>
      <c r="AV2412">
        <v>21</v>
      </c>
      <c r="AW2412">
        <v>5</v>
      </c>
      <c r="AX2412">
        <v>10</v>
      </c>
      <c r="AY2412" t="str">
        <f t="shared" si="148"/>
        <v>Wawrinka</v>
      </c>
      <c r="AZ2412" t="str">
        <f t="shared" si="149"/>
        <v>Wawrinka S.</v>
      </c>
      <c r="BA2412" t="str">
        <f t="shared" si="150"/>
        <v>Stakhovsky</v>
      </c>
      <c r="BB2412" t="str">
        <f t="shared" si="151"/>
        <v>Stakhovsky S.</v>
      </c>
    </row>
    <row r="2413" spans="1:54" x14ac:dyDescent="0.25">
      <c r="A2413">
        <v>8272</v>
      </c>
      <c r="B2413" t="s">
        <v>1514</v>
      </c>
      <c r="C2413" t="s">
        <v>1515</v>
      </c>
      <c r="D2413" t="s">
        <v>51</v>
      </c>
      <c r="E2413">
        <v>128</v>
      </c>
      <c r="F2413" t="s">
        <v>804</v>
      </c>
      <c r="G2413">
        <v>20120827</v>
      </c>
      <c r="H2413">
        <v>61</v>
      </c>
      <c r="I2413">
        <v>103898</v>
      </c>
      <c r="J2413">
        <v>31</v>
      </c>
      <c r="L2413" t="s">
        <v>206</v>
      </c>
      <c r="M2413" t="s">
        <v>54</v>
      </c>
      <c r="N2413">
        <v>185</v>
      </c>
      <c r="O2413" t="s">
        <v>64</v>
      </c>
      <c r="P2413">
        <v>30.685831622199998</v>
      </c>
      <c r="Q2413">
        <v>35</v>
      </c>
      <c r="R2413">
        <v>1075</v>
      </c>
      <c r="S2413">
        <v>103694</v>
      </c>
      <c r="V2413" t="s">
        <v>226</v>
      </c>
      <c r="W2413" t="s">
        <v>54</v>
      </c>
      <c r="X2413">
        <v>168</v>
      </c>
      <c r="Y2413" t="s">
        <v>67</v>
      </c>
      <c r="Z2413">
        <v>31.605749486699999</v>
      </c>
      <c r="AA2413">
        <v>105</v>
      </c>
      <c r="AB2413">
        <v>536</v>
      </c>
      <c r="AC2413" t="s">
        <v>1571</v>
      </c>
      <c r="AD2413">
        <v>5</v>
      </c>
      <c r="AE2413" t="s">
        <v>806</v>
      </c>
      <c r="AF2413">
        <v>127</v>
      </c>
      <c r="AG2413">
        <v>17</v>
      </c>
      <c r="AH2413">
        <v>3</v>
      </c>
      <c r="AI2413">
        <v>88</v>
      </c>
      <c r="AJ2413">
        <v>55</v>
      </c>
      <c r="AK2413">
        <v>45</v>
      </c>
      <c r="AL2413">
        <v>21</v>
      </c>
      <c r="AM2413">
        <v>15</v>
      </c>
      <c r="AN2413">
        <v>1</v>
      </c>
      <c r="AO2413">
        <v>2</v>
      </c>
      <c r="AP2413">
        <v>1</v>
      </c>
      <c r="AQ2413">
        <v>7</v>
      </c>
      <c r="AR2413">
        <v>102</v>
      </c>
      <c r="AS2413">
        <v>44</v>
      </c>
      <c r="AT2413">
        <v>31</v>
      </c>
      <c r="AU2413">
        <v>25</v>
      </c>
      <c r="AV2413">
        <v>14</v>
      </c>
      <c r="AW2413">
        <v>4</v>
      </c>
      <c r="AX2413">
        <v>8</v>
      </c>
      <c r="AY2413" t="str">
        <f t="shared" si="148"/>
        <v>Benneteau</v>
      </c>
      <c r="AZ2413" t="str">
        <f t="shared" si="149"/>
        <v>Benneteau J.</v>
      </c>
      <c r="BA2413" t="str">
        <f t="shared" si="150"/>
        <v>Rochus</v>
      </c>
      <c r="BB2413" t="str">
        <f t="shared" si="151"/>
        <v>Rochus O.</v>
      </c>
    </row>
    <row r="2414" spans="1:54" x14ac:dyDescent="0.25">
      <c r="A2414">
        <v>8273</v>
      </c>
      <c r="B2414" t="s">
        <v>1514</v>
      </c>
      <c r="C2414" t="s">
        <v>1515</v>
      </c>
      <c r="D2414" t="s">
        <v>51</v>
      </c>
      <c r="E2414">
        <v>128</v>
      </c>
      <c r="F2414" t="s">
        <v>804</v>
      </c>
      <c r="G2414">
        <v>20120827</v>
      </c>
      <c r="H2414">
        <v>62</v>
      </c>
      <c r="I2414">
        <v>106261</v>
      </c>
      <c r="K2414" t="s">
        <v>60</v>
      </c>
      <c r="L2414" t="s">
        <v>1572</v>
      </c>
      <c r="M2414" t="s">
        <v>54</v>
      </c>
      <c r="O2414" t="s">
        <v>55</v>
      </c>
      <c r="P2414">
        <v>18.806297056799998</v>
      </c>
      <c r="Q2414">
        <v>1098</v>
      </c>
      <c r="R2414">
        <v>6</v>
      </c>
      <c r="S2414">
        <v>105668</v>
      </c>
      <c r="V2414" t="s">
        <v>729</v>
      </c>
      <c r="W2414" t="s">
        <v>54</v>
      </c>
      <c r="X2414">
        <v>203</v>
      </c>
      <c r="Y2414" t="s">
        <v>211</v>
      </c>
      <c r="Z2414">
        <v>21.787816564</v>
      </c>
      <c r="AA2414">
        <v>86</v>
      </c>
      <c r="AB2414">
        <v>602</v>
      </c>
      <c r="AC2414" t="s">
        <v>1573</v>
      </c>
      <c r="AD2414">
        <v>5</v>
      </c>
      <c r="AE2414" t="s">
        <v>806</v>
      </c>
      <c r="AF2414">
        <v>145</v>
      </c>
      <c r="AG2414">
        <v>25</v>
      </c>
      <c r="AH2414">
        <v>6</v>
      </c>
      <c r="AI2414">
        <v>124</v>
      </c>
      <c r="AJ2414">
        <v>62</v>
      </c>
      <c r="AK2414">
        <v>50</v>
      </c>
      <c r="AL2414">
        <v>34</v>
      </c>
      <c r="AM2414">
        <v>19</v>
      </c>
      <c r="AN2414">
        <v>2</v>
      </c>
      <c r="AO2414">
        <v>4</v>
      </c>
      <c r="AP2414">
        <v>12</v>
      </c>
      <c r="AQ2414">
        <v>12</v>
      </c>
      <c r="AR2414">
        <v>107</v>
      </c>
      <c r="AS2414">
        <v>55</v>
      </c>
      <c r="AT2414">
        <v>44</v>
      </c>
      <c r="AU2414">
        <v>29</v>
      </c>
      <c r="AV2414">
        <v>19</v>
      </c>
      <c r="AW2414">
        <v>6</v>
      </c>
      <c r="AX2414">
        <v>10</v>
      </c>
      <c r="AY2414" t="str">
        <f t="shared" si="148"/>
        <v>Novikov</v>
      </c>
      <c r="AZ2414" t="str">
        <f t="shared" si="149"/>
        <v>Novikov D.</v>
      </c>
      <c r="BA2414" t="str">
        <f t="shared" si="150"/>
        <v>Janowicz</v>
      </c>
      <c r="BB2414" t="str">
        <f t="shared" si="151"/>
        <v>Janowicz J.</v>
      </c>
    </row>
    <row r="2415" spans="1:54" x14ac:dyDescent="0.25">
      <c r="A2415">
        <v>8274</v>
      </c>
      <c r="B2415" t="s">
        <v>1514</v>
      </c>
      <c r="C2415" t="s">
        <v>1515</v>
      </c>
      <c r="D2415" t="s">
        <v>51</v>
      </c>
      <c r="E2415">
        <v>128</v>
      </c>
      <c r="F2415" t="s">
        <v>804</v>
      </c>
      <c r="G2415">
        <v>20120827</v>
      </c>
      <c r="H2415">
        <v>63</v>
      </c>
      <c r="I2415">
        <v>104297</v>
      </c>
      <c r="L2415" t="s">
        <v>414</v>
      </c>
      <c r="M2415" t="s">
        <v>54</v>
      </c>
      <c r="N2415">
        <v>178</v>
      </c>
      <c r="O2415" t="s">
        <v>201</v>
      </c>
      <c r="P2415">
        <v>28.563997262099999</v>
      </c>
      <c r="Q2415">
        <v>112</v>
      </c>
      <c r="R2415">
        <v>499</v>
      </c>
      <c r="S2415">
        <v>104559</v>
      </c>
      <c r="U2415" t="s">
        <v>74</v>
      </c>
      <c r="V2415" t="s">
        <v>484</v>
      </c>
      <c r="W2415" t="s">
        <v>54</v>
      </c>
      <c r="X2415">
        <v>188</v>
      </c>
      <c r="Y2415" t="s">
        <v>93</v>
      </c>
      <c r="Z2415">
        <v>27.2635181383</v>
      </c>
      <c r="AA2415">
        <v>174</v>
      </c>
      <c r="AB2415">
        <v>289</v>
      </c>
      <c r="AC2415" t="s">
        <v>1574</v>
      </c>
      <c r="AD2415">
        <v>5</v>
      </c>
      <c r="AE2415" t="s">
        <v>806</v>
      </c>
      <c r="AF2415">
        <v>252</v>
      </c>
      <c r="AG2415">
        <v>24</v>
      </c>
      <c r="AH2415">
        <v>2</v>
      </c>
      <c r="AI2415">
        <v>171</v>
      </c>
      <c r="AJ2415">
        <v>98</v>
      </c>
      <c r="AK2415">
        <v>76</v>
      </c>
      <c r="AL2415">
        <v>42</v>
      </c>
      <c r="AM2415">
        <v>27</v>
      </c>
      <c r="AN2415">
        <v>10</v>
      </c>
      <c r="AO2415">
        <v>13</v>
      </c>
      <c r="AP2415">
        <v>2</v>
      </c>
      <c r="AQ2415">
        <v>7</v>
      </c>
      <c r="AR2415">
        <v>159</v>
      </c>
      <c r="AS2415">
        <v>97</v>
      </c>
      <c r="AT2415">
        <v>74</v>
      </c>
      <c r="AU2415">
        <v>29</v>
      </c>
      <c r="AV2415">
        <v>26</v>
      </c>
      <c r="AW2415">
        <v>5</v>
      </c>
      <c r="AX2415">
        <v>9</v>
      </c>
      <c r="AY2415" t="str">
        <f t="shared" si="148"/>
        <v>Dutra Silva</v>
      </c>
      <c r="AZ2415" t="str">
        <f t="shared" si="149"/>
        <v>Dutra Silva R.</v>
      </c>
      <c r="BA2415" t="str">
        <f t="shared" si="150"/>
        <v>Gabashvili</v>
      </c>
      <c r="BB2415" t="str">
        <f t="shared" si="151"/>
        <v>Gabashvili T.</v>
      </c>
    </row>
    <row r="2416" spans="1:54" x14ac:dyDescent="0.25">
      <c r="A2416">
        <v>8275</v>
      </c>
      <c r="B2416" t="s">
        <v>1514</v>
      </c>
      <c r="C2416" t="s">
        <v>1515</v>
      </c>
      <c r="D2416" t="s">
        <v>51</v>
      </c>
      <c r="E2416">
        <v>128</v>
      </c>
      <c r="F2416" t="s">
        <v>804</v>
      </c>
      <c r="G2416">
        <v>20120827</v>
      </c>
      <c r="H2416">
        <v>64</v>
      </c>
      <c r="I2416">
        <v>104925</v>
      </c>
      <c r="J2416">
        <v>2</v>
      </c>
      <c r="L2416" t="s">
        <v>249</v>
      </c>
      <c r="M2416" t="s">
        <v>54</v>
      </c>
      <c r="N2416">
        <v>188</v>
      </c>
      <c r="O2416" t="s">
        <v>203</v>
      </c>
      <c r="P2416">
        <v>25.267624914399999</v>
      </c>
      <c r="Q2416">
        <v>2</v>
      </c>
      <c r="R2416">
        <v>11270</v>
      </c>
      <c r="S2416">
        <v>103893</v>
      </c>
      <c r="V2416" t="s">
        <v>159</v>
      </c>
      <c r="W2416" t="s">
        <v>54</v>
      </c>
      <c r="X2416">
        <v>183</v>
      </c>
      <c r="Y2416" t="s">
        <v>118</v>
      </c>
      <c r="Z2416">
        <v>30.699520876099999</v>
      </c>
      <c r="AA2416">
        <v>69</v>
      </c>
      <c r="AB2416">
        <v>674</v>
      </c>
      <c r="AC2416" t="s">
        <v>1575</v>
      </c>
      <c r="AD2416">
        <v>5</v>
      </c>
      <c r="AE2416" t="s">
        <v>806</v>
      </c>
      <c r="AF2416">
        <v>73</v>
      </c>
      <c r="AG2416">
        <v>7</v>
      </c>
      <c r="AH2416">
        <v>0</v>
      </c>
      <c r="AI2416">
        <v>53</v>
      </c>
      <c r="AJ2416">
        <v>42</v>
      </c>
      <c r="AK2416">
        <v>32</v>
      </c>
      <c r="AL2416">
        <v>7</v>
      </c>
      <c r="AM2416">
        <v>10</v>
      </c>
      <c r="AN2416">
        <v>0</v>
      </c>
      <c r="AO2416">
        <v>1</v>
      </c>
      <c r="AP2416">
        <v>0</v>
      </c>
      <c r="AQ2416">
        <v>5</v>
      </c>
      <c r="AR2416">
        <v>61</v>
      </c>
      <c r="AS2416">
        <v>32</v>
      </c>
      <c r="AT2416">
        <v>15</v>
      </c>
      <c r="AU2416">
        <v>6</v>
      </c>
      <c r="AV2416">
        <v>10</v>
      </c>
      <c r="AW2416">
        <v>4</v>
      </c>
      <c r="AX2416">
        <v>13</v>
      </c>
      <c r="AY2416" t="str">
        <f t="shared" si="148"/>
        <v>Djokovic</v>
      </c>
      <c r="AZ2416" t="str">
        <f t="shared" si="149"/>
        <v>Djokovic N.</v>
      </c>
      <c r="BA2416" t="str">
        <f t="shared" si="150"/>
        <v>Lorenzi</v>
      </c>
      <c r="BB2416" t="str">
        <f t="shared" si="151"/>
        <v>Lorenzi P.</v>
      </c>
    </row>
    <row r="2417" spans="1:54" x14ac:dyDescent="0.25">
      <c r="A2417">
        <v>8276</v>
      </c>
      <c r="B2417" t="s">
        <v>1514</v>
      </c>
      <c r="C2417" t="s">
        <v>1515</v>
      </c>
      <c r="D2417" t="s">
        <v>51</v>
      </c>
      <c r="E2417">
        <v>128</v>
      </c>
      <c r="F2417" t="s">
        <v>804</v>
      </c>
      <c r="G2417">
        <v>20120827</v>
      </c>
      <c r="H2417">
        <v>65</v>
      </c>
      <c r="I2417">
        <v>103819</v>
      </c>
      <c r="J2417">
        <v>1</v>
      </c>
      <c r="L2417" t="s">
        <v>301</v>
      </c>
      <c r="M2417" t="s">
        <v>54</v>
      </c>
      <c r="N2417">
        <v>185</v>
      </c>
      <c r="O2417" t="s">
        <v>110</v>
      </c>
      <c r="P2417">
        <v>31.052703627700001</v>
      </c>
      <c r="Q2417">
        <v>1</v>
      </c>
      <c r="R2417">
        <v>12165</v>
      </c>
      <c r="S2417">
        <v>103451</v>
      </c>
      <c r="V2417" t="s">
        <v>56</v>
      </c>
      <c r="W2417" t="s">
        <v>54</v>
      </c>
      <c r="X2417">
        <v>175</v>
      </c>
      <c r="Y2417" t="s">
        <v>57</v>
      </c>
      <c r="Z2417">
        <v>32.898015058200002</v>
      </c>
      <c r="AA2417">
        <v>83</v>
      </c>
      <c r="AB2417">
        <v>615</v>
      </c>
      <c r="AC2417" t="s">
        <v>1077</v>
      </c>
      <c r="AD2417">
        <v>5</v>
      </c>
      <c r="AE2417" t="s">
        <v>189</v>
      </c>
      <c r="AF2417">
        <v>90</v>
      </c>
      <c r="AG2417">
        <v>15</v>
      </c>
      <c r="AH2417">
        <v>1</v>
      </c>
      <c r="AI2417">
        <v>76</v>
      </c>
      <c r="AJ2417">
        <v>52</v>
      </c>
      <c r="AK2417">
        <v>41</v>
      </c>
      <c r="AL2417">
        <v>15</v>
      </c>
      <c r="AM2417">
        <v>13</v>
      </c>
      <c r="AN2417">
        <v>1</v>
      </c>
      <c r="AO2417">
        <v>1</v>
      </c>
      <c r="AP2417">
        <v>2</v>
      </c>
      <c r="AQ2417">
        <v>7</v>
      </c>
      <c r="AR2417">
        <v>74</v>
      </c>
      <c r="AS2417">
        <v>40</v>
      </c>
      <c r="AT2417">
        <v>26</v>
      </c>
      <c r="AU2417">
        <v>14</v>
      </c>
      <c r="AV2417">
        <v>12</v>
      </c>
      <c r="AW2417">
        <v>7</v>
      </c>
      <c r="AX2417">
        <v>12</v>
      </c>
      <c r="AY2417" t="str">
        <f t="shared" si="148"/>
        <v>Federer</v>
      </c>
      <c r="AZ2417" t="str">
        <f t="shared" si="149"/>
        <v>Federer R.</v>
      </c>
      <c r="BA2417" t="str">
        <f t="shared" si="150"/>
        <v>Phau</v>
      </c>
      <c r="BB2417" t="str">
        <f t="shared" si="151"/>
        <v>Phau B.</v>
      </c>
    </row>
    <row r="2418" spans="1:54" x14ac:dyDescent="0.25">
      <c r="A2418">
        <v>8277</v>
      </c>
      <c r="B2418" t="s">
        <v>1514</v>
      </c>
      <c r="C2418" t="s">
        <v>1515</v>
      </c>
      <c r="D2418" t="s">
        <v>51</v>
      </c>
      <c r="E2418">
        <v>128</v>
      </c>
      <c r="F2418" t="s">
        <v>804</v>
      </c>
      <c r="G2418">
        <v>20120827</v>
      </c>
      <c r="H2418">
        <v>66</v>
      </c>
      <c r="I2418">
        <v>104269</v>
      </c>
      <c r="J2418">
        <v>25</v>
      </c>
      <c r="L2418" t="s">
        <v>171</v>
      </c>
      <c r="M2418" t="s">
        <v>85</v>
      </c>
      <c r="N2418">
        <v>188</v>
      </c>
      <c r="O2418" t="s">
        <v>80</v>
      </c>
      <c r="P2418">
        <v>28.783025325099999</v>
      </c>
      <c r="Q2418">
        <v>26</v>
      </c>
      <c r="R2418">
        <v>1525</v>
      </c>
      <c r="S2418">
        <v>105077</v>
      </c>
      <c r="V2418" t="s">
        <v>215</v>
      </c>
      <c r="W2418" t="s">
        <v>85</v>
      </c>
      <c r="X2418">
        <v>188</v>
      </c>
      <c r="Y2418" t="s">
        <v>80</v>
      </c>
      <c r="Z2418">
        <v>24.610540725500002</v>
      </c>
      <c r="AA2418">
        <v>50</v>
      </c>
      <c r="AB2418">
        <v>855</v>
      </c>
      <c r="AC2418" t="s">
        <v>1576</v>
      </c>
      <c r="AD2418">
        <v>5</v>
      </c>
      <c r="AE2418" t="s">
        <v>189</v>
      </c>
      <c r="AF2418">
        <v>243</v>
      </c>
      <c r="AG2418">
        <v>9</v>
      </c>
      <c r="AH2418">
        <v>7</v>
      </c>
      <c r="AI2418">
        <v>151</v>
      </c>
      <c r="AJ2418">
        <v>92</v>
      </c>
      <c r="AK2418">
        <v>67</v>
      </c>
      <c r="AL2418">
        <v>33</v>
      </c>
      <c r="AM2418">
        <v>23</v>
      </c>
      <c r="AN2418">
        <v>2</v>
      </c>
      <c r="AO2418">
        <v>6</v>
      </c>
      <c r="AP2418">
        <v>5</v>
      </c>
      <c r="AQ2418">
        <v>11</v>
      </c>
      <c r="AR2418">
        <v>165</v>
      </c>
      <c r="AS2418">
        <v>98</v>
      </c>
      <c r="AT2418">
        <v>69</v>
      </c>
      <c r="AU2418">
        <v>32</v>
      </c>
      <c r="AV2418">
        <v>23</v>
      </c>
      <c r="AW2418">
        <v>9</v>
      </c>
      <c r="AX2418">
        <v>12</v>
      </c>
      <c r="AY2418" t="str">
        <f t="shared" si="148"/>
        <v>Verdasco</v>
      </c>
      <c r="AZ2418" t="str">
        <f t="shared" si="149"/>
        <v>Verdasco F.</v>
      </c>
      <c r="BA2418" t="str">
        <f t="shared" si="150"/>
        <v>Ramos</v>
      </c>
      <c r="BB2418" t="str">
        <f t="shared" si="151"/>
        <v>Ramos A.</v>
      </c>
    </row>
    <row r="2419" spans="1:54" x14ac:dyDescent="0.25">
      <c r="A2419">
        <v>8278</v>
      </c>
      <c r="B2419" t="s">
        <v>1514</v>
      </c>
      <c r="C2419" t="s">
        <v>1515</v>
      </c>
      <c r="D2419" t="s">
        <v>51</v>
      </c>
      <c r="E2419">
        <v>128</v>
      </c>
      <c r="F2419" t="s">
        <v>804</v>
      </c>
      <c r="G2419">
        <v>20120827</v>
      </c>
      <c r="H2419">
        <v>67</v>
      </c>
      <c r="I2419">
        <v>103888</v>
      </c>
      <c r="J2419">
        <v>23</v>
      </c>
      <c r="L2419" t="s">
        <v>53</v>
      </c>
      <c r="M2419" t="s">
        <v>54</v>
      </c>
      <c r="N2419">
        <v>188</v>
      </c>
      <c r="O2419" t="s">
        <v>55</v>
      </c>
      <c r="P2419">
        <v>30.715947980799999</v>
      </c>
      <c r="Q2419">
        <v>25</v>
      </c>
      <c r="R2419">
        <v>1535</v>
      </c>
      <c r="S2419">
        <v>103786</v>
      </c>
      <c r="V2419" t="s">
        <v>292</v>
      </c>
      <c r="W2419" t="s">
        <v>54</v>
      </c>
      <c r="X2419">
        <v>178</v>
      </c>
      <c r="Y2419" t="s">
        <v>93</v>
      </c>
      <c r="Z2419">
        <v>31.2361396304</v>
      </c>
      <c r="AA2419">
        <v>47</v>
      </c>
      <c r="AB2419">
        <v>920</v>
      </c>
      <c r="AC2419" t="s">
        <v>1577</v>
      </c>
      <c r="AD2419">
        <v>5</v>
      </c>
      <c r="AE2419" t="s">
        <v>189</v>
      </c>
      <c r="AF2419">
        <v>206</v>
      </c>
      <c r="AG2419">
        <v>16</v>
      </c>
      <c r="AH2419">
        <v>3</v>
      </c>
      <c r="AI2419">
        <v>150</v>
      </c>
      <c r="AJ2419">
        <v>85</v>
      </c>
      <c r="AK2419">
        <v>62</v>
      </c>
      <c r="AL2419">
        <v>38</v>
      </c>
      <c r="AM2419">
        <v>23</v>
      </c>
      <c r="AN2419">
        <v>9</v>
      </c>
      <c r="AO2419">
        <v>12</v>
      </c>
      <c r="AP2419">
        <v>5</v>
      </c>
      <c r="AQ2419">
        <v>10</v>
      </c>
      <c r="AR2419">
        <v>130</v>
      </c>
      <c r="AS2419">
        <v>85</v>
      </c>
      <c r="AT2419">
        <v>57</v>
      </c>
      <c r="AU2419">
        <v>16</v>
      </c>
      <c r="AV2419">
        <v>22</v>
      </c>
      <c r="AW2419">
        <v>5</v>
      </c>
      <c r="AX2419">
        <v>13</v>
      </c>
      <c r="AY2419" t="str">
        <f t="shared" si="148"/>
        <v>Fish</v>
      </c>
      <c r="AZ2419" t="str">
        <f t="shared" si="149"/>
        <v>Fish M.</v>
      </c>
      <c r="BA2419" t="str">
        <f t="shared" si="150"/>
        <v>Davydenko</v>
      </c>
      <c r="BB2419" t="str">
        <f t="shared" si="151"/>
        <v>Davydenko N.</v>
      </c>
    </row>
    <row r="2420" spans="1:54" x14ac:dyDescent="0.25">
      <c r="A2420">
        <v>8279</v>
      </c>
      <c r="B2420" t="s">
        <v>1514</v>
      </c>
      <c r="C2420" t="s">
        <v>1515</v>
      </c>
      <c r="D2420" t="s">
        <v>51</v>
      </c>
      <c r="E2420">
        <v>128</v>
      </c>
      <c r="F2420" t="s">
        <v>804</v>
      </c>
      <c r="G2420">
        <v>20120827</v>
      </c>
      <c r="H2420">
        <v>68</v>
      </c>
      <c r="I2420">
        <v>104468</v>
      </c>
      <c r="J2420">
        <v>16</v>
      </c>
      <c r="L2420" t="s">
        <v>224</v>
      </c>
      <c r="M2420" t="s">
        <v>54</v>
      </c>
      <c r="N2420">
        <v>183</v>
      </c>
      <c r="O2420" t="s">
        <v>64</v>
      </c>
      <c r="P2420">
        <v>27.665982203999999</v>
      </c>
      <c r="Q2420">
        <v>17</v>
      </c>
      <c r="R2420">
        <v>1890</v>
      </c>
      <c r="S2420">
        <v>104499</v>
      </c>
      <c r="U2420" t="s">
        <v>74</v>
      </c>
      <c r="V2420" t="s">
        <v>827</v>
      </c>
      <c r="W2420" t="s">
        <v>54</v>
      </c>
      <c r="X2420">
        <v>178</v>
      </c>
      <c r="Y2420" t="s">
        <v>344</v>
      </c>
      <c r="Z2420">
        <v>27.5482546201</v>
      </c>
      <c r="AA2420">
        <v>182</v>
      </c>
      <c r="AB2420">
        <v>276</v>
      </c>
      <c r="AC2420" t="s">
        <v>1578</v>
      </c>
      <c r="AD2420">
        <v>5</v>
      </c>
      <c r="AE2420" t="s">
        <v>189</v>
      </c>
      <c r="AF2420">
        <v>181</v>
      </c>
      <c r="AG2420">
        <v>3</v>
      </c>
      <c r="AH2420">
        <v>3</v>
      </c>
      <c r="AI2420">
        <v>127</v>
      </c>
      <c r="AJ2420">
        <v>90</v>
      </c>
      <c r="AK2420">
        <v>53</v>
      </c>
      <c r="AL2420">
        <v>25</v>
      </c>
      <c r="AM2420">
        <v>20</v>
      </c>
      <c r="AN2420">
        <v>4</v>
      </c>
      <c r="AO2420">
        <v>9</v>
      </c>
      <c r="AP2420">
        <v>4</v>
      </c>
      <c r="AQ2420">
        <v>1</v>
      </c>
      <c r="AR2420">
        <v>119</v>
      </c>
      <c r="AS2420">
        <v>81</v>
      </c>
      <c r="AT2420">
        <v>45</v>
      </c>
      <c r="AU2420">
        <v>21</v>
      </c>
      <c r="AV2420">
        <v>20</v>
      </c>
      <c r="AW2420">
        <v>7</v>
      </c>
      <c r="AX2420">
        <v>14</v>
      </c>
      <c r="AY2420" t="str">
        <f t="shared" si="148"/>
        <v>Simon</v>
      </c>
      <c r="AZ2420" t="str">
        <f t="shared" si="149"/>
        <v>Simon G.</v>
      </c>
      <c r="BA2420" t="str">
        <f t="shared" si="150"/>
        <v>Wang</v>
      </c>
      <c r="BB2420" t="str">
        <f t="shared" si="151"/>
        <v>Wang J.</v>
      </c>
    </row>
    <row r="2421" spans="1:54" x14ac:dyDescent="0.25">
      <c r="A2421">
        <v>8280</v>
      </c>
      <c r="B2421" t="s">
        <v>1514</v>
      </c>
      <c r="C2421" t="s">
        <v>1515</v>
      </c>
      <c r="D2421" t="s">
        <v>51</v>
      </c>
      <c r="E2421">
        <v>128</v>
      </c>
      <c r="F2421" t="s">
        <v>804</v>
      </c>
      <c r="G2421">
        <v>20120827</v>
      </c>
      <c r="H2421">
        <v>69</v>
      </c>
      <c r="I2421">
        <v>104597</v>
      </c>
      <c r="J2421">
        <v>11</v>
      </c>
      <c r="L2421" t="s">
        <v>261</v>
      </c>
      <c r="M2421" t="s">
        <v>54</v>
      </c>
      <c r="N2421">
        <v>183</v>
      </c>
      <c r="O2421" t="s">
        <v>80</v>
      </c>
      <c r="P2421">
        <v>27.017111567400001</v>
      </c>
      <c r="Q2421">
        <v>12</v>
      </c>
      <c r="R2421">
        <v>2305</v>
      </c>
      <c r="S2421">
        <v>104332</v>
      </c>
      <c r="V2421" t="s">
        <v>328</v>
      </c>
      <c r="W2421" t="s">
        <v>54</v>
      </c>
      <c r="X2421">
        <v>185</v>
      </c>
      <c r="Y2421" t="s">
        <v>57</v>
      </c>
      <c r="Z2421">
        <v>28.427104722799999</v>
      </c>
      <c r="AA2421">
        <v>106</v>
      </c>
      <c r="AB2421">
        <v>534</v>
      </c>
      <c r="AC2421" t="s">
        <v>1579</v>
      </c>
      <c r="AD2421">
        <v>5</v>
      </c>
      <c r="AE2421" t="s">
        <v>189</v>
      </c>
      <c r="AF2421">
        <v>199</v>
      </c>
      <c r="AG2421">
        <v>12</v>
      </c>
      <c r="AH2421">
        <v>6</v>
      </c>
      <c r="AI2421">
        <v>145</v>
      </c>
      <c r="AJ2421">
        <v>76</v>
      </c>
      <c r="AK2421">
        <v>58</v>
      </c>
      <c r="AL2421">
        <v>40</v>
      </c>
      <c r="AM2421">
        <v>27</v>
      </c>
      <c r="AN2421">
        <v>5</v>
      </c>
      <c r="AO2421">
        <v>10</v>
      </c>
      <c r="AP2421">
        <v>17</v>
      </c>
      <c r="AQ2421">
        <v>5</v>
      </c>
      <c r="AR2421">
        <v>163</v>
      </c>
      <c r="AS2421">
        <v>90</v>
      </c>
      <c r="AT2421">
        <v>68</v>
      </c>
      <c r="AU2421">
        <v>35</v>
      </c>
      <c r="AV2421">
        <v>26</v>
      </c>
      <c r="AW2421">
        <v>11</v>
      </c>
      <c r="AX2421">
        <v>17</v>
      </c>
      <c r="AY2421" t="str">
        <f t="shared" si="148"/>
        <v>Almagro</v>
      </c>
      <c r="AZ2421" t="str">
        <f t="shared" si="149"/>
        <v>Almagro N.</v>
      </c>
      <c r="BA2421" t="str">
        <f t="shared" si="150"/>
        <v>Petzschner</v>
      </c>
      <c r="BB2421" t="str">
        <f t="shared" si="151"/>
        <v>Petzschner P.</v>
      </c>
    </row>
    <row r="2422" spans="1:54" x14ac:dyDescent="0.25">
      <c r="A2422">
        <v>8281</v>
      </c>
      <c r="B2422" t="s">
        <v>1514</v>
      </c>
      <c r="C2422" t="s">
        <v>1515</v>
      </c>
      <c r="D2422" t="s">
        <v>51</v>
      </c>
      <c r="E2422">
        <v>128</v>
      </c>
      <c r="F2422" t="s">
        <v>804</v>
      </c>
      <c r="G2422">
        <v>20120827</v>
      </c>
      <c r="H2422">
        <v>70</v>
      </c>
      <c r="I2422">
        <v>106058</v>
      </c>
      <c r="K2422" t="s">
        <v>60</v>
      </c>
      <c r="L2422" t="s">
        <v>374</v>
      </c>
      <c r="M2422" t="s">
        <v>54</v>
      </c>
      <c r="N2422">
        <v>185</v>
      </c>
      <c r="O2422" t="s">
        <v>55</v>
      </c>
      <c r="P2422">
        <v>19.923340178</v>
      </c>
      <c r="Q2422">
        <v>243</v>
      </c>
      <c r="R2422">
        <v>192</v>
      </c>
      <c r="S2422">
        <v>104262</v>
      </c>
      <c r="V2422" t="s">
        <v>117</v>
      </c>
      <c r="W2422" t="s">
        <v>54</v>
      </c>
      <c r="X2422">
        <v>173</v>
      </c>
      <c r="Y2422" t="s">
        <v>118</v>
      </c>
      <c r="Z2422">
        <v>28.854209445599999</v>
      </c>
      <c r="AA2422">
        <v>87</v>
      </c>
      <c r="AB2422">
        <v>601</v>
      </c>
      <c r="AC2422" t="s">
        <v>1580</v>
      </c>
      <c r="AD2422">
        <v>5</v>
      </c>
      <c r="AE2422" t="s">
        <v>189</v>
      </c>
      <c r="AF2422">
        <v>137</v>
      </c>
      <c r="AG2422">
        <v>15</v>
      </c>
      <c r="AH2422">
        <v>8</v>
      </c>
      <c r="AI2422">
        <v>109</v>
      </c>
      <c r="AJ2422">
        <v>57</v>
      </c>
      <c r="AK2422">
        <v>42</v>
      </c>
      <c r="AL2422">
        <v>26</v>
      </c>
      <c r="AM2422">
        <v>13</v>
      </c>
      <c r="AN2422">
        <v>12</v>
      </c>
      <c r="AO2422">
        <v>13</v>
      </c>
      <c r="AP2422">
        <v>0</v>
      </c>
      <c r="AQ2422">
        <v>6</v>
      </c>
      <c r="AR2422">
        <v>67</v>
      </c>
      <c r="AS2422">
        <v>48</v>
      </c>
      <c r="AT2422">
        <v>25</v>
      </c>
      <c r="AU2422">
        <v>11</v>
      </c>
      <c r="AV2422">
        <v>13</v>
      </c>
      <c r="AW2422">
        <v>0</v>
      </c>
      <c r="AX2422">
        <v>6</v>
      </c>
      <c r="AY2422" t="str">
        <f t="shared" si="148"/>
        <v>Sock</v>
      </c>
      <c r="AZ2422" t="str">
        <f t="shared" si="149"/>
        <v>Sock J.</v>
      </c>
      <c r="BA2422" t="str">
        <f t="shared" si="150"/>
        <v>Cipolla</v>
      </c>
      <c r="BB2422" t="str">
        <f t="shared" si="151"/>
        <v>Cipolla F.</v>
      </c>
    </row>
    <row r="2423" spans="1:54" x14ac:dyDescent="0.25">
      <c r="A2423">
        <v>8282</v>
      </c>
      <c r="B2423" t="s">
        <v>1514</v>
      </c>
      <c r="C2423" t="s">
        <v>1515</v>
      </c>
      <c r="D2423" t="s">
        <v>51</v>
      </c>
      <c r="E2423">
        <v>128</v>
      </c>
      <c r="F2423" t="s">
        <v>804</v>
      </c>
      <c r="G2423">
        <v>20120827</v>
      </c>
      <c r="H2423">
        <v>71</v>
      </c>
      <c r="I2423">
        <v>105023</v>
      </c>
      <c r="J2423">
        <v>27</v>
      </c>
      <c r="L2423" t="s">
        <v>91</v>
      </c>
      <c r="M2423" t="s">
        <v>54</v>
      </c>
      <c r="N2423">
        <v>198</v>
      </c>
      <c r="O2423" t="s">
        <v>55</v>
      </c>
      <c r="P2423">
        <v>24.889801505800001</v>
      </c>
      <c r="Q2423">
        <v>28</v>
      </c>
      <c r="R2423">
        <v>1350</v>
      </c>
      <c r="S2423">
        <v>103105</v>
      </c>
      <c r="V2423" t="s">
        <v>113</v>
      </c>
      <c r="W2423" t="s">
        <v>54</v>
      </c>
      <c r="X2423">
        <v>183</v>
      </c>
      <c r="Y2423" t="s">
        <v>80</v>
      </c>
      <c r="Z2423">
        <v>34.639288158799999</v>
      </c>
      <c r="AA2423">
        <v>94</v>
      </c>
      <c r="AB2423">
        <v>571</v>
      </c>
      <c r="AC2423" t="s">
        <v>1543</v>
      </c>
      <c r="AD2423">
        <v>5</v>
      </c>
      <c r="AE2423" t="s">
        <v>189</v>
      </c>
      <c r="AF2423">
        <v>109</v>
      </c>
      <c r="AG2423">
        <v>19</v>
      </c>
      <c r="AH2423">
        <v>4</v>
      </c>
      <c r="AI2423">
        <v>75</v>
      </c>
      <c r="AJ2423">
        <v>48</v>
      </c>
      <c r="AK2423">
        <v>42</v>
      </c>
      <c r="AL2423">
        <v>16</v>
      </c>
      <c r="AM2423">
        <v>14</v>
      </c>
      <c r="AN2423">
        <v>0</v>
      </c>
      <c r="AO2423">
        <v>0</v>
      </c>
      <c r="AP2423">
        <v>1</v>
      </c>
      <c r="AQ2423">
        <v>6</v>
      </c>
      <c r="AR2423">
        <v>107</v>
      </c>
      <c r="AS2423">
        <v>57</v>
      </c>
      <c r="AT2423">
        <v>38</v>
      </c>
      <c r="AU2423">
        <v>23</v>
      </c>
      <c r="AV2423">
        <v>14</v>
      </c>
      <c r="AW2423">
        <v>4</v>
      </c>
      <c r="AX2423">
        <v>8</v>
      </c>
      <c r="AY2423" t="str">
        <f t="shared" si="148"/>
        <v>Querrey</v>
      </c>
      <c r="AZ2423" t="str">
        <f t="shared" si="149"/>
        <v>Querrey S.</v>
      </c>
      <c r="BA2423" t="str">
        <f t="shared" si="150"/>
        <v>Ramirez Hidalgo</v>
      </c>
      <c r="BB2423" t="str">
        <f t="shared" si="151"/>
        <v>Ramirez Hidalgo R.</v>
      </c>
    </row>
    <row r="2424" spans="1:54" x14ac:dyDescent="0.25">
      <c r="A2424">
        <v>8283</v>
      </c>
      <c r="B2424" t="s">
        <v>1514</v>
      </c>
      <c r="C2424" t="s">
        <v>1515</v>
      </c>
      <c r="D2424" t="s">
        <v>51</v>
      </c>
      <c r="E2424">
        <v>128</v>
      </c>
      <c r="F2424" t="s">
        <v>804</v>
      </c>
      <c r="G2424">
        <v>20120827</v>
      </c>
      <c r="H2424">
        <v>72</v>
      </c>
      <c r="I2424">
        <v>104607</v>
      </c>
      <c r="J2424">
        <v>6</v>
      </c>
      <c r="L2424" t="s">
        <v>254</v>
      </c>
      <c r="M2424" t="s">
        <v>54</v>
      </c>
      <c r="N2424">
        <v>196</v>
      </c>
      <c r="O2424" t="s">
        <v>247</v>
      </c>
      <c r="P2424">
        <v>26.9431895962</v>
      </c>
      <c r="Q2424">
        <v>7</v>
      </c>
      <c r="R2424">
        <v>4200</v>
      </c>
      <c r="S2424">
        <v>105132</v>
      </c>
      <c r="V2424" t="s">
        <v>103</v>
      </c>
      <c r="W2424" t="s">
        <v>54</v>
      </c>
      <c r="X2424">
        <v>190</v>
      </c>
      <c r="Y2424" t="s">
        <v>104</v>
      </c>
      <c r="Z2424">
        <v>24.413415468899998</v>
      </c>
      <c r="AA2424">
        <v>80</v>
      </c>
      <c r="AB2424">
        <v>640</v>
      </c>
      <c r="AC2424" t="s">
        <v>1389</v>
      </c>
      <c r="AD2424">
        <v>5</v>
      </c>
      <c r="AE2424" t="s">
        <v>189</v>
      </c>
      <c r="AF2424">
        <v>92</v>
      </c>
      <c r="AG2424">
        <v>13</v>
      </c>
      <c r="AH2424">
        <v>1</v>
      </c>
      <c r="AI2424">
        <v>63</v>
      </c>
      <c r="AJ2424">
        <v>40</v>
      </c>
      <c r="AK2424">
        <v>34</v>
      </c>
      <c r="AL2424">
        <v>14</v>
      </c>
      <c r="AM2424">
        <v>13</v>
      </c>
      <c r="AN2424">
        <v>0</v>
      </c>
      <c r="AO2424">
        <v>1</v>
      </c>
      <c r="AP2424">
        <v>3</v>
      </c>
      <c r="AQ2424">
        <v>2</v>
      </c>
      <c r="AR2424">
        <v>72</v>
      </c>
      <c r="AS2424">
        <v>35</v>
      </c>
      <c r="AT2424">
        <v>22</v>
      </c>
      <c r="AU2424">
        <v>14</v>
      </c>
      <c r="AV2424">
        <v>12</v>
      </c>
      <c r="AW2424">
        <v>3</v>
      </c>
      <c r="AX2424">
        <v>9</v>
      </c>
      <c r="AY2424" t="str">
        <f t="shared" si="148"/>
        <v>Berdych</v>
      </c>
      <c r="AZ2424" t="str">
        <f t="shared" si="149"/>
        <v>Berdych T.</v>
      </c>
      <c r="BA2424" t="str">
        <f t="shared" si="150"/>
        <v>Zopp</v>
      </c>
      <c r="BB2424" t="str">
        <f t="shared" si="151"/>
        <v>Zopp J.</v>
      </c>
    </row>
    <row r="2425" spans="1:54" x14ac:dyDescent="0.25">
      <c r="A2425">
        <v>8284</v>
      </c>
      <c r="B2425" t="s">
        <v>1514</v>
      </c>
      <c r="C2425" t="s">
        <v>1515</v>
      </c>
      <c r="D2425" t="s">
        <v>51</v>
      </c>
      <c r="E2425">
        <v>128</v>
      </c>
      <c r="F2425" t="s">
        <v>804</v>
      </c>
      <c r="G2425">
        <v>20120827</v>
      </c>
      <c r="H2425">
        <v>73</v>
      </c>
      <c r="I2425">
        <v>104918</v>
      </c>
      <c r="J2425">
        <v>3</v>
      </c>
      <c r="L2425" t="s">
        <v>252</v>
      </c>
      <c r="M2425" t="s">
        <v>54</v>
      </c>
      <c r="N2425">
        <v>190</v>
      </c>
      <c r="O2425" t="s">
        <v>253</v>
      </c>
      <c r="P2425">
        <v>25.28678987</v>
      </c>
      <c r="Q2425">
        <v>4</v>
      </c>
      <c r="R2425">
        <v>7290</v>
      </c>
      <c r="S2425">
        <v>104471</v>
      </c>
      <c r="V2425" t="s">
        <v>156</v>
      </c>
      <c r="W2425" t="s">
        <v>54</v>
      </c>
      <c r="X2425">
        <v>183</v>
      </c>
      <c r="Y2425" t="s">
        <v>141</v>
      </c>
      <c r="Z2425">
        <v>27.649555099200001</v>
      </c>
      <c r="AA2425">
        <v>118</v>
      </c>
      <c r="AB2425">
        <v>475</v>
      </c>
      <c r="AC2425" t="s">
        <v>1581</v>
      </c>
      <c r="AD2425">
        <v>5</v>
      </c>
      <c r="AE2425" t="s">
        <v>189</v>
      </c>
      <c r="AF2425">
        <v>111</v>
      </c>
      <c r="AG2425">
        <v>9</v>
      </c>
      <c r="AH2425">
        <v>1</v>
      </c>
      <c r="AI2425">
        <v>74</v>
      </c>
      <c r="AJ2425">
        <v>42</v>
      </c>
      <c r="AK2425">
        <v>36</v>
      </c>
      <c r="AL2425">
        <v>17</v>
      </c>
      <c r="AM2425">
        <v>12</v>
      </c>
      <c r="AN2425">
        <v>3</v>
      </c>
      <c r="AO2425">
        <v>3</v>
      </c>
      <c r="AP2425">
        <v>3</v>
      </c>
      <c r="AQ2425">
        <v>3</v>
      </c>
      <c r="AR2425">
        <v>72</v>
      </c>
      <c r="AS2425">
        <v>43</v>
      </c>
      <c r="AT2425">
        <v>25</v>
      </c>
      <c r="AU2425">
        <v>14</v>
      </c>
      <c r="AV2425">
        <v>12</v>
      </c>
      <c r="AW2425">
        <v>3</v>
      </c>
      <c r="AX2425">
        <v>9</v>
      </c>
      <c r="AY2425" t="str">
        <f t="shared" si="148"/>
        <v>Murray</v>
      </c>
      <c r="AZ2425" t="str">
        <f t="shared" si="149"/>
        <v>Murray A.</v>
      </c>
      <c r="BA2425" t="str">
        <f t="shared" si="150"/>
        <v>Dodig</v>
      </c>
      <c r="BB2425" t="str">
        <f t="shared" si="151"/>
        <v>Dodig I.</v>
      </c>
    </row>
    <row r="2426" spans="1:54" x14ac:dyDescent="0.25">
      <c r="A2426">
        <v>8285</v>
      </c>
      <c r="B2426" t="s">
        <v>1514</v>
      </c>
      <c r="C2426" t="s">
        <v>1515</v>
      </c>
      <c r="D2426" t="s">
        <v>51</v>
      </c>
      <c r="E2426">
        <v>128</v>
      </c>
      <c r="F2426" t="s">
        <v>804</v>
      </c>
      <c r="G2426">
        <v>20120827</v>
      </c>
      <c r="H2426">
        <v>74</v>
      </c>
      <c r="I2426">
        <v>103852</v>
      </c>
      <c r="J2426">
        <v>30</v>
      </c>
      <c r="L2426" t="s">
        <v>236</v>
      </c>
      <c r="M2426" t="s">
        <v>85</v>
      </c>
      <c r="N2426">
        <v>188</v>
      </c>
      <c r="O2426" t="s">
        <v>80</v>
      </c>
      <c r="P2426">
        <v>30.934976043799999</v>
      </c>
      <c r="Q2426">
        <v>31</v>
      </c>
      <c r="R2426">
        <v>1220</v>
      </c>
      <c r="S2426">
        <v>104665</v>
      </c>
      <c r="V2426" t="s">
        <v>107</v>
      </c>
      <c r="W2426" t="s">
        <v>54</v>
      </c>
      <c r="X2426">
        <v>180</v>
      </c>
      <c r="Y2426" t="s">
        <v>80</v>
      </c>
      <c r="Z2426">
        <v>26.5927446954</v>
      </c>
      <c r="AA2426">
        <v>37</v>
      </c>
      <c r="AB2426">
        <v>1065</v>
      </c>
      <c r="AC2426" t="s">
        <v>1582</v>
      </c>
      <c r="AD2426">
        <v>5</v>
      </c>
      <c r="AE2426" t="s">
        <v>189</v>
      </c>
      <c r="AF2426">
        <v>255</v>
      </c>
      <c r="AG2426">
        <v>19</v>
      </c>
      <c r="AH2426">
        <v>9</v>
      </c>
      <c r="AI2426">
        <v>179</v>
      </c>
      <c r="AJ2426">
        <v>97</v>
      </c>
      <c r="AK2426">
        <v>73</v>
      </c>
      <c r="AL2426">
        <v>36</v>
      </c>
      <c r="AM2426">
        <v>24</v>
      </c>
      <c r="AN2426">
        <v>10</v>
      </c>
      <c r="AO2426">
        <v>14</v>
      </c>
      <c r="AP2426">
        <v>4</v>
      </c>
      <c r="AQ2426">
        <v>5</v>
      </c>
      <c r="AR2426">
        <v>166</v>
      </c>
      <c r="AS2426">
        <v>105</v>
      </c>
      <c r="AT2426">
        <v>60</v>
      </c>
      <c r="AU2426">
        <v>37</v>
      </c>
      <c r="AV2426">
        <v>26</v>
      </c>
      <c r="AW2426">
        <v>9</v>
      </c>
      <c r="AX2426">
        <v>17</v>
      </c>
      <c r="AY2426" t="str">
        <f t="shared" si="148"/>
        <v>Lopez</v>
      </c>
      <c r="AZ2426" t="str">
        <f t="shared" si="149"/>
        <v>Lopez F.</v>
      </c>
      <c r="BA2426" t="str">
        <f t="shared" si="150"/>
        <v>Andujar</v>
      </c>
      <c r="BB2426" t="str">
        <f t="shared" si="151"/>
        <v>Andujar P.</v>
      </c>
    </row>
    <row r="2427" spans="1:54" x14ac:dyDescent="0.25">
      <c r="A2427">
        <v>8286</v>
      </c>
      <c r="B2427" t="s">
        <v>1514</v>
      </c>
      <c r="C2427" t="s">
        <v>1515</v>
      </c>
      <c r="D2427" t="s">
        <v>51</v>
      </c>
      <c r="E2427">
        <v>128</v>
      </c>
      <c r="F2427" t="s">
        <v>804</v>
      </c>
      <c r="G2427">
        <v>20120827</v>
      </c>
      <c r="H2427">
        <v>75</v>
      </c>
      <c r="I2427">
        <v>103484</v>
      </c>
      <c r="K2427" t="s">
        <v>60</v>
      </c>
      <c r="L2427" t="s">
        <v>106</v>
      </c>
      <c r="M2427" t="s">
        <v>54</v>
      </c>
      <c r="N2427">
        <v>185</v>
      </c>
      <c r="O2427" t="s">
        <v>55</v>
      </c>
      <c r="P2427">
        <v>32.665297741300002</v>
      </c>
      <c r="Q2427">
        <v>114</v>
      </c>
      <c r="R2427">
        <v>482</v>
      </c>
      <c r="S2427">
        <v>104719</v>
      </c>
      <c r="T2427">
        <v>24</v>
      </c>
      <c r="V2427" t="s">
        <v>174</v>
      </c>
      <c r="W2427" t="s">
        <v>54</v>
      </c>
      <c r="X2427">
        <v>190</v>
      </c>
      <c r="Y2427" t="s">
        <v>80</v>
      </c>
      <c r="Z2427">
        <v>26.3764544832</v>
      </c>
      <c r="AA2427">
        <v>24</v>
      </c>
      <c r="AB2427">
        <v>1555</v>
      </c>
      <c r="AC2427" t="s">
        <v>1389</v>
      </c>
      <c r="AD2427">
        <v>5</v>
      </c>
      <c r="AE2427" t="s">
        <v>189</v>
      </c>
      <c r="AF2427">
        <v>97</v>
      </c>
      <c r="AG2427">
        <v>2</v>
      </c>
      <c r="AH2427">
        <v>0</v>
      </c>
      <c r="AI2427">
        <v>64</v>
      </c>
      <c r="AJ2427">
        <v>41</v>
      </c>
      <c r="AK2427">
        <v>37</v>
      </c>
      <c r="AL2427">
        <v>15</v>
      </c>
      <c r="AM2427">
        <v>13</v>
      </c>
      <c r="AN2427">
        <v>0</v>
      </c>
      <c r="AO2427">
        <v>0</v>
      </c>
      <c r="AP2427">
        <v>2</v>
      </c>
      <c r="AQ2427">
        <v>1</v>
      </c>
      <c r="AR2427">
        <v>85</v>
      </c>
      <c r="AS2427">
        <v>61</v>
      </c>
      <c r="AT2427">
        <v>34</v>
      </c>
      <c r="AU2427">
        <v>13</v>
      </c>
      <c r="AV2427">
        <v>12</v>
      </c>
      <c r="AW2427">
        <v>11</v>
      </c>
      <c r="AX2427">
        <v>16</v>
      </c>
      <c r="AY2427" t="str">
        <f t="shared" si="148"/>
        <v>Blake</v>
      </c>
      <c r="AZ2427" t="str">
        <f t="shared" si="149"/>
        <v>Blake J.</v>
      </c>
      <c r="BA2427" t="str">
        <f t="shared" si="150"/>
        <v>Granollers</v>
      </c>
      <c r="BB2427" t="str">
        <f t="shared" si="151"/>
        <v>Granollers M.</v>
      </c>
    </row>
    <row r="2428" spans="1:54" x14ac:dyDescent="0.25">
      <c r="A2428">
        <v>8287</v>
      </c>
      <c r="B2428" t="s">
        <v>1514</v>
      </c>
      <c r="C2428" t="s">
        <v>1515</v>
      </c>
      <c r="D2428" t="s">
        <v>51</v>
      </c>
      <c r="E2428">
        <v>128</v>
      </c>
      <c r="F2428" t="s">
        <v>804</v>
      </c>
      <c r="G2428">
        <v>20120827</v>
      </c>
      <c r="H2428">
        <v>76</v>
      </c>
      <c r="I2428">
        <v>105683</v>
      </c>
      <c r="J2428">
        <v>15</v>
      </c>
      <c r="L2428" t="s">
        <v>220</v>
      </c>
      <c r="M2428" t="s">
        <v>54</v>
      </c>
      <c r="N2428">
        <v>196</v>
      </c>
      <c r="O2428" t="s">
        <v>86</v>
      </c>
      <c r="P2428">
        <v>21.6673511294</v>
      </c>
      <c r="Q2428">
        <v>16</v>
      </c>
      <c r="R2428">
        <v>1900</v>
      </c>
      <c r="S2428">
        <v>103908</v>
      </c>
      <c r="V2428" t="s">
        <v>68</v>
      </c>
      <c r="W2428" t="s">
        <v>54</v>
      </c>
      <c r="X2428">
        <v>185</v>
      </c>
      <c r="Y2428" t="s">
        <v>64</v>
      </c>
      <c r="Z2428">
        <v>30.622861054099999</v>
      </c>
      <c r="AA2428">
        <v>128</v>
      </c>
      <c r="AB2428">
        <v>438</v>
      </c>
      <c r="AC2428" t="s">
        <v>1583</v>
      </c>
      <c r="AD2428">
        <v>5</v>
      </c>
      <c r="AE2428" t="s">
        <v>189</v>
      </c>
      <c r="AF2428">
        <v>130</v>
      </c>
      <c r="AG2428">
        <v>30</v>
      </c>
      <c r="AH2428">
        <v>5</v>
      </c>
      <c r="AI2428">
        <v>96</v>
      </c>
      <c r="AJ2428">
        <v>62</v>
      </c>
      <c r="AK2428">
        <v>56</v>
      </c>
      <c r="AL2428">
        <v>19</v>
      </c>
      <c r="AM2428">
        <v>17</v>
      </c>
      <c r="AN2428">
        <v>1</v>
      </c>
      <c r="AO2428">
        <v>1</v>
      </c>
      <c r="AP2428">
        <v>6</v>
      </c>
      <c r="AQ2428">
        <v>2</v>
      </c>
      <c r="AR2428">
        <v>82</v>
      </c>
      <c r="AS2428">
        <v>44</v>
      </c>
      <c r="AT2428">
        <v>37</v>
      </c>
      <c r="AU2428">
        <v>29</v>
      </c>
      <c r="AV2428">
        <v>17</v>
      </c>
      <c r="AW2428">
        <v>2</v>
      </c>
      <c r="AX2428">
        <v>4</v>
      </c>
      <c r="AY2428" t="str">
        <f t="shared" si="148"/>
        <v>Raonic</v>
      </c>
      <c r="AZ2428" t="str">
        <f t="shared" si="149"/>
        <v>Raonic M.</v>
      </c>
      <c r="BA2428" t="str">
        <f t="shared" si="150"/>
        <v>Henri Mathieu</v>
      </c>
      <c r="BB2428" t="str">
        <f t="shared" si="151"/>
        <v>Henri Mathieu P.</v>
      </c>
    </row>
    <row r="2429" spans="1:54" x14ac:dyDescent="0.25">
      <c r="A2429">
        <v>8288</v>
      </c>
      <c r="B2429" t="s">
        <v>1514</v>
      </c>
      <c r="C2429" t="s">
        <v>1515</v>
      </c>
      <c r="D2429" t="s">
        <v>51</v>
      </c>
      <c r="E2429">
        <v>128</v>
      </c>
      <c r="F2429" t="s">
        <v>804</v>
      </c>
      <c r="G2429">
        <v>20120827</v>
      </c>
      <c r="H2429">
        <v>77</v>
      </c>
      <c r="I2429">
        <v>105227</v>
      </c>
      <c r="J2429">
        <v>12</v>
      </c>
      <c r="L2429" t="s">
        <v>179</v>
      </c>
      <c r="M2429" t="s">
        <v>54</v>
      </c>
      <c r="N2429">
        <v>198</v>
      </c>
      <c r="O2429" t="s">
        <v>141</v>
      </c>
      <c r="P2429">
        <v>23.9123887748</v>
      </c>
      <c r="Q2429">
        <v>13</v>
      </c>
      <c r="R2429">
        <v>2185</v>
      </c>
      <c r="S2429">
        <v>104978</v>
      </c>
      <c r="U2429" t="s">
        <v>74</v>
      </c>
      <c r="V2429" t="s">
        <v>167</v>
      </c>
      <c r="W2429" t="s">
        <v>54</v>
      </c>
      <c r="X2429">
        <v>196</v>
      </c>
      <c r="Y2429" t="s">
        <v>57</v>
      </c>
      <c r="Z2429">
        <v>25.114305270399999</v>
      </c>
      <c r="AA2429">
        <v>123</v>
      </c>
      <c r="AB2429">
        <v>451</v>
      </c>
      <c r="AC2429" t="s">
        <v>1584</v>
      </c>
      <c r="AD2429">
        <v>5</v>
      </c>
      <c r="AE2429" t="s">
        <v>189</v>
      </c>
      <c r="AF2429">
        <v>220</v>
      </c>
      <c r="AG2429">
        <v>16</v>
      </c>
      <c r="AH2429">
        <v>7</v>
      </c>
      <c r="AI2429">
        <v>134</v>
      </c>
      <c r="AJ2429">
        <v>74</v>
      </c>
      <c r="AK2429">
        <v>64</v>
      </c>
      <c r="AL2429">
        <v>36</v>
      </c>
      <c r="AM2429">
        <v>26</v>
      </c>
      <c r="AN2429">
        <v>0</v>
      </c>
      <c r="AO2429">
        <v>2</v>
      </c>
      <c r="AP2429">
        <v>15</v>
      </c>
      <c r="AQ2429">
        <v>12</v>
      </c>
      <c r="AR2429">
        <v>185</v>
      </c>
      <c r="AS2429">
        <v>103</v>
      </c>
      <c r="AT2429">
        <v>75</v>
      </c>
      <c r="AU2429">
        <v>38</v>
      </c>
      <c r="AV2429">
        <v>25</v>
      </c>
      <c r="AW2429">
        <v>17</v>
      </c>
      <c r="AX2429">
        <v>21</v>
      </c>
      <c r="AY2429" t="str">
        <f t="shared" si="148"/>
        <v>Cilic</v>
      </c>
      <c r="AZ2429" t="str">
        <f t="shared" si="149"/>
        <v>Cilic M.</v>
      </c>
      <c r="BA2429" t="str">
        <f t="shared" si="150"/>
        <v>Brands</v>
      </c>
      <c r="BB2429" t="str">
        <f t="shared" si="151"/>
        <v>Brands D.</v>
      </c>
    </row>
    <row r="2430" spans="1:54" x14ac:dyDescent="0.25">
      <c r="A2430">
        <v>8289</v>
      </c>
      <c r="B2430" t="s">
        <v>1514</v>
      </c>
      <c r="C2430" t="s">
        <v>1515</v>
      </c>
      <c r="D2430" t="s">
        <v>51</v>
      </c>
      <c r="E2430">
        <v>128</v>
      </c>
      <c r="F2430" t="s">
        <v>804</v>
      </c>
      <c r="G2430">
        <v>20120827</v>
      </c>
      <c r="H2430">
        <v>78</v>
      </c>
      <c r="I2430">
        <v>105453</v>
      </c>
      <c r="J2430">
        <v>17</v>
      </c>
      <c r="L2430" t="s">
        <v>213</v>
      </c>
      <c r="M2430" t="s">
        <v>54</v>
      </c>
      <c r="N2430">
        <v>178</v>
      </c>
      <c r="O2430" t="s">
        <v>214</v>
      </c>
      <c r="P2430">
        <v>22.661190965100001</v>
      </c>
      <c r="Q2430">
        <v>18</v>
      </c>
      <c r="R2430">
        <v>1790</v>
      </c>
      <c r="S2430">
        <v>105065</v>
      </c>
      <c r="U2430" t="s">
        <v>74</v>
      </c>
      <c r="V2430" t="s">
        <v>391</v>
      </c>
      <c r="W2430" t="s">
        <v>54</v>
      </c>
      <c r="X2430">
        <v>175</v>
      </c>
      <c r="Y2430" t="s">
        <v>55</v>
      </c>
      <c r="Z2430">
        <v>24.6598220397</v>
      </c>
      <c r="AA2430">
        <v>179</v>
      </c>
      <c r="AB2430">
        <v>284</v>
      </c>
      <c r="AC2430" t="s">
        <v>1580</v>
      </c>
      <c r="AD2430">
        <v>5</v>
      </c>
      <c r="AE2430" t="s">
        <v>189</v>
      </c>
      <c r="AF2430">
        <v>106</v>
      </c>
      <c r="AG2430">
        <v>1</v>
      </c>
      <c r="AH2430">
        <v>2</v>
      </c>
      <c r="AI2430">
        <v>71</v>
      </c>
      <c r="AJ2430">
        <v>44</v>
      </c>
      <c r="AK2430">
        <v>32</v>
      </c>
      <c r="AL2430">
        <v>18</v>
      </c>
      <c r="AM2430">
        <v>13</v>
      </c>
      <c r="AN2430">
        <v>0</v>
      </c>
      <c r="AO2430">
        <v>1</v>
      </c>
      <c r="AP2430">
        <v>2</v>
      </c>
      <c r="AQ2430">
        <v>8</v>
      </c>
      <c r="AR2430">
        <v>88</v>
      </c>
      <c r="AS2430">
        <v>48</v>
      </c>
      <c r="AT2430">
        <v>30</v>
      </c>
      <c r="AU2430">
        <v>14</v>
      </c>
      <c r="AV2430">
        <v>13</v>
      </c>
      <c r="AW2430">
        <v>8</v>
      </c>
      <c r="AX2430">
        <v>14</v>
      </c>
      <c r="AY2430" t="str">
        <f t="shared" si="148"/>
        <v>Nishikori</v>
      </c>
      <c r="AZ2430" t="str">
        <f t="shared" si="149"/>
        <v>Nishikori K.</v>
      </c>
      <c r="BA2430" t="str">
        <f t="shared" si="150"/>
        <v>Smyczek</v>
      </c>
      <c r="BB2430" t="str">
        <f t="shared" si="151"/>
        <v>Smyczek T.</v>
      </c>
    </row>
    <row r="2431" spans="1:54" x14ac:dyDescent="0.25">
      <c r="A2431">
        <v>8290</v>
      </c>
      <c r="B2431" t="s">
        <v>1514</v>
      </c>
      <c r="C2431" t="s">
        <v>1515</v>
      </c>
      <c r="D2431" t="s">
        <v>51</v>
      </c>
      <c r="E2431">
        <v>128</v>
      </c>
      <c r="F2431" t="s">
        <v>804</v>
      </c>
      <c r="G2431">
        <v>20120827</v>
      </c>
      <c r="H2431">
        <v>79</v>
      </c>
      <c r="I2431">
        <v>104871</v>
      </c>
      <c r="J2431">
        <v>32</v>
      </c>
      <c r="L2431" t="s">
        <v>70</v>
      </c>
      <c r="M2431" t="s">
        <v>54</v>
      </c>
      <c r="N2431">
        <v>188</v>
      </c>
      <c r="O2431" t="s">
        <v>64</v>
      </c>
      <c r="P2431">
        <v>25.538672142399999</v>
      </c>
      <c r="Q2431">
        <v>32</v>
      </c>
      <c r="R2431">
        <v>1168</v>
      </c>
      <c r="S2431">
        <v>105051</v>
      </c>
      <c r="V2431" t="s">
        <v>114</v>
      </c>
      <c r="W2431" t="s">
        <v>54</v>
      </c>
      <c r="X2431">
        <v>188</v>
      </c>
      <c r="Y2431" t="s">
        <v>83</v>
      </c>
      <c r="Z2431">
        <v>24.752908966500001</v>
      </c>
      <c r="AA2431">
        <v>71</v>
      </c>
      <c r="AB2431">
        <v>666</v>
      </c>
      <c r="AC2431" t="s">
        <v>842</v>
      </c>
      <c r="AD2431">
        <v>5</v>
      </c>
      <c r="AE2431" t="s">
        <v>189</v>
      </c>
      <c r="AF2431">
        <v>112</v>
      </c>
      <c r="AG2431">
        <v>9</v>
      </c>
      <c r="AH2431">
        <v>4</v>
      </c>
      <c r="AI2431">
        <v>78</v>
      </c>
      <c r="AJ2431">
        <v>46</v>
      </c>
      <c r="AK2431">
        <v>37</v>
      </c>
      <c r="AL2431">
        <v>19</v>
      </c>
      <c r="AM2431">
        <v>13</v>
      </c>
      <c r="AN2431">
        <v>2</v>
      </c>
      <c r="AO2431">
        <v>2</v>
      </c>
      <c r="AP2431">
        <v>3</v>
      </c>
      <c r="AQ2431">
        <v>10</v>
      </c>
      <c r="AR2431">
        <v>90</v>
      </c>
      <c r="AS2431">
        <v>49</v>
      </c>
      <c r="AT2431">
        <v>33</v>
      </c>
      <c r="AU2431">
        <v>16</v>
      </c>
      <c r="AV2431">
        <v>13</v>
      </c>
      <c r="AW2431">
        <v>5</v>
      </c>
      <c r="AX2431">
        <v>10</v>
      </c>
      <c r="AY2431" t="str">
        <f t="shared" si="148"/>
        <v>Chardy</v>
      </c>
      <c r="AZ2431" t="str">
        <f t="shared" si="149"/>
        <v>Chardy J.</v>
      </c>
      <c r="BA2431" t="str">
        <f t="shared" si="150"/>
        <v>Ebden</v>
      </c>
      <c r="BB2431" t="str">
        <f t="shared" si="151"/>
        <v>Ebden M.</v>
      </c>
    </row>
    <row r="2432" spans="1:54" x14ac:dyDescent="0.25">
      <c r="A2432">
        <v>8291</v>
      </c>
      <c r="B2432" t="s">
        <v>1514</v>
      </c>
      <c r="C2432" t="s">
        <v>1515</v>
      </c>
      <c r="D2432" t="s">
        <v>51</v>
      </c>
      <c r="E2432">
        <v>128</v>
      </c>
      <c r="F2432" t="s">
        <v>804</v>
      </c>
      <c r="G2432">
        <v>20120827</v>
      </c>
      <c r="H2432">
        <v>80</v>
      </c>
      <c r="I2432">
        <v>105373</v>
      </c>
      <c r="L2432" t="s">
        <v>152</v>
      </c>
      <c r="M2432" t="s">
        <v>85</v>
      </c>
      <c r="N2432">
        <v>190</v>
      </c>
      <c r="O2432" t="s">
        <v>146</v>
      </c>
      <c r="P2432">
        <v>23.129363449700001</v>
      </c>
      <c r="Q2432">
        <v>52</v>
      </c>
      <c r="R2432">
        <v>828</v>
      </c>
      <c r="S2432">
        <v>104542</v>
      </c>
      <c r="T2432">
        <v>5</v>
      </c>
      <c r="V2432" t="s">
        <v>260</v>
      </c>
      <c r="W2432" t="s">
        <v>54</v>
      </c>
      <c r="X2432">
        <v>188</v>
      </c>
      <c r="Y2432" t="s">
        <v>64</v>
      </c>
      <c r="Z2432">
        <v>27.362080766599998</v>
      </c>
      <c r="AA2432">
        <v>6</v>
      </c>
      <c r="AB2432">
        <v>4835</v>
      </c>
      <c r="AC2432" t="s">
        <v>1585</v>
      </c>
      <c r="AD2432">
        <v>5</v>
      </c>
      <c r="AE2432" t="s">
        <v>189</v>
      </c>
      <c r="AF2432">
        <v>132</v>
      </c>
      <c r="AG2432">
        <v>5</v>
      </c>
      <c r="AH2432">
        <v>7</v>
      </c>
      <c r="AI2432">
        <v>109</v>
      </c>
      <c r="AJ2432">
        <v>62</v>
      </c>
      <c r="AK2432">
        <v>40</v>
      </c>
      <c r="AL2432">
        <v>25</v>
      </c>
      <c r="AM2432">
        <v>16</v>
      </c>
      <c r="AN2432">
        <v>8</v>
      </c>
      <c r="AO2432">
        <v>12</v>
      </c>
      <c r="AP2432">
        <v>4</v>
      </c>
      <c r="AQ2432">
        <v>5</v>
      </c>
      <c r="AR2432">
        <v>102</v>
      </c>
      <c r="AS2432">
        <v>62</v>
      </c>
      <c r="AT2432">
        <v>42</v>
      </c>
      <c r="AU2432">
        <v>15</v>
      </c>
      <c r="AV2432">
        <v>17</v>
      </c>
      <c r="AW2432">
        <v>12</v>
      </c>
      <c r="AX2432">
        <v>19</v>
      </c>
      <c r="AY2432" t="str">
        <f t="shared" si="148"/>
        <v>Klizan</v>
      </c>
      <c r="AZ2432" t="str">
        <f t="shared" si="149"/>
        <v>Klizan M.</v>
      </c>
      <c r="BA2432" t="str">
        <f t="shared" si="150"/>
        <v>Wilfried Tsonga</v>
      </c>
      <c r="BB2432" t="str">
        <f t="shared" si="151"/>
        <v>Wilfried Tsonga J.</v>
      </c>
    </row>
    <row r="2433" spans="1:54" x14ac:dyDescent="0.25">
      <c r="A2433">
        <v>8292</v>
      </c>
      <c r="B2433" t="s">
        <v>1514</v>
      </c>
      <c r="C2433" t="s">
        <v>1515</v>
      </c>
      <c r="D2433" t="s">
        <v>51</v>
      </c>
      <c r="E2433">
        <v>128</v>
      </c>
      <c r="F2433" t="s">
        <v>804</v>
      </c>
      <c r="G2433">
        <v>20120827</v>
      </c>
      <c r="H2433">
        <v>81</v>
      </c>
      <c r="I2433">
        <v>104386</v>
      </c>
      <c r="J2433">
        <v>8</v>
      </c>
      <c r="L2433" t="s">
        <v>256</v>
      </c>
      <c r="M2433" t="s">
        <v>54</v>
      </c>
      <c r="N2433">
        <v>180</v>
      </c>
      <c r="O2433" t="s">
        <v>203</v>
      </c>
      <c r="P2433">
        <v>28.180698152000001</v>
      </c>
      <c r="Q2433">
        <v>9</v>
      </c>
      <c r="R2433">
        <v>3285</v>
      </c>
      <c r="S2433">
        <v>104548</v>
      </c>
      <c r="V2433" t="s">
        <v>99</v>
      </c>
      <c r="W2433" t="s">
        <v>54</v>
      </c>
      <c r="X2433">
        <v>190</v>
      </c>
      <c r="Y2433" t="s">
        <v>55</v>
      </c>
      <c r="Z2433">
        <v>27.326488706399999</v>
      </c>
      <c r="AA2433">
        <v>70</v>
      </c>
      <c r="AB2433">
        <v>670</v>
      </c>
      <c r="AC2433" t="s">
        <v>1408</v>
      </c>
      <c r="AD2433">
        <v>5</v>
      </c>
      <c r="AE2433" t="s">
        <v>189</v>
      </c>
      <c r="AF2433">
        <v>123</v>
      </c>
      <c r="AG2433">
        <v>14</v>
      </c>
      <c r="AH2433">
        <v>6</v>
      </c>
      <c r="AI2433">
        <v>79</v>
      </c>
      <c r="AJ2433">
        <v>36</v>
      </c>
      <c r="AK2433">
        <v>28</v>
      </c>
      <c r="AL2433">
        <v>28</v>
      </c>
      <c r="AM2433">
        <v>14</v>
      </c>
      <c r="AN2433">
        <v>2</v>
      </c>
      <c r="AO2433">
        <v>3</v>
      </c>
      <c r="AP2433">
        <v>1</v>
      </c>
      <c r="AQ2433">
        <v>5</v>
      </c>
      <c r="AR2433">
        <v>93</v>
      </c>
      <c r="AS2433">
        <v>58</v>
      </c>
      <c r="AT2433">
        <v>36</v>
      </c>
      <c r="AU2433">
        <v>16</v>
      </c>
      <c r="AV2433">
        <v>15</v>
      </c>
      <c r="AW2433">
        <v>7</v>
      </c>
      <c r="AX2433">
        <v>12</v>
      </c>
      <c r="AY2433" t="str">
        <f t="shared" si="148"/>
        <v>Tipsarevic</v>
      </c>
      <c r="AZ2433" t="str">
        <f t="shared" si="149"/>
        <v>Tipsarevic J.</v>
      </c>
      <c r="BA2433" t="str">
        <f t="shared" si="150"/>
        <v>Baker</v>
      </c>
      <c r="BB2433" t="str">
        <f t="shared" si="151"/>
        <v>Baker B.</v>
      </c>
    </row>
    <row r="2434" spans="1:54" x14ac:dyDescent="0.25">
      <c r="A2434">
        <v>8293</v>
      </c>
      <c r="B2434" t="s">
        <v>1514</v>
      </c>
      <c r="C2434" t="s">
        <v>1515</v>
      </c>
      <c r="D2434" t="s">
        <v>51</v>
      </c>
      <c r="E2434">
        <v>128</v>
      </c>
      <c r="F2434" t="s">
        <v>804</v>
      </c>
      <c r="G2434">
        <v>20120827</v>
      </c>
      <c r="H2434">
        <v>82</v>
      </c>
      <c r="I2434">
        <v>104813</v>
      </c>
      <c r="K2434" t="s">
        <v>74</v>
      </c>
      <c r="L2434" t="s">
        <v>394</v>
      </c>
      <c r="M2434" t="s">
        <v>54</v>
      </c>
      <c r="N2434">
        <v>183</v>
      </c>
      <c r="O2434" t="s">
        <v>154</v>
      </c>
      <c r="P2434">
        <v>25.911019849399999</v>
      </c>
      <c r="Q2434">
        <v>99</v>
      </c>
      <c r="R2434">
        <v>553</v>
      </c>
      <c r="S2434">
        <v>105649</v>
      </c>
      <c r="V2434" t="s">
        <v>642</v>
      </c>
      <c r="W2434" t="s">
        <v>85</v>
      </c>
      <c r="X2434">
        <v>183</v>
      </c>
      <c r="Y2434" t="s">
        <v>57</v>
      </c>
      <c r="Z2434">
        <v>21.883641341499999</v>
      </c>
      <c r="AA2434">
        <v>97</v>
      </c>
      <c r="AB2434">
        <v>555</v>
      </c>
      <c r="AC2434" t="s">
        <v>1586</v>
      </c>
      <c r="AD2434">
        <v>5</v>
      </c>
      <c r="AE2434" t="s">
        <v>189</v>
      </c>
      <c r="AF2434">
        <v>147</v>
      </c>
      <c r="AG2434">
        <v>7</v>
      </c>
      <c r="AH2434">
        <v>2</v>
      </c>
      <c r="AI2434">
        <v>106</v>
      </c>
      <c r="AJ2434">
        <v>65</v>
      </c>
      <c r="AK2434">
        <v>43</v>
      </c>
      <c r="AL2434">
        <v>23</v>
      </c>
      <c r="AM2434">
        <v>19</v>
      </c>
      <c r="AN2434">
        <v>5</v>
      </c>
      <c r="AO2434">
        <v>10</v>
      </c>
      <c r="AP2434">
        <v>8</v>
      </c>
      <c r="AQ2434">
        <v>4</v>
      </c>
      <c r="AR2434">
        <v>98</v>
      </c>
      <c r="AS2434">
        <v>57</v>
      </c>
      <c r="AT2434">
        <v>39</v>
      </c>
      <c r="AU2434">
        <v>21</v>
      </c>
      <c r="AV2434">
        <v>19</v>
      </c>
      <c r="AW2434">
        <v>0</v>
      </c>
      <c r="AX2434">
        <v>5</v>
      </c>
      <c r="AY2434" t="str">
        <f t="shared" si="148"/>
        <v>Zemlja</v>
      </c>
      <c r="AZ2434" t="str">
        <f t="shared" si="149"/>
        <v>Zemlja G.</v>
      </c>
      <c r="BA2434" t="str">
        <f t="shared" si="150"/>
        <v>Marcel Stebe</v>
      </c>
      <c r="BB2434" t="str">
        <f t="shared" si="151"/>
        <v>Marcel Stebe C.</v>
      </c>
    </row>
    <row r="2435" spans="1:54" x14ac:dyDescent="0.25">
      <c r="A2435">
        <v>8294</v>
      </c>
      <c r="B2435" t="s">
        <v>1514</v>
      </c>
      <c r="C2435" t="s">
        <v>1515</v>
      </c>
      <c r="D2435" t="s">
        <v>51</v>
      </c>
      <c r="E2435">
        <v>128</v>
      </c>
      <c r="F2435" t="s">
        <v>804</v>
      </c>
      <c r="G2435">
        <v>20120827</v>
      </c>
      <c r="H2435">
        <v>83</v>
      </c>
      <c r="I2435">
        <v>104259</v>
      </c>
      <c r="J2435">
        <v>19</v>
      </c>
      <c r="L2435" t="s">
        <v>230</v>
      </c>
      <c r="M2435" t="s">
        <v>54</v>
      </c>
      <c r="N2435">
        <v>178</v>
      </c>
      <c r="O2435" t="s">
        <v>57</v>
      </c>
      <c r="P2435">
        <v>28.8651608487</v>
      </c>
      <c r="Q2435">
        <v>20</v>
      </c>
      <c r="R2435">
        <v>1685</v>
      </c>
      <c r="S2435">
        <v>105332</v>
      </c>
      <c r="V2435" t="s">
        <v>89</v>
      </c>
      <c r="W2435" t="s">
        <v>54</v>
      </c>
      <c r="X2435">
        <v>196</v>
      </c>
      <c r="Y2435" t="s">
        <v>64</v>
      </c>
      <c r="Z2435">
        <v>23.304585900100001</v>
      </c>
      <c r="AA2435">
        <v>49</v>
      </c>
      <c r="AB2435">
        <v>860</v>
      </c>
      <c r="AC2435" t="s">
        <v>1587</v>
      </c>
      <c r="AD2435">
        <v>5</v>
      </c>
      <c r="AE2435" t="s">
        <v>189</v>
      </c>
      <c r="AF2435">
        <v>218</v>
      </c>
      <c r="AG2435">
        <v>9</v>
      </c>
      <c r="AH2435">
        <v>2</v>
      </c>
      <c r="AI2435">
        <v>168</v>
      </c>
      <c r="AJ2435">
        <v>100</v>
      </c>
      <c r="AK2435">
        <v>70</v>
      </c>
      <c r="AL2435">
        <v>42</v>
      </c>
      <c r="AM2435">
        <v>25</v>
      </c>
      <c r="AN2435">
        <v>11</v>
      </c>
      <c r="AO2435">
        <v>15</v>
      </c>
      <c r="AP2435">
        <v>15</v>
      </c>
      <c r="AQ2435">
        <v>11</v>
      </c>
      <c r="AR2435">
        <v>186</v>
      </c>
      <c r="AS2435">
        <v>91</v>
      </c>
      <c r="AT2435">
        <v>71</v>
      </c>
      <c r="AU2435">
        <v>41</v>
      </c>
      <c r="AV2435">
        <v>25</v>
      </c>
      <c r="AW2435">
        <v>10</v>
      </c>
      <c r="AX2435">
        <v>16</v>
      </c>
      <c r="AY2435" t="str">
        <f t="shared" ref="AY2435:AY2498" si="152">RIGHT(L2435,LEN(L2435)-FIND(" ",L2435))</f>
        <v>Kohlschreiber</v>
      </c>
      <c r="AZ2435" t="str">
        <f t="shared" ref="AZ2435:AZ2498" si="153">AY2435&amp;" "&amp;LEFT(L2435,1)&amp;"."</f>
        <v>Kohlschreiber P.</v>
      </c>
      <c r="BA2435" t="str">
        <f t="shared" ref="BA2435:BA2498" si="154">RIGHT(V2435,LEN(V2435)-FIND(" ",V2435))</f>
        <v>Paire</v>
      </c>
      <c r="BB2435" t="str">
        <f t="shared" ref="BB2435:BB2498" si="155">BA2435&amp;" "&amp;LEFT(V2435,1)&amp;"."</f>
        <v>Paire B.</v>
      </c>
    </row>
    <row r="2436" spans="1:54" x14ac:dyDescent="0.25">
      <c r="A2436">
        <v>8295</v>
      </c>
      <c r="B2436" t="s">
        <v>1514</v>
      </c>
      <c r="C2436" t="s">
        <v>1515</v>
      </c>
      <c r="D2436" t="s">
        <v>51</v>
      </c>
      <c r="E2436">
        <v>128</v>
      </c>
      <c r="F2436" t="s">
        <v>804</v>
      </c>
      <c r="G2436">
        <v>20120827</v>
      </c>
      <c r="H2436">
        <v>84</v>
      </c>
      <c r="I2436">
        <v>104545</v>
      </c>
      <c r="J2436">
        <v>9</v>
      </c>
      <c r="L2436" t="s">
        <v>286</v>
      </c>
      <c r="M2436" t="s">
        <v>54</v>
      </c>
      <c r="N2436">
        <v>206</v>
      </c>
      <c r="O2436" t="s">
        <v>55</v>
      </c>
      <c r="P2436">
        <v>27.337440109500001</v>
      </c>
      <c r="Q2436">
        <v>10</v>
      </c>
      <c r="R2436">
        <v>2880</v>
      </c>
      <c r="S2436">
        <v>103813</v>
      </c>
      <c r="V2436" t="s">
        <v>244</v>
      </c>
      <c r="W2436" t="s">
        <v>85</v>
      </c>
      <c r="X2436">
        <v>185</v>
      </c>
      <c r="Y2436" t="s">
        <v>245</v>
      </c>
      <c r="Z2436">
        <v>31.0965092402</v>
      </c>
      <c r="AA2436">
        <v>42</v>
      </c>
      <c r="AB2436">
        <v>957</v>
      </c>
      <c r="AC2436" t="s">
        <v>1588</v>
      </c>
      <c r="AD2436">
        <v>5</v>
      </c>
      <c r="AE2436" t="s">
        <v>189</v>
      </c>
      <c r="AF2436">
        <v>150</v>
      </c>
      <c r="AG2436">
        <v>23</v>
      </c>
      <c r="AH2436">
        <v>5</v>
      </c>
      <c r="AI2436">
        <v>116</v>
      </c>
      <c r="AJ2436">
        <v>83</v>
      </c>
      <c r="AK2436">
        <v>68</v>
      </c>
      <c r="AL2436">
        <v>18</v>
      </c>
      <c r="AM2436">
        <v>21</v>
      </c>
      <c r="AN2436">
        <v>3</v>
      </c>
      <c r="AO2436">
        <v>4</v>
      </c>
      <c r="AP2436">
        <v>5</v>
      </c>
      <c r="AQ2436">
        <v>4</v>
      </c>
      <c r="AR2436">
        <v>121</v>
      </c>
      <c r="AS2436">
        <v>74</v>
      </c>
      <c r="AT2436">
        <v>54</v>
      </c>
      <c r="AU2436">
        <v>21</v>
      </c>
      <c r="AV2436">
        <v>19</v>
      </c>
      <c r="AW2436">
        <v>3</v>
      </c>
      <c r="AX2436">
        <v>7</v>
      </c>
      <c r="AY2436" t="str">
        <f t="shared" si="152"/>
        <v>Isner</v>
      </c>
      <c r="AZ2436" t="str">
        <f t="shared" si="153"/>
        <v>Isner J.</v>
      </c>
      <c r="BA2436" t="str">
        <f t="shared" si="154"/>
        <v>Nieminen</v>
      </c>
      <c r="BB2436" t="str">
        <f t="shared" si="155"/>
        <v>Nieminen J.</v>
      </c>
    </row>
    <row r="2437" spans="1:54" x14ac:dyDescent="0.25">
      <c r="A2437">
        <v>8296</v>
      </c>
      <c r="B2437" t="s">
        <v>1514</v>
      </c>
      <c r="C2437" t="s">
        <v>1515</v>
      </c>
      <c r="D2437" t="s">
        <v>51</v>
      </c>
      <c r="E2437">
        <v>128</v>
      </c>
      <c r="F2437" t="s">
        <v>804</v>
      </c>
      <c r="G2437">
        <v>20120827</v>
      </c>
      <c r="H2437">
        <v>85</v>
      </c>
      <c r="I2437">
        <v>104755</v>
      </c>
      <c r="J2437">
        <v>13</v>
      </c>
      <c r="L2437" t="s">
        <v>290</v>
      </c>
      <c r="M2437" t="s">
        <v>54</v>
      </c>
      <c r="N2437">
        <v>185</v>
      </c>
      <c r="O2437" t="s">
        <v>64</v>
      </c>
      <c r="P2437">
        <v>26.193018480500001</v>
      </c>
      <c r="Q2437">
        <v>14</v>
      </c>
      <c r="R2437">
        <v>2030</v>
      </c>
      <c r="S2437">
        <v>105614</v>
      </c>
      <c r="U2437" t="s">
        <v>74</v>
      </c>
      <c r="V2437" t="s">
        <v>614</v>
      </c>
      <c r="W2437" t="s">
        <v>85</v>
      </c>
      <c r="X2437">
        <v>190</v>
      </c>
      <c r="Y2437" t="s">
        <v>55</v>
      </c>
      <c r="Z2437">
        <v>22.0205338809</v>
      </c>
      <c r="AA2437">
        <v>489</v>
      </c>
      <c r="AB2437">
        <v>68</v>
      </c>
      <c r="AC2437" t="s">
        <v>805</v>
      </c>
      <c r="AD2437">
        <v>5</v>
      </c>
      <c r="AE2437" t="s">
        <v>189</v>
      </c>
      <c r="AF2437">
        <v>122</v>
      </c>
      <c r="AG2437">
        <v>6</v>
      </c>
      <c r="AH2437">
        <v>2</v>
      </c>
      <c r="AI2437">
        <v>77</v>
      </c>
      <c r="AJ2437">
        <v>42</v>
      </c>
      <c r="AK2437">
        <v>33</v>
      </c>
      <c r="AL2437">
        <v>23</v>
      </c>
      <c r="AM2437">
        <v>13</v>
      </c>
      <c r="AN2437">
        <v>4</v>
      </c>
      <c r="AO2437">
        <v>4</v>
      </c>
      <c r="AP2437">
        <v>4</v>
      </c>
      <c r="AQ2437">
        <v>3</v>
      </c>
      <c r="AR2437">
        <v>96</v>
      </c>
      <c r="AS2437">
        <v>55</v>
      </c>
      <c r="AT2437">
        <v>33</v>
      </c>
      <c r="AU2437">
        <v>18</v>
      </c>
      <c r="AV2437">
        <v>12</v>
      </c>
      <c r="AW2437">
        <v>10</v>
      </c>
      <c r="AX2437">
        <v>15</v>
      </c>
      <c r="AY2437" t="str">
        <f t="shared" si="152"/>
        <v>Gasquet</v>
      </c>
      <c r="AZ2437" t="str">
        <f t="shared" si="153"/>
        <v>Gasquet R.</v>
      </c>
      <c r="BA2437" t="str">
        <f t="shared" si="154"/>
        <v>Klahn</v>
      </c>
      <c r="BB2437" t="str">
        <f t="shared" si="155"/>
        <v>Klahn B.</v>
      </c>
    </row>
    <row r="2438" spans="1:54" x14ac:dyDescent="0.25">
      <c r="A2438">
        <v>8297</v>
      </c>
      <c r="B2438" t="s">
        <v>1514</v>
      </c>
      <c r="C2438" t="s">
        <v>1515</v>
      </c>
      <c r="D2438" t="s">
        <v>51</v>
      </c>
      <c r="E2438">
        <v>128</v>
      </c>
      <c r="F2438" t="s">
        <v>804</v>
      </c>
      <c r="G2438">
        <v>20120827</v>
      </c>
      <c r="H2438">
        <v>86</v>
      </c>
      <c r="I2438">
        <v>105449</v>
      </c>
      <c r="K2438" t="s">
        <v>60</v>
      </c>
      <c r="L2438" t="s">
        <v>96</v>
      </c>
      <c r="M2438" t="s">
        <v>54</v>
      </c>
      <c r="N2438">
        <v>188</v>
      </c>
      <c r="O2438" t="s">
        <v>55</v>
      </c>
      <c r="P2438">
        <v>22.674880218999999</v>
      </c>
      <c r="Q2438">
        <v>245</v>
      </c>
      <c r="R2438">
        <v>191</v>
      </c>
      <c r="S2438">
        <v>105208</v>
      </c>
      <c r="V2438" t="s">
        <v>134</v>
      </c>
      <c r="W2438" t="s">
        <v>54</v>
      </c>
      <c r="X2438">
        <v>190</v>
      </c>
      <c r="Y2438" t="s">
        <v>135</v>
      </c>
      <c r="Z2438">
        <v>23.991786447599999</v>
      </c>
      <c r="AA2438">
        <v>145</v>
      </c>
      <c r="AB2438">
        <v>366</v>
      </c>
      <c r="AC2438" t="s">
        <v>1589</v>
      </c>
      <c r="AD2438">
        <v>5</v>
      </c>
      <c r="AE2438" t="s">
        <v>189</v>
      </c>
      <c r="AF2438">
        <v>191</v>
      </c>
      <c r="AG2438">
        <v>16</v>
      </c>
      <c r="AH2438">
        <v>2</v>
      </c>
      <c r="AI2438">
        <v>148</v>
      </c>
      <c r="AJ2438">
        <v>98</v>
      </c>
      <c r="AK2438">
        <v>74</v>
      </c>
      <c r="AL2438">
        <v>32</v>
      </c>
      <c r="AM2438">
        <v>22</v>
      </c>
      <c r="AN2438">
        <v>9</v>
      </c>
      <c r="AO2438">
        <v>9</v>
      </c>
      <c r="AP2438">
        <v>19</v>
      </c>
      <c r="AQ2438">
        <v>4</v>
      </c>
      <c r="AR2438">
        <v>126</v>
      </c>
      <c r="AS2438">
        <v>82</v>
      </c>
      <c r="AT2438">
        <v>68</v>
      </c>
      <c r="AU2438">
        <v>24</v>
      </c>
      <c r="AV2438">
        <v>21</v>
      </c>
      <c r="AW2438">
        <v>2</v>
      </c>
      <c r="AX2438">
        <v>4</v>
      </c>
      <c r="AY2438" t="str">
        <f t="shared" si="152"/>
        <v>Johnson</v>
      </c>
      <c r="AZ2438" t="str">
        <f t="shared" si="153"/>
        <v>Johnson S.</v>
      </c>
      <c r="BA2438" t="str">
        <f t="shared" si="154"/>
        <v>Gulbis</v>
      </c>
      <c r="BB2438" t="str">
        <f t="shared" si="155"/>
        <v>Gulbis E.</v>
      </c>
    </row>
    <row r="2439" spans="1:54" x14ac:dyDescent="0.25">
      <c r="A2439">
        <v>8298</v>
      </c>
      <c r="B2439" t="s">
        <v>1514</v>
      </c>
      <c r="C2439" t="s">
        <v>1515</v>
      </c>
      <c r="D2439" t="s">
        <v>51</v>
      </c>
      <c r="E2439">
        <v>128</v>
      </c>
      <c r="F2439" t="s">
        <v>804</v>
      </c>
      <c r="G2439">
        <v>20120827</v>
      </c>
      <c r="H2439">
        <v>87</v>
      </c>
      <c r="I2439">
        <v>103720</v>
      </c>
      <c r="K2439" t="s">
        <v>60</v>
      </c>
      <c r="L2439" t="s">
        <v>389</v>
      </c>
      <c r="M2439" t="s">
        <v>54</v>
      </c>
      <c r="N2439">
        <v>180</v>
      </c>
      <c r="O2439" t="s">
        <v>83</v>
      </c>
      <c r="P2439">
        <v>31.5044490075</v>
      </c>
      <c r="Q2439">
        <v>125</v>
      </c>
      <c r="R2439">
        <v>445</v>
      </c>
      <c r="S2439">
        <v>104180</v>
      </c>
      <c r="V2439" t="s">
        <v>377</v>
      </c>
      <c r="W2439" t="s">
        <v>85</v>
      </c>
      <c r="X2439">
        <v>193</v>
      </c>
      <c r="Y2439" t="s">
        <v>378</v>
      </c>
      <c r="Z2439">
        <v>29.3032169747</v>
      </c>
      <c r="AA2439">
        <v>53</v>
      </c>
      <c r="AB2439">
        <v>821</v>
      </c>
      <c r="AC2439" t="s">
        <v>1590</v>
      </c>
      <c r="AD2439">
        <v>5</v>
      </c>
      <c r="AE2439" t="s">
        <v>189</v>
      </c>
      <c r="AF2439">
        <v>275</v>
      </c>
      <c r="AG2439">
        <v>18</v>
      </c>
      <c r="AH2439">
        <v>13</v>
      </c>
      <c r="AI2439">
        <v>191</v>
      </c>
      <c r="AJ2439">
        <v>79</v>
      </c>
      <c r="AK2439">
        <v>62</v>
      </c>
      <c r="AL2439">
        <v>65</v>
      </c>
      <c r="AM2439">
        <v>27</v>
      </c>
      <c r="AN2439">
        <v>14</v>
      </c>
      <c r="AO2439">
        <v>17</v>
      </c>
      <c r="AP2439">
        <v>35</v>
      </c>
      <c r="AQ2439">
        <v>9</v>
      </c>
      <c r="AR2439">
        <v>179</v>
      </c>
      <c r="AS2439">
        <v>106</v>
      </c>
      <c r="AT2439">
        <v>90</v>
      </c>
      <c r="AU2439">
        <v>34</v>
      </c>
      <c r="AV2439">
        <v>28</v>
      </c>
      <c r="AW2439">
        <v>8</v>
      </c>
      <c r="AX2439">
        <v>12</v>
      </c>
      <c r="AY2439" t="str">
        <f t="shared" si="152"/>
        <v>Hewitt</v>
      </c>
      <c r="AZ2439" t="str">
        <f t="shared" si="153"/>
        <v>Hewitt L.</v>
      </c>
      <c r="BA2439" t="str">
        <f t="shared" si="154"/>
        <v>Muller</v>
      </c>
      <c r="BB2439" t="str">
        <f t="shared" si="155"/>
        <v>Muller G.</v>
      </c>
    </row>
    <row r="2440" spans="1:54" x14ac:dyDescent="0.25">
      <c r="A2440">
        <v>8299</v>
      </c>
      <c r="B2440" t="s">
        <v>1514</v>
      </c>
      <c r="C2440" t="s">
        <v>1515</v>
      </c>
      <c r="D2440" t="s">
        <v>51</v>
      </c>
      <c r="E2440">
        <v>128</v>
      </c>
      <c r="F2440" t="s">
        <v>804</v>
      </c>
      <c r="G2440">
        <v>20120827</v>
      </c>
      <c r="H2440">
        <v>88</v>
      </c>
      <c r="I2440">
        <v>103970</v>
      </c>
      <c r="J2440">
        <v>4</v>
      </c>
      <c r="L2440" t="s">
        <v>251</v>
      </c>
      <c r="M2440" t="s">
        <v>54</v>
      </c>
      <c r="N2440">
        <v>175</v>
      </c>
      <c r="O2440" t="s">
        <v>80</v>
      </c>
      <c r="P2440">
        <v>30.4038329911</v>
      </c>
      <c r="Q2440">
        <v>5</v>
      </c>
      <c r="R2440">
        <v>5375</v>
      </c>
      <c r="S2440">
        <v>104997</v>
      </c>
      <c r="U2440" t="s">
        <v>74</v>
      </c>
      <c r="V2440" t="s">
        <v>318</v>
      </c>
      <c r="W2440" t="s">
        <v>54</v>
      </c>
      <c r="X2440">
        <v>190</v>
      </c>
      <c r="Y2440" t="s">
        <v>195</v>
      </c>
      <c r="Z2440">
        <v>25.026694045199999</v>
      </c>
      <c r="AA2440">
        <v>78</v>
      </c>
      <c r="AB2440">
        <v>645</v>
      </c>
      <c r="AC2440" t="s">
        <v>1591</v>
      </c>
      <c r="AD2440">
        <v>5</v>
      </c>
      <c r="AE2440" t="s">
        <v>189</v>
      </c>
      <c r="AF2440">
        <v>127</v>
      </c>
      <c r="AG2440">
        <v>6</v>
      </c>
      <c r="AH2440">
        <v>5</v>
      </c>
      <c r="AI2440">
        <v>91</v>
      </c>
      <c r="AJ2440">
        <v>51</v>
      </c>
      <c r="AK2440">
        <v>39</v>
      </c>
      <c r="AL2440">
        <v>31</v>
      </c>
      <c r="AM2440">
        <v>15</v>
      </c>
      <c r="AN2440">
        <v>3</v>
      </c>
      <c r="AO2440">
        <v>4</v>
      </c>
      <c r="AP2440">
        <v>7</v>
      </c>
      <c r="AQ2440">
        <v>5</v>
      </c>
      <c r="AR2440">
        <v>106</v>
      </c>
      <c r="AS2440">
        <v>56</v>
      </c>
      <c r="AT2440">
        <v>43</v>
      </c>
      <c r="AU2440">
        <v>19</v>
      </c>
      <c r="AV2440">
        <v>14</v>
      </c>
      <c r="AW2440">
        <v>9</v>
      </c>
      <c r="AX2440">
        <v>13</v>
      </c>
      <c r="AY2440" t="str">
        <f t="shared" si="152"/>
        <v>Ferrer</v>
      </c>
      <c r="AZ2440" t="str">
        <f t="shared" si="153"/>
        <v>Ferrer D.</v>
      </c>
      <c r="BA2440" t="str">
        <f t="shared" si="154"/>
        <v>Sijsling</v>
      </c>
      <c r="BB2440" t="str">
        <f t="shared" si="155"/>
        <v>Sijsling I.</v>
      </c>
    </row>
    <row r="2441" spans="1:54" x14ac:dyDescent="0.25">
      <c r="A2441">
        <v>8300</v>
      </c>
      <c r="B2441" t="s">
        <v>1514</v>
      </c>
      <c r="C2441" t="s">
        <v>1515</v>
      </c>
      <c r="D2441" t="s">
        <v>51</v>
      </c>
      <c r="E2441">
        <v>128</v>
      </c>
      <c r="F2441" t="s">
        <v>804</v>
      </c>
      <c r="G2441">
        <v>20120827</v>
      </c>
      <c r="H2441">
        <v>89</v>
      </c>
      <c r="I2441">
        <v>105223</v>
      </c>
      <c r="J2441">
        <v>7</v>
      </c>
      <c r="L2441" t="s">
        <v>280</v>
      </c>
      <c r="M2441" t="s">
        <v>54</v>
      </c>
      <c r="N2441">
        <v>198</v>
      </c>
      <c r="O2441" t="s">
        <v>78</v>
      </c>
      <c r="P2441">
        <v>23.926078028700001</v>
      </c>
      <c r="Q2441">
        <v>8</v>
      </c>
      <c r="R2441">
        <v>3620</v>
      </c>
      <c r="S2441">
        <v>105992</v>
      </c>
      <c r="V2441" t="s">
        <v>383</v>
      </c>
      <c r="W2441" t="s">
        <v>54</v>
      </c>
      <c r="X2441">
        <v>183</v>
      </c>
      <c r="Y2441" t="s">
        <v>55</v>
      </c>
      <c r="Z2441">
        <v>20.3066392882</v>
      </c>
      <c r="AA2441">
        <v>61</v>
      </c>
      <c r="AB2441">
        <v>740</v>
      </c>
      <c r="AC2441" t="s">
        <v>1592</v>
      </c>
      <c r="AD2441">
        <v>5</v>
      </c>
      <c r="AE2441" t="s">
        <v>189</v>
      </c>
      <c r="AF2441">
        <v>154</v>
      </c>
      <c r="AG2441">
        <v>4</v>
      </c>
      <c r="AH2441">
        <v>3</v>
      </c>
      <c r="AI2441">
        <v>97</v>
      </c>
      <c r="AJ2441">
        <v>67</v>
      </c>
      <c r="AK2441">
        <v>49</v>
      </c>
      <c r="AL2441">
        <v>16</v>
      </c>
      <c r="AM2441">
        <v>16</v>
      </c>
      <c r="AN2441">
        <v>7</v>
      </c>
      <c r="AO2441">
        <v>10</v>
      </c>
      <c r="AP2441">
        <v>6</v>
      </c>
      <c r="AQ2441">
        <v>5</v>
      </c>
      <c r="AR2441">
        <v>92</v>
      </c>
      <c r="AS2441">
        <v>47</v>
      </c>
      <c r="AT2441">
        <v>28</v>
      </c>
      <c r="AU2441">
        <v>22</v>
      </c>
      <c r="AV2441">
        <v>17</v>
      </c>
      <c r="AW2441">
        <v>3</v>
      </c>
      <c r="AX2441">
        <v>10</v>
      </c>
      <c r="AY2441" t="str">
        <f t="shared" si="152"/>
        <v>Martin Del Potro</v>
      </c>
      <c r="AZ2441" t="str">
        <f t="shared" si="153"/>
        <v>Martin Del Potro J.</v>
      </c>
      <c r="BA2441" t="str">
        <f t="shared" si="154"/>
        <v>Harrison</v>
      </c>
      <c r="BB2441" t="str">
        <f t="shared" si="155"/>
        <v>Harrison R.</v>
      </c>
    </row>
    <row r="2442" spans="1:54" x14ac:dyDescent="0.25">
      <c r="A2442">
        <v>8301</v>
      </c>
      <c r="B2442" t="s">
        <v>1514</v>
      </c>
      <c r="C2442" t="s">
        <v>1515</v>
      </c>
      <c r="D2442" t="s">
        <v>51</v>
      </c>
      <c r="E2442">
        <v>128</v>
      </c>
      <c r="F2442" t="s">
        <v>804</v>
      </c>
      <c r="G2442">
        <v>20120827</v>
      </c>
      <c r="H2442">
        <v>90</v>
      </c>
      <c r="I2442">
        <v>104919</v>
      </c>
      <c r="L2442" t="s">
        <v>77</v>
      </c>
      <c r="M2442" t="s">
        <v>54</v>
      </c>
      <c r="N2442">
        <v>188</v>
      </c>
      <c r="O2442" t="s">
        <v>78</v>
      </c>
      <c r="P2442">
        <v>25.28678987</v>
      </c>
      <c r="Q2442">
        <v>63</v>
      </c>
      <c r="R2442">
        <v>700</v>
      </c>
      <c r="S2442">
        <v>103990</v>
      </c>
      <c r="V2442" t="s">
        <v>409</v>
      </c>
      <c r="W2442" t="s">
        <v>54</v>
      </c>
      <c r="X2442">
        <v>180</v>
      </c>
      <c r="Y2442" t="s">
        <v>80</v>
      </c>
      <c r="Z2442">
        <v>30.324435318300001</v>
      </c>
      <c r="AA2442">
        <v>178</v>
      </c>
      <c r="AB2442">
        <v>285</v>
      </c>
      <c r="AC2442" t="s">
        <v>1593</v>
      </c>
      <c r="AD2442">
        <v>5</v>
      </c>
      <c r="AE2442" t="s">
        <v>189</v>
      </c>
      <c r="AF2442">
        <v>187</v>
      </c>
      <c r="AG2442">
        <v>8</v>
      </c>
      <c r="AH2442">
        <v>4</v>
      </c>
      <c r="AI2442">
        <v>125</v>
      </c>
      <c r="AJ2442">
        <v>72</v>
      </c>
      <c r="AK2442">
        <v>58</v>
      </c>
      <c r="AL2442">
        <v>29</v>
      </c>
      <c r="AM2442">
        <v>20</v>
      </c>
      <c r="AN2442">
        <v>9</v>
      </c>
      <c r="AO2442">
        <v>10</v>
      </c>
      <c r="AP2442">
        <v>5</v>
      </c>
      <c r="AQ2442">
        <v>4</v>
      </c>
      <c r="AR2442">
        <v>119</v>
      </c>
      <c r="AS2442">
        <v>70</v>
      </c>
      <c r="AT2442">
        <v>45</v>
      </c>
      <c r="AU2442">
        <v>29</v>
      </c>
      <c r="AV2442">
        <v>19</v>
      </c>
      <c r="AW2442">
        <v>7</v>
      </c>
      <c r="AX2442">
        <v>11</v>
      </c>
      <c r="AY2442" t="str">
        <f t="shared" si="152"/>
        <v>Mayer</v>
      </c>
      <c r="AZ2442" t="str">
        <f t="shared" si="153"/>
        <v>Mayer L.</v>
      </c>
      <c r="BA2442" t="str">
        <f t="shared" si="154"/>
        <v>Robredo</v>
      </c>
      <c r="BB2442" t="str">
        <f t="shared" si="155"/>
        <v>Robredo T.</v>
      </c>
    </row>
    <row r="2443" spans="1:54" x14ac:dyDescent="0.25">
      <c r="A2443">
        <v>8302</v>
      </c>
      <c r="B2443" t="s">
        <v>1514</v>
      </c>
      <c r="C2443" t="s">
        <v>1515</v>
      </c>
      <c r="D2443" t="s">
        <v>51</v>
      </c>
      <c r="E2443">
        <v>128</v>
      </c>
      <c r="F2443" t="s">
        <v>804</v>
      </c>
      <c r="G2443">
        <v>20120827</v>
      </c>
      <c r="H2443">
        <v>91</v>
      </c>
      <c r="I2443">
        <v>104053</v>
      </c>
      <c r="J2443">
        <v>20</v>
      </c>
      <c r="L2443" t="s">
        <v>463</v>
      </c>
      <c r="M2443" t="s">
        <v>54</v>
      </c>
      <c r="N2443">
        <v>188</v>
      </c>
      <c r="O2443" t="s">
        <v>55</v>
      </c>
      <c r="P2443">
        <v>29.993155373</v>
      </c>
      <c r="Q2443">
        <v>22</v>
      </c>
      <c r="R2443">
        <v>1600</v>
      </c>
      <c r="S2443">
        <v>106071</v>
      </c>
      <c r="V2443" t="s">
        <v>190</v>
      </c>
      <c r="W2443" t="s">
        <v>54</v>
      </c>
      <c r="X2443">
        <v>193</v>
      </c>
      <c r="Y2443" t="s">
        <v>83</v>
      </c>
      <c r="Z2443">
        <v>19.849418206700001</v>
      </c>
      <c r="AA2443">
        <v>43</v>
      </c>
      <c r="AB2443">
        <v>950</v>
      </c>
      <c r="AC2443" t="s">
        <v>1594</v>
      </c>
      <c r="AD2443">
        <v>5</v>
      </c>
      <c r="AE2443" t="s">
        <v>189</v>
      </c>
      <c r="AF2443">
        <v>87</v>
      </c>
      <c r="AG2443">
        <v>13</v>
      </c>
      <c r="AH2443">
        <v>0</v>
      </c>
      <c r="AI2443">
        <v>66</v>
      </c>
      <c r="AJ2443">
        <v>48</v>
      </c>
      <c r="AK2443">
        <v>38</v>
      </c>
      <c r="AL2443">
        <v>15</v>
      </c>
      <c r="AM2443">
        <v>13</v>
      </c>
      <c r="AN2443">
        <v>0</v>
      </c>
      <c r="AO2443">
        <v>0</v>
      </c>
      <c r="AP2443">
        <v>7</v>
      </c>
      <c r="AQ2443">
        <v>1</v>
      </c>
      <c r="AR2443">
        <v>69</v>
      </c>
      <c r="AS2443">
        <v>51</v>
      </c>
      <c r="AT2443">
        <v>31</v>
      </c>
      <c r="AU2443">
        <v>7</v>
      </c>
      <c r="AV2443">
        <v>12</v>
      </c>
      <c r="AW2443">
        <v>2</v>
      </c>
      <c r="AX2443">
        <v>7</v>
      </c>
      <c r="AY2443" t="str">
        <f t="shared" si="152"/>
        <v>Roddick</v>
      </c>
      <c r="AZ2443" t="str">
        <f t="shared" si="153"/>
        <v>Roddick A.</v>
      </c>
      <c r="BA2443" t="str">
        <f t="shared" si="154"/>
        <v>Tomic</v>
      </c>
      <c r="BB2443" t="str">
        <f t="shared" si="155"/>
        <v>Tomic B.</v>
      </c>
    </row>
    <row r="2444" spans="1:54" x14ac:dyDescent="0.25">
      <c r="A2444">
        <v>8303</v>
      </c>
      <c r="B2444" t="s">
        <v>1514</v>
      </c>
      <c r="C2444" t="s">
        <v>1515</v>
      </c>
      <c r="D2444" t="s">
        <v>51</v>
      </c>
      <c r="E2444">
        <v>128</v>
      </c>
      <c r="F2444" t="s">
        <v>804</v>
      </c>
      <c r="G2444">
        <v>20120827</v>
      </c>
      <c r="H2444">
        <v>92</v>
      </c>
      <c r="I2444">
        <v>104926</v>
      </c>
      <c r="L2444" t="s">
        <v>161</v>
      </c>
      <c r="M2444" t="s">
        <v>54</v>
      </c>
      <c r="N2444">
        <v>178</v>
      </c>
      <c r="O2444" t="s">
        <v>118</v>
      </c>
      <c r="P2444">
        <v>25.262149212899999</v>
      </c>
      <c r="Q2444">
        <v>59</v>
      </c>
      <c r="R2444">
        <v>745</v>
      </c>
      <c r="S2444">
        <v>104198</v>
      </c>
      <c r="V2444" t="s">
        <v>79</v>
      </c>
      <c r="W2444" t="s">
        <v>54</v>
      </c>
      <c r="X2444">
        <v>188</v>
      </c>
      <c r="Y2444" t="s">
        <v>80</v>
      </c>
      <c r="Z2444">
        <v>29.2320328542</v>
      </c>
      <c r="AA2444">
        <v>68</v>
      </c>
      <c r="AB2444">
        <v>681</v>
      </c>
      <c r="AC2444" t="s">
        <v>819</v>
      </c>
      <c r="AD2444">
        <v>5</v>
      </c>
      <c r="AE2444" t="s">
        <v>189</v>
      </c>
      <c r="AF2444">
        <v>113</v>
      </c>
      <c r="AG2444">
        <v>5</v>
      </c>
      <c r="AH2444">
        <v>2</v>
      </c>
      <c r="AI2444">
        <v>75</v>
      </c>
      <c r="AJ2444">
        <v>47</v>
      </c>
      <c r="AK2444">
        <v>36</v>
      </c>
      <c r="AL2444">
        <v>15</v>
      </c>
      <c r="AM2444">
        <v>14</v>
      </c>
      <c r="AN2444">
        <v>0</v>
      </c>
      <c r="AO2444">
        <v>2</v>
      </c>
      <c r="AP2444">
        <v>2</v>
      </c>
      <c r="AQ2444">
        <v>9</v>
      </c>
      <c r="AR2444">
        <v>95</v>
      </c>
      <c r="AS2444">
        <v>51</v>
      </c>
      <c r="AT2444">
        <v>30</v>
      </c>
      <c r="AU2444">
        <v>20</v>
      </c>
      <c r="AV2444">
        <v>14</v>
      </c>
      <c r="AW2444">
        <v>4</v>
      </c>
      <c r="AX2444">
        <v>10</v>
      </c>
      <c r="AY2444" t="str">
        <f t="shared" si="152"/>
        <v>Fognini</v>
      </c>
      <c r="AZ2444" t="str">
        <f t="shared" si="153"/>
        <v>Fognini F.</v>
      </c>
      <c r="BA2444" t="str">
        <f t="shared" si="154"/>
        <v>Garcia Lopez</v>
      </c>
      <c r="BB2444" t="str">
        <f t="shared" si="155"/>
        <v>Garcia Lopez G.</v>
      </c>
    </row>
    <row r="2445" spans="1:54" x14ac:dyDescent="0.25">
      <c r="A2445">
        <v>8304</v>
      </c>
      <c r="B2445" t="s">
        <v>1514</v>
      </c>
      <c r="C2445" t="s">
        <v>1515</v>
      </c>
      <c r="D2445" t="s">
        <v>51</v>
      </c>
      <c r="E2445">
        <v>128</v>
      </c>
      <c r="F2445" t="s">
        <v>804</v>
      </c>
      <c r="G2445">
        <v>20120827</v>
      </c>
      <c r="H2445">
        <v>93</v>
      </c>
      <c r="I2445">
        <v>105238</v>
      </c>
      <c r="J2445">
        <v>14</v>
      </c>
      <c r="L2445" t="s">
        <v>115</v>
      </c>
      <c r="M2445" t="s">
        <v>54</v>
      </c>
      <c r="N2445">
        <v>180</v>
      </c>
      <c r="O2445" t="s">
        <v>116</v>
      </c>
      <c r="P2445">
        <v>23.802874743299999</v>
      </c>
      <c r="Q2445">
        <v>15</v>
      </c>
      <c r="R2445">
        <v>1905</v>
      </c>
      <c r="S2445">
        <v>104571</v>
      </c>
      <c r="V2445" t="s">
        <v>298</v>
      </c>
      <c r="W2445" t="s">
        <v>54</v>
      </c>
      <c r="X2445">
        <v>183</v>
      </c>
      <c r="Y2445" t="s">
        <v>299</v>
      </c>
      <c r="Z2445">
        <v>27.195071868599999</v>
      </c>
      <c r="AA2445">
        <v>39</v>
      </c>
      <c r="AB2445">
        <v>995</v>
      </c>
      <c r="AC2445" t="s">
        <v>1595</v>
      </c>
      <c r="AD2445">
        <v>5</v>
      </c>
      <c r="AE2445" t="s">
        <v>189</v>
      </c>
      <c r="AF2445">
        <v>150</v>
      </c>
      <c r="AG2445">
        <v>11</v>
      </c>
      <c r="AH2445">
        <v>7</v>
      </c>
      <c r="AI2445">
        <v>96</v>
      </c>
      <c r="AJ2445">
        <v>56</v>
      </c>
      <c r="AK2445">
        <v>46</v>
      </c>
      <c r="AL2445">
        <v>23</v>
      </c>
      <c r="AM2445">
        <v>18</v>
      </c>
      <c r="AN2445">
        <v>1</v>
      </c>
      <c r="AO2445">
        <v>4</v>
      </c>
      <c r="AP2445">
        <v>14</v>
      </c>
      <c r="AQ2445">
        <v>9</v>
      </c>
      <c r="AR2445">
        <v>139</v>
      </c>
      <c r="AS2445">
        <v>56</v>
      </c>
      <c r="AT2445">
        <v>40</v>
      </c>
      <c r="AU2445">
        <v>39</v>
      </c>
      <c r="AV2445">
        <v>19</v>
      </c>
      <c r="AW2445">
        <v>16</v>
      </c>
      <c r="AX2445">
        <v>22</v>
      </c>
      <c r="AY2445" t="str">
        <f t="shared" si="152"/>
        <v>Dolgopolov</v>
      </c>
      <c r="AZ2445" t="str">
        <f t="shared" si="153"/>
        <v>Dolgopolov A.</v>
      </c>
      <c r="BA2445" t="str">
        <f t="shared" si="154"/>
        <v>Baghdatis</v>
      </c>
      <c r="BB2445" t="str">
        <f t="shared" si="155"/>
        <v>Baghdatis M.</v>
      </c>
    </row>
    <row r="2446" spans="1:54" x14ac:dyDescent="0.25">
      <c r="A2446">
        <v>8305</v>
      </c>
      <c r="B2446" t="s">
        <v>1514</v>
      </c>
      <c r="C2446" t="s">
        <v>1515</v>
      </c>
      <c r="D2446" t="s">
        <v>51</v>
      </c>
      <c r="E2446">
        <v>128</v>
      </c>
      <c r="F2446" t="s">
        <v>804</v>
      </c>
      <c r="G2446">
        <v>20120827</v>
      </c>
      <c r="H2446">
        <v>94</v>
      </c>
      <c r="I2446">
        <v>104527</v>
      </c>
      <c r="J2446">
        <v>18</v>
      </c>
      <c r="L2446" t="s">
        <v>235</v>
      </c>
      <c r="M2446" t="s">
        <v>54</v>
      </c>
      <c r="N2446">
        <v>183</v>
      </c>
      <c r="O2446" t="s">
        <v>110</v>
      </c>
      <c r="P2446">
        <v>27.4168377823</v>
      </c>
      <c r="Q2446">
        <v>19</v>
      </c>
      <c r="R2446">
        <v>1730</v>
      </c>
      <c r="S2446">
        <v>104327</v>
      </c>
      <c r="V2446" t="s">
        <v>349</v>
      </c>
      <c r="W2446" t="s">
        <v>54</v>
      </c>
      <c r="X2446">
        <v>178</v>
      </c>
      <c r="Y2446" t="s">
        <v>67</v>
      </c>
      <c r="Z2446">
        <v>28.457221081499998</v>
      </c>
      <c r="AA2446">
        <v>74</v>
      </c>
      <c r="AB2446">
        <v>655</v>
      </c>
      <c r="AC2446" t="s">
        <v>1596</v>
      </c>
      <c r="AD2446">
        <v>5</v>
      </c>
      <c r="AE2446" t="s">
        <v>189</v>
      </c>
      <c r="AF2446">
        <v>208</v>
      </c>
      <c r="AG2446">
        <v>27</v>
      </c>
      <c r="AH2446">
        <v>6</v>
      </c>
      <c r="AI2446">
        <v>147</v>
      </c>
      <c r="AJ2446">
        <v>64</v>
      </c>
      <c r="AK2446">
        <v>56</v>
      </c>
      <c r="AL2446">
        <v>50</v>
      </c>
      <c r="AM2446">
        <v>25</v>
      </c>
      <c r="AN2446">
        <v>7</v>
      </c>
      <c r="AO2446">
        <v>9</v>
      </c>
      <c r="AP2446">
        <v>7</v>
      </c>
      <c r="AQ2446">
        <v>2</v>
      </c>
      <c r="AR2446">
        <v>159</v>
      </c>
      <c r="AS2446">
        <v>88</v>
      </c>
      <c r="AT2446">
        <v>58</v>
      </c>
      <c r="AU2446">
        <v>44</v>
      </c>
      <c r="AV2446">
        <v>25</v>
      </c>
      <c r="AW2446">
        <v>9</v>
      </c>
      <c r="AX2446">
        <v>15</v>
      </c>
      <c r="AY2446" t="str">
        <f t="shared" si="152"/>
        <v>Wawrinka</v>
      </c>
      <c r="AZ2446" t="str">
        <f t="shared" si="153"/>
        <v>Wawrinka S.</v>
      </c>
      <c r="BA2446" t="str">
        <f t="shared" si="154"/>
        <v>Darcis</v>
      </c>
      <c r="BB2446" t="str">
        <f t="shared" si="155"/>
        <v>Darcis S.</v>
      </c>
    </row>
    <row r="2447" spans="1:54" x14ac:dyDescent="0.25">
      <c r="A2447">
        <v>8306</v>
      </c>
      <c r="B2447" t="s">
        <v>1514</v>
      </c>
      <c r="C2447" t="s">
        <v>1515</v>
      </c>
      <c r="D2447" t="s">
        <v>51</v>
      </c>
      <c r="E2447">
        <v>128</v>
      </c>
      <c r="F2447" t="s">
        <v>804</v>
      </c>
      <c r="G2447">
        <v>20120827</v>
      </c>
      <c r="H2447">
        <v>95</v>
      </c>
      <c r="I2447">
        <v>103898</v>
      </c>
      <c r="J2447">
        <v>31</v>
      </c>
      <c r="L2447" t="s">
        <v>206</v>
      </c>
      <c r="M2447" t="s">
        <v>54</v>
      </c>
      <c r="N2447">
        <v>185</v>
      </c>
      <c r="O2447" t="s">
        <v>64</v>
      </c>
      <c r="P2447">
        <v>30.685831622199998</v>
      </c>
      <c r="Q2447">
        <v>35</v>
      </c>
      <c r="R2447">
        <v>1075</v>
      </c>
      <c r="S2447">
        <v>106261</v>
      </c>
      <c r="U2447" t="s">
        <v>60</v>
      </c>
      <c r="V2447" t="s">
        <v>1572</v>
      </c>
      <c r="W2447" t="s">
        <v>54</v>
      </c>
      <c r="Y2447" t="s">
        <v>55</v>
      </c>
      <c r="Z2447">
        <v>18.806297056799998</v>
      </c>
      <c r="AA2447">
        <v>1098</v>
      </c>
      <c r="AB2447">
        <v>6</v>
      </c>
      <c r="AC2447" t="s">
        <v>1597</v>
      </c>
      <c r="AD2447">
        <v>5</v>
      </c>
      <c r="AE2447" t="s">
        <v>189</v>
      </c>
      <c r="AF2447">
        <v>170</v>
      </c>
      <c r="AG2447">
        <v>22</v>
      </c>
      <c r="AH2447">
        <v>10</v>
      </c>
      <c r="AI2447">
        <v>154</v>
      </c>
      <c r="AJ2447">
        <v>99</v>
      </c>
      <c r="AK2447">
        <v>76</v>
      </c>
      <c r="AL2447">
        <v>26</v>
      </c>
      <c r="AM2447">
        <v>21</v>
      </c>
      <c r="AN2447">
        <v>19</v>
      </c>
      <c r="AO2447">
        <v>22</v>
      </c>
      <c r="AP2447">
        <v>16</v>
      </c>
      <c r="AQ2447">
        <v>10</v>
      </c>
      <c r="AR2447">
        <v>142</v>
      </c>
      <c r="AS2447">
        <v>70</v>
      </c>
      <c r="AT2447">
        <v>51</v>
      </c>
      <c r="AU2447">
        <v>36</v>
      </c>
      <c r="AV2447">
        <v>22</v>
      </c>
      <c r="AW2447">
        <v>7</v>
      </c>
      <c r="AX2447">
        <v>11</v>
      </c>
      <c r="AY2447" t="str">
        <f t="shared" si="152"/>
        <v>Benneteau</v>
      </c>
      <c r="AZ2447" t="str">
        <f t="shared" si="153"/>
        <v>Benneteau J.</v>
      </c>
      <c r="BA2447" t="str">
        <f t="shared" si="154"/>
        <v>Novikov</v>
      </c>
      <c r="BB2447" t="str">
        <f t="shared" si="155"/>
        <v>Novikov D.</v>
      </c>
    </row>
    <row r="2448" spans="1:54" x14ac:dyDescent="0.25">
      <c r="A2448">
        <v>8307</v>
      </c>
      <c r="B2448" t="s">
        <v>1514</v>
      </c>
      <c r="C2448" t="s">
        <v>1515</v>
      </c>
      <c r="D2448" t="s">
        <v>51</v>
      </c>
      <c r="E2448">
        <v>128</v>
      </c>
      <c r="F2448" t="s">
        <v>804</v>
      </c>
      <c r="G2448">
        <v>20120827</v>
      </c>
      <c r="H2448">
        <v>96</v>
      </c>
      <c r="I2448">
        <v>104925</v>
      </c>
      <c r="J2448">
        <v>2</v>
      </c>
      <c r="L2448" t="s">
        <v>249</v>
      </c>
      <c r="M2448" t="s">
        <v>54</v>
      </c>
      <c r="N2448">
        <v>188</v>
      </c>
      <c r="O2448" t="s">
        <v>203</v>
      </c>
      <c r="P2448">
        <v>25.267624914399999</v>
      </c>
      <c r="Q2448">
        <v>2</v>
      </c>
      <c r="R2448">
        <v>11270</v>
      </c>
      <c r="S2448">
        <v>104297</v>
      </c>
      <c r="V2448" t="s">
        <v>414</v>
      </c>
      <c r="W2448" t="s">
        <v>54</v>
      </c>
      <c r="X2448">
        <v>178</v>
      </c>
      <c r="Y2448" t="s">
        <v>201</v>
      </c>
      <c r="Z2448">
        <v>28.563997262099999</v>
      </c>
      <c r="AA2448">
        <v>112</v>
      </c>
      <c r="AB2448">
        <v>499</v>
      </c>
      <c r="AC2448" t="s">
        <v>1032</v>
      </c>
      <c r="AD2448">
        <v>5</v>
      </c>
      <c r="AE2448" t="s">
        <v>189</v>
      </c>
      <c r="AF2448">
        <v>99</v>
      </c>
      <c r="AG2448">
        <v>6</v>
      </c>
      <c r="AH2448">
        <v>1</v>
      </c>
      <c r="AI2448">
        <v>62</v>
      </c>
      <c r="AJ2448">
        <v>41</v>
      </c>
      <c r="AK2448">
        <v>37</v>
      </c>
      <c r="AL2448">
        <v>12</v>
      </c>
      <c r="AM2448">
        <v>12</v>
      </c>
      <c r="AN2448">
        <v>0</v>
      </c>
      <c r="AO2448">
        <v>0</v>
      </c>
      <c r="AP2448">
        <v>3</v>
      </c>
      <c r="AQ2448">
        <v>1</v>
      </c>
      <c r="AR2448">
        <v>85</v>
      </c>
      <c r="AS2448">
        <v>53</v>
      </c>
      <c r="AT2448">
        <v>29</v>
      </c>
      <c r="AU2448">
        <v>14</v>
      </c>
      <c r="AV2448">
        <v>11</v>
      </c>
      <c r="AW2448">
        <v>10</v>
      </c>
      <c r="AX2448">
        <v>16</v>
      </c>
      <c r="AY2448" t="str">
        <f t="shared" si="152"/>
        <v>Djokovic</v>
      </c>
      <c r="AZ2448" t="str">
        <f t="shared" si="153"/>
        <v>Djokovic N.</v>
      </c>
      <c r="BA2448" t="str">
        <f t="shared" si="154"/>
        <v>Dutra Silva</v>
      </c>
      <c r="BB2448" t="str">
        <f t="shared" si="155"/>
        <v>Dutra Silva R.</v>
      </c>
    </row>
    <row r="2449" spans="1:54" x14ac:dyDescent="0.25">
      <c r="A2449">
        <v>8308</v>
      </c>
      <c r="B2449" t="s">
        <v>1514</v>
      </c>
      <c r="C2449" t="s">
        <v>1515</v>
      </c>
      <c r="D2449" t="s">
        <v>51</v>
      </c>
      <c r="E2449">
        <v>128</v>
      </c>
      <c r="F2449" t="s">
        <v>804</v>
      </c>
      <c r="G2449">
        <v>20120827</v>
      </c>
      <c r="H2449">
        <v>97</v>
      </c>
      <c r="I2449">
        <v>103819</v>
      </c>
      <c r="J2449">
        <v>1</v>
      </c>
      <c r="L2449" t="s">
        <v>301</v>
      </c>
      <c r="M2449" t="s">
        <v>54</v>
      </c>
      <c r="N2449">
        <v>185</v>
      </c>
      <c r="O2449" t="s">
        <v>110</v>
      </c>
      <c r="P2449">
        <v>31.052703627700001</v>
      </c>
      <c r="Q2449">
        <v>1</v>
      </c>
      <c r="R2449">
        <v>12165</v>
      </c>
      <c r="S2449">
        <v>104269</v>
      </c>
      <c r="T2449">
        <v>25</v>
      </c>
      <c r="V2449" t="s">
        <v>171</v>
      </c>
      <c r="W2449" t="s">
        <v>85</v>
      </c>
      <c r="X2449">
        <v>188</v>
      </c>
      <c r="Y2449" t="s">
        <v>80</v>
      </c>
      <c r="Z2449">
        <v>28.783025325099999</v>
      </c>
      <c r="AA2449">
        <v>26</v>
      </c>
      <c r="AB2449">
        <v>1525</v>
      </c>
      <c r="AC2449" t="s">
        <v>857</v>
      </c>
      <c r="AD2449">
        <v>5</v>
      </c>
      <c r="AE2449" t="s">
        <v>59</v>
      </c>
      <c r="AF2449">
        <v>122</v>
      </c>
      <c r="AG2449">
        <v>7</v>
      </c>
      <c r="AH2449">
        <v>1</v>
      </c>
      <c r="AI2449">
        <v>82</v>
      </c>
      <c r="AJ2449">
        <v>56</v>
      </c>
      <c r="AK2449">
        <v>49</v>
      </c>
      <c r="AL2449">
        <v>16</v>
      </c>
      <c r="AM2449">
        <v>15</v>
      </c>
      <c r="AN2449">
        <v>1</v>
      </c>
      <c r="AO2449">
        <v>1</v>
      </c>
      <c r="AP2449">
        <v>6</v>
      </c>
      <c r="AQ2449">
        <v>10</v>
      </c>
      <c r="AR2449">
        <v>95</v>
      </c>
      <c r="AS2449">
        <v>60</v>
      </c>
      <c r="AT2449">
        <v>44</v>
      </c>
      <c r="AU2449">
        <v>14</v>
      </c>
      <c r="AV2449">
        <v>14</v>
      </c>
      <c r="AW2449">
        <v>5</v>
      </c>
      <c r="AX2449">
        <v>8</v>
      </c>
      <c r="AY2449" t="str">
        <f t="shared" si="152"/>
        <v>Federer</v>
      </c>
      <c r="AZ2449" t="str">
        <f t="shared" si="153"/>
        <v>Federer R.</v>
      </c>
      <c r="BA2449" t="str">
        <f t="shared" si="154"/>
        <v>Verdasco</v>
      </c>
      <c r="BB2449" t="str">
        <f t="shared" si="155"/>
        <v>Verdasco F.</v>
      </c>
    </row>
    <row r="2450" spans="1:54" x14ac:dyDescent="0.25">
      <c r="A2450">
        <v>8309</v>
      </c>
      <c r="B2450" t="s">
        <v>1514</v>
      </c>
      <c r="C2450" t="s">
        <v>1515</v>
      </c>
      <c r="D2450" t="s">
        <v>51</v>
      </c>
      <c r="E2450">
        <v>128</v>
      </c>
      <c r="F2450" t="s">
        <v>804</v>
      </c>
      <c r="G2450">
        <v>20120827</v>
      </c>
      <c r="H2450">
        <v>98</v>
      </c>
      <c r="I2450">
        <v>103888</v>
      </c>
      <c r="J2450">
        <v>23</v>
      </c>
      <c r="L2450" t="s">
        <v>53</v>
      </c>
      <c r="M2450" t="s">
        <v>54</v>
      </c>
      <c r="N2450">
        <v>188</v>
      </c>
      <c r="O2450" t="s">
        <v>55</v>
      </c>
      <c r="P2450">
        <v>30.715947980799999</v>
      </c>
      <c r="Q2450">
        <v>25</v>
      </c>
      <c r="R2450">
        <v>1535</v>
      </c>
      <c r="S2450">
        <v>104468</v>
      </c>
      <c r="T2450">
        <v>16</v>
      </c>
      <c r="V2450" t="s">
        <v>224</v>
      </c>
      <c r="W2450" t="s">
        <v>54</v>
      </c>
      <c r="X2450">
        <v>183</v>
      </c>
      <c r="Y2450" t="s">
        <v>64</v>
      </c>
      <c r="Z2450">
        <v>27.665982203999999</v>
      </c>
      <c r="AA2450">
        <v>17</v>
      </c>
      <c r="AB2450">
        <v>1890</v>
      </c>
      <c r="AC2450" t="s">
        <v>1598</v>
      </c>
      <c r="AD2450">
        <v>5</v>
      </c>
      <c r="AE2450" t="s">
        <v>59</v>
      </c>
      <c r="AF2450">
        <v>183</v>
      </c>
      <c r="AG2450">
        <v>15</v>
      </c>
      <c r="AH2450">
        <v>4</v>
      </c>
      <c r="AI2450">
        <v>120</v>
      </c>
      <c r="AJ2450">
        <v>65</v>
      </c>
      <c r="AK2450">
        <v>49</v>
      </c>
      <c r="AL2450">
        <v>29</v>
      </c>
      <c r="AM2450">
        <v>19</v>
      </c>
      <c r="AN2450">
        <v>8</v>
      </c>
      <c r="AO2450">
        <v>11</v>
      </c>
      <c r="AP2450">
        <v>0</v>
      </c>
      <c r="AQ2450">
        <v>3</v>
      </c>
      <c r="AR2450">
        <v>143</v>
      </c>
      <c r="AS2450">
        <v>110</v>
      </c>
      <c r="AT2450">
        <v>58</v>
      </c>
      <c r="AU2450">
        <v>19</v>
      </c>
      <c r="AV2450">
        <v>21</v>
      </c>
      <c r="AW2450">
        <v>9</v>
      </c>
      <c r="AX2450">
        <v>16</v>
      </c>
      <c r="AY2450" t="str">
        <f t="shared" si="152"/>
        <v>Fish</v>
      </c>
      <c r="AZ2450" t="str">
        <f t="shared" si="153"/>
        <v>Fish M.</v>
      </c>
      <c r="BA2450" t="str">
        <f t="shared" si="154"/>
        <v>Simon</v>
      </c>
      <c r="BB2450" t="str">
        <f t="shared" si="155"/>
        <v>Simon G.</v>
      </c>
    </row>
    <row r="2451" spans="1:54" x14ac:dyDescent="0.25">
      <c r="A2451">
        <v>8310</v>
      </c>
      <c r="B2451" t="s">
        <v>1514</v>
      </c>
      <c r="C2451" t="s">
        <v>1515</v>
      </c>
      <c r="D2451" t="s">
        <v>51</v>
      </c>
      <c r="E2451">
        <v>128</v>
      </c>
      <c r="F2451" t="s">
        <v>804</v>
      </c>
      <c r="G2451">
        <v>20120827</v>
      </c>
      <c r="H2451">
        <v>99</v>
      </c>
      <c r="I2451">
        <v>104597</v>
      </c>
      <c r="J2451">
        <v>11</v>
      </c>
      <c r="L2451" t="s">
        <v>261</v>
      </c>
      <c r="M2451" t="s">
        <v>54</v>
      </c>
      <c r="N2451">
        <v>183</v>
      </c>
      <c r="O2451" t="s">
        <v>80</v>
      </c>
      <c r="P2451">
        <v>27.017111567400001</v>
      </c>
      <c r="Q2451">
        <v>12</v>
      </c>
      <c r="R2451">
        <v>2305</v>
      </c>
      <c r="S2451">
        <v>106058</v>
      </c>
      <c r="U2451" t="s">
        <v>60</v>
      </c>
      <c r="V2451" t="s">
        <v>374</v>
      </c>
      <c r="W2451" t="s">
        <v>54</v>
      </c>
      <c r="X2451">
        <v>185</v>
      </c>
      <c r="Y2451" t="s">
        <v>55</v>
      </c>
      <c r="Z2451">
        <v>19.923340178</v>
      </c>
      <c r="AA2451">
        <v>243</v>
      </c>
      <c r="AB2451">
        <v>192</v>
      </c>
      <c r="AC2451" t="s">
        <v>1599</v>
      </c>
      <c r="AD2451">
        <v>5</v>
      </c>
      <c r="AE2451" t="s">
        <v>59</v>
      </c>
      <c r="AF2451">
        <v>190</v>
      </c>
      <c r="AG2451">
        <v>22</v>
      </c>
      <c r="AH2451">
        <v>4</v>
      </c>
      <c r="AI2451">
        <v>135</v>
      </c>
      <c r="AJ2451">
        <v>71</v>
      </c>
      <c r="AK2451">
        <v>56</v>
      </c>
      <c r="AL2451">
        <v>43</v>
      </c>
      <c r="AM2451">
        <v>21</v>
      </c>
      <c r="AN2451">
        <v>10</v>
      </c>
      <c r="AO2451">
        <v>11</v>
      </c>
      <c r="AP2451">
        <v>17</v>
      </c>
      <c r="AQ2451">
        <v>11</v>
      </c>
      <c r="AR2451">
        <v>143</v>
      </c>
      <c r="AS2451">
        <v>73</v>
      </c>
      <c r="AT2451">
        <v>55</v>
      </c>
      <c r="AU2451">
        <v>38</v>
      </c>
      <c r="AV2451">
        <v>22</v>
      </c>
      <c r="AW2451">
        <v>1</v>
      </c>
      <c r="AX2451">
        <v>5</v>
      </c>
      <c r="AY2451" t="str">
        <f t="shared" si="152"/>
        <v>Almagro</v>
      </c>
      <c r="AZ2451" t="str">
        <f t="shared" si="153"/>
        <v>Almagro N.</v>
      </c>
      <c r="BA2451" t="str">
        <f t="shared" si="154"/>
        <v>Sock</v>
      </c>
      <c r="BB2451" t="str">
        <f t="shared" si="155"/>
        <v>Sock J.</v>
      </c>
    </row>
    <row r="2452" spans="1:54" x14ac:dyDescent="0.25">
      <c r="A2452">
        <v>8311</v>
      </c>
      <c r="B2452" t="s">
        <v>1514</v>
      </c>
      <c r="C2452" t="s">
        <v>1515</v>
      </c>
      <c r="D2452" t="s">
        <v>51</v>
      </c>
      <c r="E2452">
        <v>128</v>
      </c>
      <c r="F2452" t="s">
        <v>804</v>
      </c>
      <c r="G2452">
        <v>20120827</v>
      </c>
      <c r="H2452">
        <v>100</v>
      </c>
      <c r="I2452">
        <v>104607</v>
      </c>
      <c r="J2452">
        <v>6</v>
      </c>
      <c r="L2452" t="s">
        <v>254</v>
      </c>
      <c r="M2452" t="s">
        <v>54</v>
      </c>
      <c r="N2452">
        <v>196</v>
      </c>
      <c r="O2452" t="s">
        <v>247</v>
      </c>
      <c r="P2452">
        <v>26.9431895962</v>
      </c>
      <c r="Q2452">
        <v>7</v>
      </c>
      <c r="R2452">
        <v>4200</v>
      </c>
      <c r="S2452">
        <v>105023</v>
      </c>
      <c r="T2452">
        <v>27</v>
      </c>
      <c r="V2452" t="s">
        <v>91</v>
      </c>
      <c r="W2452" t="s">
        <v>54</v>
      </c>
      <c r="X2452">
        <v>198</v>
      </c>
      <c r="Y2452" t="s">
        <v>55</v>
      </c>
      <c r="Z2452">
        <v>24.889801505800001</v>
      </c>
      <c r="AA2452">
        <v>28</v>
      </c>
      <c r="AB2452">
        <v>1350</v>
      </c>
      <c r="AC2452" t="s">
        <v>1600</v>
      </c>
      <c r="AD2452">
        <v>5</v>
      </c>
      <c r="AE2452" t="s">
        <v>59</v>
      </c>
      <c r="AF2452">
        <v>196</v>
      </c>
      <c r="AG2452">
        <v>10</v>
      </c>
      <c r="AH2452">
        <v>4</v>
      </c>
      <c r="AI2452">
        <v>135</v>
      </c>
      <c r="AJ2452">
        <v>74</v>
      </c>
      <c r="AK2452">
        <v>59</v>
      </c>
      <c r="AL2452">
        <v>35</v>
      </c>
      <c r="AM2452">
        <v>19</v>
      </c>
      <c r="AN2452">
        <v>10</v>
      </c>
      <c r="AO2452">
        <v>11</v>
      </c>
      <c r="AP2452">
        <v>22</v>
      </c>
      <c r="AQ2452">
        <v>3</v>
      </c>
      <c r="AR2452">
        <v>149</v>
      </c>
      <c r="AS2452">
        <v>88</v>
      </c>
      <c r="AT2452">
        <v>64</v>
      </c>
      <c r="AU2452">
        <v>25</v>
      </c>
      <c r="AV2452">
        <v>20</v>
      </c>
      <c r="AW2452">
        <v>10</v>
      </c>
      <c r="AX2452">
        <v>16</v>
      </c>
      <c r="AY2452" t="str">
        <f t="shared" si="152"/>
        <v>Berdych</v>
      </c>
      <c r="AZ2452" t="str">
        <f t="shared" si="153"/>
        <v>Berdych T.</v>
      </c>
      <c r="BA2452" t="str">
        <f t="shared" si="154"/>
        <v>Querrey</v>
      </c>
      <c r="BB2452" t="str">
        <f t="shared" si="155"/>
        <v>Querrey S.</v>
      </c>
    </row>
    <row r="2453" spans="1:54" x14ac:dyDescent="0.25">
      <c r="A2453">
        <v>8312</v>
      </c>
      <c r="B2453" t="s">
        <v>1514</v>
      </c>
      <c r="C2453" t="s">
        <v>1515</v>
      </c>
      <c r="D2453" t="s">
        <v>51</v>
      </c>
      <c r="E2453">
        <v>128</v>
      </c>
      <c r="F2453" t="s">
        <v>804</v>
      </c>
      <c r="G2453">
        <v>20120827</v>
      </c>
      <c r="H2453">
        <v>101</v>
      </c>
      <c r="I2453">
        <v>104918</v>
      </c>
      <c r="J2453">
        <v>3</v>
      </c>
      <c r="L2453" t="s">
        <v>252</v>
      </c>
      <c r="M2453" t="s">
        <v>54</v>
      </c>
      <c r="N2453">
        <v>190</v>
      </c>
      <c r="O2453" t="s">
        <v>253</v>
      </c>
      <c r="P2453">
        <v>25.28678987</v>
      </c>
      <c r="Q2453">
        <v>4</v>
      </c>
      <c r="R2453">
        <v>7290</v>
      </c>
      <c r="S2453">
        <v>103852</v>
      </c>
      <c r="T2453">
        <v>30</v>
      </c>
      <c r="V2453" t="s">
        <v>236</v>
      </c>
      <c r="W2453" t="s">
        <v>85</v>
      </c>
      <c r="X2453">
        <v>188</v>
      </c>
      <c r="Y2453" t="s">
        <v>80</v>
      </c>
      <c r="Z2453">
        <v>30.934976043799999</v>
      </c>
      <c r="AA2453">
        <v>31</v>
      </c>
      <c r="AB2453">
        <v>1220</v>
      </c>
      <c r="AC2453" t="s">
        <v>1601</v>
      </c>
      <c r="AD2453">
        <v>5</v>
      </c>
      <c r="AE2453" t="s">
        <v>59</v>
      </c>
      <c r="AF2453">
        <v>233</v>
      </c>
      <c r="AG2453">
        <v>16</v>
      </c>
      <c r="AH2453">
        <v>7</v>
      </c>
      <c r="AI2453">
        <v>168</v>
      </c>
      <c r="AJ2453">
        <v>104</v>
      </c>
      <c r="AK2453">
        <v>78</v>
      </c>
      <c r="AL2453">
        <v>31</v>
      </c>
      <c r="AM2453">
        <v>23</v>
      </c>
      <c r="AN2453">
        <v>9</v>
      </c>
      <c r="AO2453">
        <v>13</v>
      </c>
      <c r="AP2453">
        <v>18</v>
      </c>
      <c r="AQ2453">
        <v>4</v>
      </c>
      <c r="AR2453">
        <v>146</v>
      </c>
      <c r="AS2453">
        <v>75</v>
      </c>
      <c r="AT2453">
        <v>65</v>
      </c>
      <c r="AU2453">
        <v>37</v>
      </c>
      <c r="AV2453">
        <v>23</v>
      </c>
      <c r="AW2453">
        <v>9</v>
      </c>
      <c r="AX2453">
        <v>12</v>
      </c>
      <c r="AY2453" t="str">
        <f t="shared" si="152"/>
        <v>Murray</v>
      </c>
      <c r="AZ2453" t="str">
        <f t="shared" si="153"/>
        <v>Murray A.</v>
      </c>
      <c r="BA2453" t="str">
        <f t="shared" si="154"/>
        <v>Lopez</v>
      </c>
      <c r="BB2453" t="str">
        <f t="shared" si="155"/>
        <v>Lopez F.</v>
      </c>
    </row>
    <row r="2454" spans="1:54" x14ac:dyDescent="0.25">
      <c r="A2454">
        <v>8313</v>
      </c>
      <c r="B2454" t="s">
        <v>1514</v>
      </c>
      <c r="C2454" t="s">
        <v>1515</v>
      </c>
      <c r="D2454" t="s">
        <v>51</v>
      </c>
      <c r="E2454">
        <v>128</v>
      </c>
      <c r="F2454" t="s">
        <v>804</v>
      </c>
      <c r="G2454">
        <v>20120827</v>
      </c>
      <c r="H2454">
        <v>102</v>
      </c>
      <c r="I2454">
        <v>105683</v>
      </c>
      <c r="J2454">
        <v>15</v>
      </c>
      <c r="L2454" t="s">
        <v>220</v>
      </c>
      <c r="M2454" t="s">
        <v>54</v>
      </c>
      <c r="N2454">
        <v>196</v>
      </c>
      <c r="O2454" t="s">
        <v>86</v>
      </c>
      <c r="P2454">
        <v>21.6673511294</v>
      </c>
      <c r="Q2454">
        <v>16</v>
      </c>
      <c r="R2454">
        <v>1900</v>
      </c>
      <c r="S2454">
        <v>103484</v>
      </c>
      <c r="U2454" t="s">
        <v>60</v>
      </c>
      <c r="V2454" t="s">
        <v>106</v>
      </c>
      <c r="W2454" t="s">
        <v>54</v>
      </c>
      <c r="X2454">
        <v>185</v>
      </c>
      <c r="Y2454" t="s">
        <v>55</v>
      </c>
      <c r="Z2454">
        <v>32.665297741300002</v>
      </c>
      <c r="AA2454">
        <v>114</v>
      </c>
      <c r="AB2454">
        <v>482</v>
      </c>
      <c r="AC2454" t="s">
        <v>1602</v>
      </c>
      <c r="AD2454">
        <v>5</v>
      </c>
      <c r="AE2454" t="s">
        <v>59</v>
      </c>
      <c r="AF2454">
        <v>108</v>
      </c>
      <c r="AG2454">
        <v>29</v>
      </c>
      <c r="AH2454">
        <v>4</v>
      </c>
      <c r="AI2454">
        <v>94</v>
      </c>
      <c r="AJ2454">
        <v>54</v>
      </c>
      <c r="AK2454">
        <v>48</v>
      </c>
      <c r="AL2454">
        <v>19</v>
      </c>
      <c r="AM2454">
        <v>14</v>
      </c>
      <c r="AN2454">
        <v>3</v>
      </c>
      <c r="AO2454">
        <v>4</v>
      </c>
      <c r="AP2454">
        <v>3</v>
      </c>
      <c r="AQ2454">
        <v>2</v>
      </c>
      <c r="AR2454">
        <v>84</v>
      </c>
      <c r="AS2454">
        <v>46</v>
      </c>
      <c r="AT2454">
        <v>34</v>
      </c>
      <c r="AU2454">
        <v>14</v>
      </c>
      <c r="AV2454">
        <v>13</v>
      </c>
      <c r="AW2454">
        <v>6</v>
      </c>
      <c r="AX2454">
        <v>11</v>
      </c>
      <c r="AY2454" t="str">
        <f t="shared" si="152"/>
        <v>Raonic</v>
      </c>
      <c r="AZ2454" t="str">
        <f t="shared" si="153"/>
        <v>Raonic M.</v>
      </c>
      <c r="BA2454" t="str">
        <f t="shared" si="154"/>
        <v>Blake</v>
      </c>
      <c r="BB2454" t="str">
        <f t="shared" si="155"/>
        <v>Blake J.</v>
      </c>
    </row>
    <row r="2455" spans="1:54" x14ac:dyDescent="0.25">
      <c r="A2455">
        <v>8314</v>
      </c>
      <c r="B2455" t="s">
        <v>1514</v>
      </c>
      <c r="C2455" t="s">
        <v>1515</v>
      </c>
      <c r="D2455" t="s">
        <v>51</v>
      </c>
      <c r="E2455">
        <v>128</v>
      </c>
      <c r="F2455" t="s">
        <v>804</v>
      </c>
      <c r="G2455">
        <v>20120827</v>
      </c>
      <c r="H2455">
        <v>103</v>
      </c>
      <c r="I2455">
        <v>105227</v>
      </c>
      <c r="J2455">
        <v>12</v>
      </c>
      <c r="L2455" t="s">
        <v>179</v>
      </c>
      <c r="M2455" t="s">
        <v>54</v>
      </c>
      <c r="N2455">
        <v>198</v>
      </c>
      <c r="O2455" t="s">
        <v>141</v>
      </c>
      <c r="P2455">
        <v>23.9123887748</v>
      </c>
      <c r="Q2455">
        <v>13</v>
      </c>
      <c r="R2455">
        <v>2185</v>
      </c>
      <c r="S2455">
        <v>105453</v>
      </c>
      <c r="T2455">
        <v>17</v>
      </c>
      <c r="V2455" t="s">
        <v>213</v>
      </c>
      <c r="W2455" t="s">
        <v>54</v>
      </c>
      <c r="X2455">
        <v>178</v>
      </c>
      <c r="Y2455" t="s">
        <v>214</v>
      </c>
      <c r="Z2455">
        <v>22.661190965100001</v>
      </c>
      <c r="AA2455">
        <v>18</v>
      </c>
      <c r="AB2455">
        <v>1790</v>
      </c>
      <c r="AC2455" t="s">
        <v>1603</v>
      </c>
      <c r="AD2455">
        <v>5</v>
      </c>
      <c r="AE2455" t="s">
        <v>59</v>
      </c>
      <c r="AF2455">
        <v>213</v>
      </c>
      <c r="AG2455">
        <v>13</v>
      </c>
      <c r="AH2455">
        <v>4</v>
      </c>
      <c r="AI2455">
        <v>136</v>
      </c>
      <c r="AJ2455">
        <v>61</v>
      </c>
      <c r="AK2455">
        <v>47</v>
      </c>
      <c r="AL2455">
        <v>48</v>
      </c>
      <c r="AM2455">
        <v>21</v>
      </c>
      <c r="AN2455">
        <v>8</v>
      </c>
      <c r="AO2455">
        <v>9</v>
      </c>
      <c r="AP2455">
        <v>4</v>
      </c>
      <c r="AQ2455">
        <v>8</v>
      </c>
      <c r="AR2455">
        <v>123</v>
      </c>
      <c r="AS2455">
        <v>79</v>
      </c>
      <c r="AT2455">
        <v>52</v>
      </c>
      <c r="AU2455">
        <v>25</v>
      </c>
      <c r="AV2455">
        <v>19</v>
      </c>
      <c r="AW2455">
        <v>8</v>
      </c>
      <c r="AX2455">
        <v>12</v>
      </c>
      <c r="AY2455" t="str">
        <f t="shared" si="152"/>
        <v>Cilic</v>
      </c>
      <c r="AZ2455" t="str">
        <f t="shared" si="153"/>
        <v>Cilic M.</v>
      </c>
      <c r="BA2455" t="str">
        <f t="shared" si="154"/>
        <v>Nishikori</v>
      </c>
      <c r="BB2455" t="str">
        <f t="shared" si="155"/>
        <v>Nishikori K.</v>
      </c>
    </row>
    <row r="2456" spans="1:54" x14ac:dyDescent="0.25">
      <c r="A2456">
        <v>8315</v>
      </c>
      <c r="B2456" t="s">
        <v>1514</v>
      </c>
      <c r="C2456" t="s">
        <v>1515</v>
      </c>
      <c r="D2456" t="s">
        <v>51</v>
      </c>
      <c r="E2456">
        <v>128</v>
      </c>
      <c r="F2456" t="s">
        <v>804</v>
      </c>
      <c r="G2456">
        <v>20120827</v>
      </c>
      <c r="H2456">
        <v>104</v>
      </c>
      <c r="I2456">
        <v>105373</v>
      </c>
      <c r="L2456" t="s">
        <v>152</v>
      </c>
      <c r="M2456" t="s">
        <v>85</v>
      </c>
      <c r="N2456">
        <v>190</v>
      </c>
      <c r="O2456" t="s">
        <v>146</v>
      </c>
      <c r="P2456">
        <v>23.129363449700001</v>
      </c>
      <c r="Q2456">
        <v>52</v>
      </c>
      <c r="R2456">
        <v>828</v>
      </c>
      <c r="S2456">
        <v>104871</v>
      </c>
      <c r="T2456">
        <v>32</v>
      </c>
      <c r="V2456" t="s">
        <v>70</v>
      </c>
      <c r="W2456" t="s">
        <v>54</v>
      </c>
      <c r="X2456">
        <v>188</v>
      </c>
      <c r="Y2456" t="s">
        <v>64</v>
      </c>
      <c r="Z2456">
        <v>25.538672142399999</v>
      </c>
      <c r="AA2456">
        <v>32</v>
      </c>
      <c r="AB2456">
        <v>1168</v>
      </c>
      <c r="AC2456" t="s">
        <v>852</v>
      </c>
      <c r="AD2456">
        <v>5</v>
      </c>
      <c r="AE2456" t="s">
        <v>59</v>
      </c>
      <c r="AF2456">
        <v>131</v>
      </c>
      <c r="AG2456">
        <v>6</v>
      </c>
      <c r="AH2456">
        <v>5</v>
      </c>
      <c r="AI2456">
        <v>87</v>
      </c>
      <c r="AJ2456">
        <v>43</v>
      </c>
      <c r="AK2456">
        <v>34</v>
      </c>
      <c r="AL2456">
        <v>27</v>
      </c>
      <c r="AM2456">
        <v>15</v>
      </c>
      <c r="AN2456">
        <v>5</v>
      </c>
      <c r="AO2456">
        <v>6</v>
      </c>
      <c r="AP2456">
        <v>5</v>
      </c>
      <c r="AQ2456">
        <v>9</v>
      </c>
      <c r="AR2456">
        <v>91</v>
      </c>
      <c r="AS2456">
        <v>49</v>
      </c>
      <c r="AT2456">
        <v>33</v>
      </c>
      <c r="AU2456">
        <v>23</v>
      </c>
      <c r="AV2456">
        <v>15</v>
      </c>
      <c r="AW2456">
        <v>6</v>
      </c>
      <c r="AX2456">
        <v>10</v>
      </c>
      <c r="AY2456" t="str">
        <f t="shared" si="152"/>
        <v>Klizan</v>
      </c>
      <c r="AZ2456" t="str">
        <f t="shared" si="153"/>
        <v>Klizan M.</v>
      </c>
      <c r="BA2456" t="str">
        <f t="shared" si="154"/>
        <v>Chardy</v>
      </c>
      <c r="BB2456" t="str">
        <f t="shared" si="155"/>
        <v>Chardy J.</v>
      </c>
    </row>
    <row r="2457" spans="1:54" x14ac:dyDescent="0.25">
      <c r="A2457">
        <v>8316</v>
      </c>
      <c r="B2457" t="s">
        <v>1514</v>
      </c>
      <c r="C2457" t="s">
        <v>1515</v>
      </c>
      <c r="D2457" t="s">
        <v>51</v>
      </c>
      <c r="E2457">
        <v>128</v>
      </c>
      <c r="F2457" t="s">
        <v>804</v>
      </c>
      <c r="G2457">
        <v>20120827</v>
      </c>
      <c r="H2457">
        <v>105</v>
      </c>
      <c r="I2457">
        <v>104386</v>
      </c>
      <c r="J2457">
        <v>8</v>
      </c>
      <c r="L2457" t="s">
        <v>256</v>
      </c>
      <c r="M2457" t="s">
        <v>54</v>
      </c>
      <c r="N2457">
        <v>180</v>
      </c>
      <c r="O2457" t="s">
        <v>203</v>
      </c>
      <c r="P2457">
        <v>28.180698152000001</v>
      </c>
      <c r="Q2457">
        <v>9</v>
      </c>
      <c r="R2457">
        <v>3285</v>
      </c>
      <c r="S2457">
        <v>104813</v>
      </c>
      <c r="U2457" t="s">
        <v>74</v>
      </c>
      <c r="V2457" t="s">
        <v>394</v>
      </c>
      <c r="W2457" t="s">
        <v>54</v>
      </c>
      <c r="X2457">
        <v>183</v>
      </c>
      <c r="Y2457" t="s">
        <v>154</v>
      </c>
      <c r="Z2457">
        <v>25.911019849399999</v>
      </c>
      <c r="AA2457">
        <v>99</v>
      </c>
      <c r="AB2457">
        <v>553</v>
      </c>
      <c r="AC2457" t="s">
        <v>1083</v>
      </c>
      <c r="AD2457">
        <v>5</v>
      </c>
      <c r="AE2457" t="s">
        <v>59</v>
      </c>
      <c r="AF2457">
        <v>136</v>
      </c>
      <c r="AG2457">
        <v>14</v>
      </c>
      <c r="AH2457">
        <v>8</v>
      </c>
      <c r="AI2457">
        <v>101</v>
      </c>
      <c r="AJ2457">
        <v>66</v>
      </c>
      <c r="AK2457">
        <v>50</v>
      </c>
      <c r="AL2457">
        <v>17</v>
      </c>
      <c r="AM2457">
        <v>16</v>
      </c>
      <c r="AN2457">
        <v>6</v>
      </c>
      <c r="AO2457">
        <v>8</v>
      </c>
      <c r="AP2457">
        <v>8</v>
      </c>
      <c r="AQ2457">
        <v>2</v>
      </c>
      <c r="AR2457">
        <v>100</v>
      </c>
      <c r="AS2457">
        <v>51</v>
      </c>
      <c r="AT2457">
        <v>32</v>
      </c>
      <c r="AU2457">
        <v>27</v>
      </c>
      <c r="AV2457">
        <v>15</v>
      </c>
      <c r="AW2457">
        <v>8</v>
      </c>
      <c r="AX2457">
        <v>13</v>
      </c>
      <c r="AY2457" t="str">
        <f t="shared" si="152"/>
        <v>Tipsarevic</v>
      </c>
      <c r="AZ2457" t="str">
        <f t="shared" si="153"/>
        <v>Tipsarevic J.</v>
      </c>
      <c r="BA2457" t="str">
        <f t="shared" si="154"/>
        <v>Zemlja</v>
      </c>
      <c r="BB2457" t="str">
        <f t="shared" si="155"/>
        <v>Zemlja G.</v>
      </c>
    </row>
    <row r="2458" spans="1:54" x14ac:dyDescent="0.25">
      <c r="A2458">
        <v>8317</v>
      </c>
      <c r="B2458" t="s">
        <v>1514</v>
      </c>
      <c r="C2458" t="s">
        <v>1515</v>
      </c>
      <c r="D2458" t="s">
        <v>51</v>
      </c>
      <c r="E2458">
        <v>128</v>
      </c>
      <c r="F2458" t="s">
        <v>804</v>
      </c>
      <c r="G2458">
        <v>20120827</v>
      </c>
      <c r="H2458">
        <v>106</v>
      </c>
      <c r="I2458">
        <v>104259</v>
      </c>
      <c r="J2458">
        <v>19</v>
      </c>
      <c r="L2458" t="s">
        <v>230</v>
      </c>
      <c r="M2458" t="s">
        <v>54</v>
      </c>
      <c r="N2458">
        <v>178</v>
      </c>
      <c r="O2458" t="s">
        <v>57</v>
      </c>
      <c r="P2458">
        <v>28.8651608487</v>
      </c>
      <c r="Q2458">
        <v>20</v>
      </c>
      <c r="R2458">
        <v>1685</v>
      </c>
      <c r="S2458">
        <v>104545</v>
      </c>
      <c r="T2458">
        <v>9</v>
      </c>
      <c r="V2458" t="s">
        <v>286</v>
      </c>
      <c r="W2458" t="s">
        <v>54</v>
      </c>
      <c r="X2458">
        <v>206</v>
      </c>
      <c r="Y2458" t="s">
        <v>55</v>
      </c>
      <c r="Z2458">
        <v>27.337440109500001</v>
      </c>
      <c r="AA2458">
        <v>10</v>
      </c>
      <c r="AB2458">
        <v>2880</v>
      </c>
      <c r="AC2458" t="s">
        <v>1604</v>
      </c>
      <c r="AD2458">
        <v>5</v>
      </c>
      <c r="AE2458" t="s">
        <v>59</v>
      </c>
      <c r="AF2458">
        <v>200</v>
      </c>
      <c r="AG2458">
        <v>5</v>
      </c>
      <c r="AH2458">
        <v>1</v>
      </c>
      <c r="AI2458">
        <v>147</v>
      </c>
      <c r="AJ2458">
        <v>113</v>
      </c>
      <c r="AK2458">
        <v>81</v>
      </c>
      <c r="AL2458">
        <v>20</v>
      </c>
      <c r="AM2458">
        <v>24</v>
      </c>
      <c r="AN2458">
        <v>9</v>
      </c>
      <c r="AO2458">
        <v>11</v>
      </c>
      <c r="AP2458">
        <v>24</v>
      </c>
      <c r="AQ2458">
        <v>3</v>
      </c>
      <c r="AR2458">
        <v>137</v>
      </c>
      <c r="AS2458">
        <v>88</v>
      </c>
      <c r="AT2458">
        <v>64</v>
      </c>
      <c r="AU2458">
        <v>31</v>
      </c>
      <c r="AV2458">
        <v>24</v>
      </c>
      <c r="AW2458">
        <v>0</v>
      </c>
      <c r="AX2458">
        <v>3</v>
      </c>
      <c r="AY2458" t="str">
        <f t="shared" si="152"/>
        <v>Kohlschreiber</v>
      </c>
      <c r="AZ2458" t="str">
        <f t="shared" si="153"/>
        <v>Kohlschreiber P.</v>
      </c>
      <c r="BA2458" t="str">
        <f t="shared" si="154"/>
        <v>Isner</v>
      </c>
      <c r="BB2458" t="str">
        <f t="shared" si="155"/>
        <v>Isner J.</v>
      </c>
    </row>
    <row r="2459" spans="1:54" x14ac:dyDescent="0.25">
      <c r="A2459">
        <v>8318</v>
      </c>
      <c r="B2459" t="s">
        <v>1514</v>
      </c>
      <c r="C2459" t="s">
        <v>1515</v>
      </c>
      <c r="D2459" t="s">
        <v>51</v>
      </c>
      <c r="E2459">
        <v>128</v>
      </c>
      <c r="F2459" t="s">
        <v>804</v>
      </c>
      <c r="G2459">
        <v>20120827</v>
      </c>
      <c r="H2459">
        <v>107</v>
      </c>
      <c r="I2459">
        <v>104755</v>
      </c>
      <c r="J2459">
        <v>13</v>
      </c>
      <c r="L2459" t="s">
        <v>290</v>
      </c>
      <c r="M2459" t="s">
        <v>54</v>
      </c>
      <c r="N2459">
        <v>185</v>
      </c>
      <c r="O2459" t="s">
        <v>64</v>
      </c>
      <c r="P2459">
        <v>26.193018480500001</v>
      </c>
      <c r="Q2459">
        <v>14</v>
      </c>
      <c r="R2459">
        <v>2030</v>
      </c>
      <c r="S2459">
        <v>105449</v>
      </c>
      <c r="U2459" t="s">
        <v>60</v>
      </c>
      <c r="V2459" t="s">
        <v>96</v>
      </c>
      <c r="W2459" t="s">
        <v>54</v>
      </c>
      <c r="X2459">
        <v>188</v>
      </c>
      <c r="Y2459" t="s">
        <v>55</v>
      </c>
      <c r="Z2459">
        <v>22.674880218999999</v>
      </c>
      <c r="AA2459">
        <v>245</v>
      </c>
      <c r="AB2459">
        <v>191</v>
      </c>
      <c r="AC2459" t="s">
        <v>1070</v>
      </c>
      <c r="AD2459">
        <v>5</v>
      </c>
      <c r="AE2459" t="s">
        <v>59</v>
      </c>
      <c r="AF2459">
        <v>118</v>
      </c>
      <c r="AG2459">
        <v>8</v>
      </c>
      <c r="AH2459">
        <v>4</v>
      </c>
      <c r="AI2459">
        <v>81</v>
      </c>
      <c r="AJ2459">
        <v>46</v>
      </c>
      <c r="AK2459">
        <v>40</v>
      </c>
      <c r="AL2459">
        <v>22</v>
      </c>
      <c r="AM2459">
        <v>14</v>
      </c>
      <c r="AN2459">
        <v>3</v>
      </c>
      <c r="AO2459">
        <v>3</v>
      </c>
      <c r="AP2459">
        <v>10</v>
      </c>
      <c r="AQ2459">
        <v>8</v>
      </c>
      <c r="AR2459">
        <v>95</v>
      </c>
      <c r="AS2459">
        <v>52</v>
      </c>
      <c r="AT2459">
        <v>34</v>
      </c>
      <c r="AU2459">
        <v>19</v>
      </c>
      <c r="AV2459">
        <v>15</v>
      </c>
      <c r="AW2459">
        <v>7</v>
      </c>
      <c r="AX2459">
        <v>11</v>
      </c>
      <c r="AY2459" t="str">
        <f t="shared" si="152"/>
        <v>Gasquet</v>
      </c>
      <c r="AZ2459" t="str">
        <f t="shared" si="153"/>
        <v>Gasquet R.</v>
      </c>
      <c r="BA2459" t="str">
        <f t="shared" si="154"/>
        <v>Johnson</v>
      </c>
      <c r="BB2459" t="str">
        <f t="shared" si="155"/>
        <v>Johnson S.</v>
      </c>
    </row>
    <row r="2460" spans="1:54" x14ac:dyDescent="0.25">
      <c r="A2460">
        <v>8319</v>
      </c>
      <c r="B2460" t="s">
        <v>1514</v>
      </c>
      <c r="C2460" t="s">
        <v>1515</v>
      </c>
      <c r="D2460" t="s">
        <v>51</v>
      </c>
      <c r="E2460">
        <v>128</v>
      </c>
      <c r="F2460" t="s">
        <v>804</v>
      </c>
      <c r="G2460">
        <v>20120827</v>
      </c>
      <c r="H2460">
        <v>108</v>
      </c>
      <c r="I2460">
        <v>103970</v>
      </c>
      <c r="J2460">
        <v>4</v>
      </c>
      <c r="L2460" t="s">
        <v>251</v>
      </c>
      <c r="M2460" t="s">
        <v>54</v>
      </c>
      <c r="N2460">
        <v>175</v>
      </c>
      <c r="O2460" t="s">
        <v>80</v>
      </c>
      <c r="P2460">
        <v>30.4038329911</v>
      </c>
      <c r="Q2460">
        <v>5</v>
      </c>
      <c r="R2460">
        <v>5375</v>
      </c>
      <c r="S2460">
        <v>103720</v>
      </c>
      <c r="U2460" t="s">
        <v>60</v>
      </c>
      <c r="V2460" t="s">
        <v>389</v>
      </c>
      <c r="W2460" t="s">
        <v>54</v>
      </c>
      <c r="X2460">
        <v>180</v>
      </c>
      <c r="Y2460" t="s">
        <v>83</v>
      </c>
      <c r="Z2460">
        <v>31.5044490075</v>
      </c>
      <c r="AA2460">
        <v>125</v>
      </c>
      <c r="AB2460">
        <v>445</v>
      </c>
      <c r="AC2460" t="s">
        <v>1605</v>
      </c>
      <c r="AD2460">
        <v>5</v>
      </c>
      <c r="AE2460" t="s">
        <v>59</v>
      </c>
      <c r="AF2460">
        <v>192</v>
      </c>
      <c r="AG2460">
        <v>10</v>
      </c>
      <c r="AH2460">
        <v>7</v>
      </c>
      <c r="AI2460">
        <v>113</v>
      </c>
      <c r="AJ2460">
        <v>62</v>
      </c>
      <c r="AK2460">
        <v>51</v>
      </c>
      <c r="AL2460">
        <v>29</v>
      </c>
      <c r="AM2460">
        <v>19</v>
      </c>
      <c r="AN2460">
        <v>3</v>
      </c>
      <c r="AO2460">
        <v>5</v>
      </c>
      <c r="AP2460">
        <v>8</v>
      </c>
      <c r="AQ2460">
        <v>5</v>
      </c>
      <c r="AR2460">
        <v>147</v>
      </c>
      <c r="AS2460">
        <v>77</v>
      </c>
      <c r="AT2460">
        <v>57</v>
      </c>
      <c r="AU2460">
        <v>27</v>
      </c>
      <c r="AV2460">
        <v>18</v>
      </c>
      <c r="AW2460">
        <v>11</v>
      </c>
      <c r="AX2460">
        <v>16</v>
      </c>
      <c r="AY2460" t="str">
        <f t="shared" si="152"/>
        <v>Ferrer</v>
      </c>
      <c r="AZ2460" t="str">
        <f t="shared" si="153"/>
        <v>Ferrer D.</v>
      </c>
      <c r="BA2460" t="str">
        <f t="shared" si="154"/>
        <v>Hewitt</v>
      </c>
      <c r="BB2460" t="str">
        <f t="shared" si="155"/>
        <v>Hewitt L.</v>
      </c>
    </row>
    <row r="2461" spans="1:54" x14ac:dyDescent="0.25">
      <c r="A2461">
        <v>8320</v>
      </c>
      <c r="B2461" t="s">
        <v>1514</v>
      </c>
      <c r="C2461" t="s">
        <v>1515</v>
      </c>
      <c r="D2461" t="s">
        <v>51</v>
      </c>
      <c r="E2461">
        <v>128</v>
      </c>
      <c r="F2461" t="s">
        <v>804</v>
      </c>
      <c r="G2461">
        <v>20120827</v>
      </c>
      <c r="H2461">
        <v>109</v>
      </c>
      <c r="I2461">
        <v>105223</v>
      </c>
      <c r="J2461">
        <v>7</v>
      </c>
      <c r="L2461" t="s">
        <v>280</v>
      </c>
      <c r="M2461" t="s">
        <v>54</v>
      </c>
      <c r="N2461">
        <v>198</v>
      </c>
      <c r="O2461" t="s">
        <v>78</v>
      </c>
      <c r="P2461">
        <v>23.926078028700001</v>
      </c>
      <c r="Q2461">
        <v>8</v>
      </c>
      <c r="R2461">
        <v>3620</v>
      </c>
      <c r="S2461">
        <v>104919</v>
      </c>
      <c r="V2461" t="s">
        <v>77</v>
      </c>
      <c r="W2461" t="s">
        <v>54</v>
      </c>
      <c r="X2461">
        <v>188</v>
      </c>
      <c r="Y2461" t="s">
        <v>78</v>
      </c>
      <c r="Z2461">
        <v>25.28678987</v>
      </c>
      <c r="AA2461">
        <v>63</v>
      </c>
      <c r="AB2461">
        <v>700</v>
      </c>
      <c r="AC2461" t="s">
        <v>1606</v>
      </c>
      <c r="AD2461">
        <v>5</v>
      </c>
      <c r="AE2461" t="s">
        <v>59</v>
      </c>
      <c r="AF2461">
        <v>200</v>
      </c>
      <c r="AG2461">
        <v>7</v>
      </c>
      <c r="AH2461">
        <v>3</v>
      </c>
      <c r="AI2461">
        <v>105</v>
      </c>
      <c r="AJ2461">
        <v>67</v>
      </c>
      <c r="AK2461">
        <v>57</v>
      </c>
      <c r="AL2461">
        <v>20</v>
      </c>
      <c r="AM2461">
        <v>16</v>
      </c>
      <c r="AN2461">
        <v>4</v>
      </c>
      <c r="AO2461">
        <v>5</v>
      </c>
      <c r="AP2461">
        <v>10</v>
      </c>
      <c r="AQ2461">
        <v>3</v>
      </c>
      <c r="AR2461">
        <v>130</v>
      </c>
      <c r="AS2461">
        <v>74</v>
      </c>
      <c r="AT2461">
        <v>51</v>
      </c>
      <c r="AU2461">
        <v>26</v>
      </c>
      <c r="AV2461">
        <v>17</v>
      </c>
      <c r="AW2461">
        <v>9</v>
      </c>
      <c r="AX2461">
        <v>13</v>
      </c>
      <c r="AY2461" t="str">
        <f t="shared" si="152"/>
        <v>Martin Del Potro</v>
      </c>
      <c r="AZ2461" t="str">
        <f t="shared" si="153"/>
        <v>Martin Del Potro J.</v>
      </c>
      <c r="BA2461" t="str">
        <f t="shared" si="154"/>
        <v>Mayer</v>
      </c>
      <c r="BB2461" t="str">
        <f t="shared" si="155"/>
        <v>Mayer L.</v>
      </c>
    </row>
    <row r="2462" spans="1:54" x14ac:dyDescent="0.25">
      <c r="A2462">
        <v>8321</v>
      </c>
      <c r="B2462" t="s">
        <v>1514</v>
      </c>
      <c r="C2462" t="s">
        <v>1515</v>
      </c>
      <c r="D2462" t="s">
        <v>51</v>
      </c>
      <c r="E2462">
        <v>128</v>
      </c>
      <c r="F2462" t="s">
        <v>804</v>
      </c>
      <c r="G2462">
        <v>20120827</v>
      </c>
      <c r="H2462">
        <v>110</v>
      </c>
      <c r="I2462">
        <v>104053</v>
      </c>
      <c r="J2462">
        <v>20</v>
      </c>
      <c r="L2462" t="s">
        <v>463</v>
      </c>
      <c r="M2462" t="s">
        <v>54</v>
      </c>
      <c r="N2462">
        <v>188</v>
      </c>
      <c r="O2462" t="s">
        <v>55</v>
      </c>
      <c r="P2462">
        <v>29.993155373</v>
      </c>
      <c r="Q2462">
        <v>22</v>
      </c>
      <c r="R2462">
        <v>1600</v>
      </c>
      <c r="S2462">
        <v>104926</v>
      </c>
      <c r="V2462" t="s">
        <v>161</v>
      </c>
      <c r="W2462" t="s">
        <v>54</v>
      </c>
      <c r="X2462">
        <v>178</v>
      </c>
      <c r="Y2462" t="s">
        <v>118</v>
      </c>
      <c r="Z2462">
        <v>25.262149212899999</v>
      </c>
      <c r="AA2462">
        <v>59</v>
      </c>
      <c r="AB2462">
        <v>745</v>
      </c>
      <c r="AC2462" t="s">
        <v>1607</v>
      </c>
      <c r="AD2462">
        <v>5</v>
      </c>
      <c r="AE2462" t="s">
        <v>59</v>
      </c>
      <c r="AF2462">
        <v>180</v>
      </c>
      <c r="AG2462">
        <v>10</v>
      </c>
      <c r="AH2462">
        <v>0</v>
      </c>
      <c r="AI2462">
        <v>130</v>
      </c>
      <c r="AJ2462">
        <v>86</v>
      </c>
      <c r="AK2462">
        <v>66</v>
      </c>
      <c r="AL2462">
        <v>22</v>
      </c>
      <c r="AM2462">
        <v>22</v>
      </c>
      <c r="AN2462">
        <v>4</v>
      </c>
      <c r="AO2462">
        <v>8</v>
      </c>
      <c r="AP2462">
        <v>15</v>
      </c>
      <c r="AQ2462">
        <v>8</v>
      </c>
      <c r="AR2462">
        <v>123</v>
      </c>
      <c r="AS2462">
        <v>76</v>
      </c>
      <c r="AT2462">
        <v>54</v>
      </c>
      <c r="AU2462">
        <v>24</v>
      </c>
      <c r="AV2462">
        <v>22</v>
      </c>
      <c r="AW2462">
        <v>3</v>
      </c>
      <c r="AX2462">
        <v>8</v>
      </c>
      <c r="AY2462" t="str">
        <f t="shared" si="152"/>
        <v>Roddick</v>
      </c>
      <c r="AZ2462" t="str">
        <f t="shared" si="153"/>
        <v>Roddick A.</v>
      </c>
      <c r="BA2462" t="str">
        <f t="shared" si="154"/>
        <v>Fognini</v>
      </c>
      <c r="BB2462" t="str">
        <f t="shared" si="155"/>
        <v>Fognini F.</v>
      </c>
    </row>
    <row r="2463" spans="1:54" x14ac:dyDescent="0.25">
      <c r="A2463">
        <v>8322</v>
      </c>
      <c r="B2463" t="s">
        <v>1514</v>
      </c>
      <c r="C2463" t="s">
        <v>1515</v>
      </c>
      <c r="D2463" t="s">
        <v>51</v>
      </c>
      <c r="E2463">
        <v>128</v>
      </c>
      <c r="F2463" t="s">
        <v>804</v>
      </c>
      <c r="G2463">
        <v>20120827</v>
      </c>
      <c r="H2463">
        <v>111</v>
      </c>
      <c r="I2463">
        <v>104527</v>
      </c>
      <c r="J2463">
        <v>18</v>
      </c>
      <c r="L2463" t="s">
        <v>235</v>
      </c>
      <c r="M2463" t="s">
        <v>54</v>
      </c>
      <c r="N2463">
        <v>183</v>
      </c>
      <c r="O2463" t="s">
        <v>110</v>
      </c>
      <c r="P2463">
        <v>27.4168377823</v>
      </c>
      <c r="Q2463">
        <v>19</v>
      </c>
      <c r="R2463">
        <v>1730</v>
      </c>
      <c r="S2463">
        <v>105238</v>
      </c>
      <c r="T2463">
        <v>14</v>
      </c>
      <c r="V2463" t="s">
        <v>115</v>
      </c>
      <c r="W2463" t="s">
        <v>54</v>
      </c>
      <c r="X2463">
        <v>180</v>
      </c>
      <c r="Y2463" t="s">
        <v>116</v>
      </c>
      <c r="Z2463">
        <v>23.802874743299999</v>
      </c>
      <c r="AA2463">
        <v>15</v>
      </c>
      <c r="AB2463">
        <v>1905</v>
      </c>
      <c r="AC2463" t="s">
        <v>819</v>
      </c>
      <c r="AD2463">
        <v>5</v>
      </c>
      <c r="AE2463" t="s">
        <v>59</v>
      </c>
      <c r="AF2463">
        <v>110</v>
      </c>
      <c r="AG2463">
        <v>14</v>
      </c>
      <c r="AH2463">
        <v>0</v>
      </c>
      <c r="AI2463">
        <v>73</v>
      </c>
      <c r="AJ2463">
        <v>42</v>
      </c>
      <c r="AK2463">
        <v>36</v>
      </c>
      <c r="AL2463">
        <v>22</v>
      </c>
      <c r="AM2463">
        <v>14</v>
      </c>
      <c r="AN2463">
        <v>0</v>
      </c>
      <c r="AO2463">
        <v>0</v>
      </c>
      <c r="AP2463">
        <v>5</v>
      </c>
      <c r="AQ2463">
        <v>8</v>
      </c>
      <c r="AR2463">
        <v>114</v>
      </c>
      <c r="AS2463">
        <v>58</v>
      </c>
      <c r="AT2463">
        <v>41</v>
      </c>
      <c r="AU2463">
        <v>23</v>
      </c>
      <c r="AV2463">
        <v>14</v>
      </c>
      <c r="AW2463">
        <v>19</v>
      </c>
      <c r="AX2463">
        <v>23</v>
      </c>
      <c r="AY2463" t="str">
        <f t="shared" si="152"/>
        <v>Wawrinka</v>
      </c>
      <c r="AZ2463" t="str">
        <f t="shared" si="153"/>
        <v>Wawrinka S.</v>
      </c>
      <c r="BA2463" t="str">
        <f t="shared" si="154"/>
        <v>Dolgopolov</v>
      </c>
      <c r="BB2463" t="str">
        <f t="shared" si="155"/>
        <v>Dolgopolov A.</v>
      </c>
    </row>
    <row r="2464" spans="1:54" x14ac:dyDescent="0.25">
      <c r="A2464">
        <v>8323</v>
      </c>
      <c r="B2464" t="s">
        <v>1514</v>
      </c>
      <c r="C2464" t="s">
        <v>1515</v>
      </c>
      <c r="D2464" t="s">
        <v>51</v>
      </c>
      <c r="E2464">
        <v>128</v>
      </c>
      <c r="F2464" t="s">
        <v>804</v>
      </c>
      <c r="G2464">
        <v>20120827</v>
      </c>
      <c r="H2464">
        <v>112</v>
      </c>
      <c r="I2464">
        <v>104925</v>
      </c>
      <c r="J2464">
        <v>2</v>
      </c>
      <c r="L2464" t="s">
        <v>249</v>
      </c>
      <c r="M2464" t="s">
        <v>54</v>
      </c>
      <c r="N2464">
        <v>188</v>
      </c>
      <c r="O2464" t="s">
        <v>203</v>
      </c>
      <c r="P2464">
        <v>25.267624914399999</v>
      </c>
      <c r="Q2464">
        <v>2</v>
      </c>
      <c r="R2464">
        <v>11270</v>
      </c>
      <c r="S2464">
        <v>103898</v>
      </c>
      <c r="T2464">
        <v>31</v>
      </c>
      <c r="V2464" t="s">
        <v>206</v>
      </c>
      <c r="W2464" t="s">
        <v>54</v>
      </c>
      <c r="X2464">
        <v>185</v>
      </c>
      <c r="Y2464" t="s">
        <v>64</v>
      </c>
      <c r="Z2464">
        <v>30.685831622199998</v>
      </c>
      <c r="AA2464">
        <v>35</v>
      </c>
      <c r="AB2464">
        <v>1075</v>
      </c>
      <c r="AC2464" t="s">
        <v>1412</v>
      </c>
      <c r="AD2464">
        <v>5</v>
      </c>
      <c r="AE2464" t="s">
        <v>59</v>
      </c>
      <c r="AF2464">
        <v>97</v>
      </c>
      <c r="AG2464">
        <v>13</v>
      </c>
      <c r="AH2464">
        <v>3</v>
      </c>
      <c r="AI2464">
        <v>66</v>
      </c>
      <c r="AJ2464">
        <v>40</v>
      </c>
      <c r="AK2464">
        <v>33</v>
      </c>
      <c r="AL2464">
        <v>19</v>
      </c>
      <c r="AM2464">
        <v>13</v>
      </c>
      <c r="AN2464">
        <v>0</v>
      </c>
      <c r="AO2464">
        <v>0</v>
      </c>
      <c r="AP2464">
        <v>5</v>
      </c>
      <c r="AQ2464">
        <v>2</v>
      </c>
      <c r="AR2464">
        <v>76</v>
      </c>
      <c r="AS2464">
        <v>46</v>
      </c>
      <c r="AT2464">
        <v>29</v>
      </c>
      <c r="AU2464">
        <v>12</v>
      </c>
      <c r="AV2464">
        <v>12</v>
      </c>
      <c r="AW2464">
        <v>3</v>
      </c>
      <c r="AX2464">
        <v>8</v>
      </c>
      <c r="AY2464" t="str">
        <f t="shared" si="152"/>
        <v>Djokovic</v>
      </c>
      <c r="AZ2464" t="str">
        <f t="shared" si="153"/>
        <v>Djokovic N.</v>
      </c>
      <c r="BA2464" t="str">
        <f t="shared" si="154"/>
        <v>Benneteau</v>
      </c>
      <c r="BB2464" t="str">
        <f t="shared" si="155"/>
        <v>Benneteau J.</v>
      </c>
    </row>
    <row r="2465" spans="1:54" x14ac:dyDescent="0.25">
      <c r="A2465">
        <v>8324</v>
      </c>
      <c r="B2465" t="s">
        <v>1514</v>
      </c>
      <c r="C2465" t="s">
        <v>1515</v>
      </c>
      <c r="D2465" t="s">
        <v>51</v>
      </c>
      <c r="E2465">
        <v>128</v>
      </c>
      <c r="F2465" t="s">
        <v>804</v>
      </c>
      <c r="G2465">
        <v>20120827</v>
      </c>
      <c r="H2465">
        <v>113</v>
      </c>
      <c r="I2465">
        <v>103819</v>
      </c>
      <c r="J2465">
        <v>1</v>
      </c>
      <c r="L2465" t="s">
        <v>301</v>
      </c>
      <c r="M2465" t="s">
        <v>54</v>
      </c>
      <c r="N2465">
        <v>185</v>
      </c>
      <c r="O2465" t="s">
        <v>110</v>
      </c>
      <c r="P2465">
        <v>31.052703627700001</v>
      </c>
      <c r="Q2465">
        <v>1</v>
      </c>
      <c r="R2465">
        <v>12165</v>
      </c>
      <c r="S2465">
        <v>103888</v>
      </c>
      <c r="T2465">
        <v>23</v>
      </c>
      <c r="V2465" t="s">
        <v>53</v>
      </c>
      <c r="W2465" t="s">
        <v>54</v>
      </c>
      <c r="X2465">
        <v>188</v>
      </c>
      <c r="Y2465" t="s">
        <v>55</v>
      </c>
      <c r="Z2465">
        <v>30.715947980799999</v>
      </c>
      <c r="AA2465">
        <v>25</v>
      </c>
      <c r="AB2465">
        <v>1535</v>
      </c>
      <c r="AC2465" t="s">
        <v>636</v>
      </c>
      <c r="AD2465">
        <v>5</v>
      </c>
      <c r="AE2465" t="s">
        <v>121</v>
      </c>
      <c r="AY2465" t="str">
        <f t="shared" si="152"/>
        <v>Federer</v>
      </c>
      <c r="AZ2465" t="str">
        <f t="shared" si="153"/>
        <v>Federer R.</v>
      </c>
      <c r="BA2465" t="str">
        <f t="shared" si="154"/>
        <v>Fish</v>
      </c>
      <c r="BB2465" t="str">
        <f t="shared" si="155"/>
        <v>Fish M.</v>
      </c>
    </row>
    <row r="2466" spans="1:54" x14ac:dyDescent="0.25">
      <c r="A2466">
        <v>8325</v>
      </c>
      <c r="B2466" t="s">
        <v>1514</v>
      </c>
      <c r="C2466" t="s">
        <v>1515</v>
      </c>
      <c r="D2466" t="s">
        <v>51</v>
      </c>
      <c r="E2466">
        <v>128</v>
      </c>
      <c r="F2466" t="s">
        <v>804</v>
      </c>
      <c r="G2466">
        <v>20120827</v>
      </c>
      <c r="H2466">
        <v>114</v>
      </c>
      <c r="I2466">
        <v>104607</v>
      </c>
      <c r="J2466">
        <v>6</v>
      </c>
      <c r="L2466" t="s">
        <v>254</v>
      </c>
      <c r="M2466" t="s">
        <v>54</v>
      </c>
      <c r="N2466">
        <v>196</v>
      </c>
      <c r="O2466" t="s">
        <v>247</v>
      </c>
      <c r="P2466">
        <v>26.9431895962</v>
      </c>
      <c r="Q2466">
        <v>7</v>
      </c>
      <c r="R2466">
        <v>4200</v>
      </c>
      <c r="S2466">
        <v>104597</v>
      </c>
      <c r="T2466">
        <v>11</v>
      </c>
      <c r="V2466" t="s">
        <v>261</v>
      </c>
      <c r="W2466" t="s">
        <v>54</v>
      </c>
      <c r="X2466">
        <v>183</v>
      </c>
      <c r="Y2466" t="s">
        <v>80</v>
      </c>
      <c r="Z2466">
        <v>27.017111567400001</v>
      </c>
      <c r="AA2466">
        <v>12</v>
      </c>
      <c r="AB2466">
        <v>2305</v>
      </c>
      <c r="AC2466" t="s">
        <v>1608</v>
      </c>
      <c r="AD2466">
        <v>5</v>
      </c>
      <c r="AE2466" t="s">
        <v>121</v>
      </c>
      <c r="AF2466">
        <v>120</v>
      </c>
      <c r="AG2466">
        <v>17</v>
      </c>
      <c r="AH2466">
        <v>0</v>
      </c>
      <c r="AI2466">
        <v>80</v>
      </c>
      <c r="AJ2466">
        <v>49</v>
      </c>
      <c r="AK2466">
        <v>44</v>
      </c>
      <c r="AL2466">
        <v>19</v>
      </c>
      <c r="AM2466">
        <v>14</v>
      </c>
      <c r="AN2466">
        <v>2</v>
      </c>
      <c r="AO2466">
        <v>2</v>
      </c>
      <c r="AP2466">
        <v>9</v>
      </c>
      <c r="AQ2466">
        <v>5</v>
      </c>
      <c r="AR2466">
        <v>96</v>
      </c>
      <c r="AS2466">
        <v>43</v>
      </c>
      <c r="AT2466">
        <v>32</v>
      </c>
      <c r="AU2466">
        <v>27</v>
      </c>
      <c r="AV2466">
        <v>15</v>
      </c>
      <c r="AW2466">
        <v>5</v>
      </c>
      <c r="AX2466">
        <v>9</v>
      </c>
      <c r="AY2466" t="str">
        <f t="shared" si="152"/>
        <v>Berdych</v>
      </c>
      <c r="AZ2466" t="str">
        <f t="shared" si="153"/>
        <v>Berdych T.</v>
      </c>
      <c r="BA2466" t="str">
        <f t="shared" si="154"/>
        <v>Almagro</v>
      </c>
      <c r="BB2466" t="str">
        <f t="shared" si="155"/>
        <v>Almagro N.</v>
      </c>
    </row>
    <row r="2467" spans="1:54" x14ac:dyDescent="0.25">
      <c r="A2467">
        <v>8326</v>
      </c>
      <c r="B2467" t="s">
        <v>1514</v>
      </c>
      <c r="C2467" t="s">
        <v>1515</v>
      </c>
      <c r="D2467" t="s">
        <v>51</v>
      </c>
      <c r="E2467">
        <v>128</v>
      </c>
      <c r="F2467" t="s">
        <v>804</v>
      </c>
      <c r="G2467">
        <v>20120827</v>
      </c>
      <c r="H2467">
        <v>115</v>
      </c>
      <c r="I2467">
        <v>104918</v>
      </c>
      <c r="J2467">
        <v>3</v>
      </c>
      <c r="L2467" t="s">
        <v>252</v>
      </c>
      <c r="M2467" t="s">
        <v>54</v>
      </c>
      <c r="N2467">
        <v>190</v>
      </c>
      <c r="O2467" t="s">
        <v>253</v>
      </c>
      <c r="P2467">
        <v>25.28678987</v>
      </c>
      <c r="Q2467">
        <v>4</v>
      </c>
      <c r="R2467">
        <v>7290</v>
      </c>
      <c r="S2467">
        <v>105683</v>
      </c>
      <c r="T2467">
        <v>15</v>
      </c>
      <c r="V2467" t="s">
        <v>220</v>
      </c>
      <c r="W2467" t="s">
        <v>54</v>
      </c>
      <c r="X2467">
        <v>196</v>
      </c>
      <c r="Y2467" t="s">
        <v>86</v>
      </c>
      <c r="Z2467">
        <v>21.6673511294</v>
      </c>
      <c r="AA2467">
        <v>16</v>
      </c>
      <c r="AB2467">
        <v>1900</v>
      </c>
      <c r="AC2467" t="s">
        <v>819</v>
      </c>
      <c r="AD2467">
        <v>5</v>
      </c>
      <c r="AE2467" t="s">
        <v>121</v>
      </c>
      <c r="AF2467">
        <v>120</v>
      </c>
      <c r="AG2467">
        <v>9</v>
      </c>
      <c r="AH2467">
        <v>1</v>
      </c>
      <c r="AI2467">
        <v>75</v>
      </c>
      <c r="AJ2467">
        <v>48</v>
      </c>
      <c r="AK2467">
        <v>42</v>
      </c>
      <c r="AL2467">
        <v>16</v>
      </c>
      <c r="AM2467">
        <v>14</v>
      </c>
      <c r="AN2467">
        <v>0</v>
      </c>
      <c r="AO2467">
        <v>0</v>
      </c>
      <c r="AP2467">
        <v>14</v>
      </c>
      <c r="AQ2467">
        <v>6</v>
      </c>
      <c r="AR2467">
        <v>87</v>
      </c>
      <c r="AS2467">
        <v>61</v>
      </c>
      <c r="AT2467">
        <v>43</v>
      </c>
      <c r="AU2467">
        <v>8</v>
      </c>
      <c r="AV2467">
        <v>14</v>
      </c>
      <c r="AW2467">
        <v>8</v>
      </c>
      <c r="AX2467">
        <v>12</v>
      </c>
      <c r="AY2467" t="str">
        <f t="shared" si="152"/>
        <v>Murray</v>
      </c>
      <c r="AZ2467" t="str">
        <f t="shared" si="153"/>
        <v>Murray A.</v>
      </c>
      <c r="BA2467" t="str">
        <f t="shared" si="154"/>
        <v>Raonic</v>
      </c>
      <c r="BB2467" t="str">
        <f t="shared" si="155"/>
        <v>Raonic M.</v>
      </c>
    </row>
    <row r="2468" spans="1:54" x14ac:dyDescent="0.25">
      <c r="A2468">
        <v>8327</v>
      </c>
      <c r="B2468" t="s">
        <v>1514</v>
      </c>
      <c r="C2468" t="s">
        <v>1515</v>
      </c>
      <c r="D2468" t="s">
        <v>51</v>
      </c>
      <c r="E2468">
        <v>128</v>
      </c>
      <c r="F2468" t="s">
        <v>804</v>
      </c>
      <c r="G2468">
        <v>20120827</v>
      </c>
      <c r="H2468">
        <v>116</v>
      </c>
      <c r="I2468">
        <v>105227</v>
      </c>
      <c r="J2468">
        <v>12</v>
      </c>
      <c r="L2468" t="s">
        <v>179</v>
      </c>
      <c r="M2468" t="s">
        <v>54</v>
      </c>
      <c r="N2468">
        <v>198</v>
      </c>
      <c r="O2468" t="s">
        <v>141</v>
      </c>
      <c r="P2468">
        <v>23.9123887748</v>
      </c>
      <c r="Q2468">
        <v>13</v>
      </c>
      <c r="R2468">
        <v>2185</v>
      </c>
      <c r="S2468">
        <v>105373</v>
      </c>
      <c r="V2468" t="s">
        <v>152</v>
      </c>
      <c r="W2468" t="s">
        <v>85</v>
      </c>
      <c r="X2468">
        <v>190</v>
      </c>
      <c r="Y2468" t="s">
        <v>146</v>
      </c>
      <c r="Z2468">
        <v>23.129363449700001</v>
      </c>
      <c r="AA2468">
        <v>52</v>
      </c>
      <c r="AB2468">
        <v>828</v>
      </c>
      <c r="AC2468" t="s">
        <v>1609</v>
      </c>
      <c r="AD2468">
        <v>5</v>
      </c>
      <c r="AE2468" t="s">
        <v>121</v>
      </c>
      <c r="AF2468">
        <v>123</v>
      </c>
      <c r="AG2468">
        <v>7</v>
      </c>
      <c r="AH2468">
        <v>2</v>
      </c>
      <c r="AI2468">
        <v>84</v>
      </c>
      <c r="AJ2468">
        <v>48</v>
      </c>
      <c r="AK2468">
        <v>35</v>
      </c>
      <c r="AL2468">
        <v>19</v>
      </c>
      <c r="AM2468">
        <v>14</v>
      </c>
      <c r="AN2468">
        <v>5</v>
      </c>
      <c r="AO2468">
        <v>7</v>
      </c>
      <c r="AP2468">
        <v>5</v>
      </c>
      <c r="AQ2468">
        <v>3</v>
      </c>
      <c r="AR2468">
        <v>83</v>
      </c>
      <c r="AS2468">
        <v>46</v>
      </c>
      <c r="AT2468">
        <v>27</v>
      </c>
      <c r="AU2468">
        <v>17</v>
      </c>
      <c r="AV2468">
        <v>14</v>
      </c>
      <c r="AW2468">
        <v>3</v>
      </c>
      <c r="AX2468">
        <v>10</v>
      </c>
      <c r="AY2468" t="str">
        <f t="shared" si="152"/>
        <v>Cilic</v>
      </c>
      <c r="AZ2468" t="str">
        <f t="shared" si="153"/>
        <v>Cilic M.</v>
      </c>
      <c r="BA2468" t="str">
        <f t="shared" si="154"/>
        <v>Klizan</v>
      </c>
      <c r="BB2468" t="str">
        <f t="shared" si="155"/>
        <v>Klizan M.</v>
      </c>
    </row>
    <row r="2469" spans="1:54" x14ac:dyDescent="0.25">
      <c r="A2469">
        <v>8328</v>
      </c>
      <c r="B2469" t="s">
        <v>1514</v>
      </c>
      <c r="C2469" t="s">
        <v>1515</v>
      </c>
      <c r="D2469" t="s">
        <v>51</v>
      </c>
      <c r="E2469">
        <v>128</v>
      </c>
      <c r="F2469" t="s">
        <v>804</v>
      </c>
      <c r="G2469">
        <v>20120827</v>
      </c>
      <c r="H2469">
        <v>117</v>
      </c>
      <c r="I2469">
        <v>104386</v>
      </c>
      <c r="J2469">
        <v>8</v>
      </c>
      <c r="L2469" t="s">
        <v>256</v>
      </c>
      <c r="M2469" t="s">
        <v>54</v>
      </c>
      <c r="N2469">
        <v>180</v>
      </c>
      <c r="O2469" t="s">
        <v>203</v>
      </c>
      <c r="P2469">
        <v>28.180698152000001</v>
      </c>
      <c r="Q2469">
        <v>9</v>
      </c>
      <c r="R2469">
        <v>3285</v>
      </c>
      <c r="S2469">
        <v>104259</v>
      </c>
      <c r="T2469">
        <v>19</v>
      </c>
      <c r="V2469" t="s">
        <v>230</v>
      </c>
      <c r="W2469" t="s">
        <v>54</v>
      </c>
      <c r="X2469">
        <v>178</v>
      </c>
      <c r="Y2469" t="s">
        <v>57</v>
      </c>
      <c r="Z2469">
        <v>28.8651608487</v>
      </c>
      <c r="AA2469">
        <v>20</v>
      </c>
      <c r="AB2469">
        <v>1685</v>
      </c>
      <c r="AC2469" t="s">
        <v>1610</v>
      </c>
      <c r="AD2469">
        <v>5</v>
      </c>
      <c r="AE2469" t="s">
        <v>121</v>
      </c>
      <c r="AF2469">
        <v>143</v>
      </c>
      <c r="AG2469">
        <v>10</v>
      </c>
      <c r="AH2469">
        <v>2</v>
      </c>
      <c r="AI2469">
        <v>94</v>
      </c>
      <c r="AJ2469">
        <v>53</v>
      </c>
      <c r="AK2469">
        <v>43</v>
      </c>
      <c r="AL2469">
        <v>24</v>
      </c>
      <c r="AM2469">
        <v>15</v>
      </c>
      <c r="AN2469">
        <v>5</v>
      </c>
      <c r="AO2469">
        <v>6</v>
      </c>
      <c r="AP2469">
        <v>12</v>
      </c>
      <c r="AQ2469">
        <v>4</v>
      </c>
      <c r="AR2469">
        <v>106</v>
      </c>
      <c r="AS2469">
        <v>64</v>
      </c>
      <c r="AT2469">
        <v>45</v>
      </c>
      <c r="AU2469">
        <v>16</v>
      </c>
      <c r="AV2469">
        <v>14</v>
      </c>
      <c r="AW2469">
        <v>3</v>
      </c>
      <c r="AX2469">
        <v>7</v>
      </c>
      <c r="AY2469" t="str">
        <f t="shared" si="152"/>
        <v>Tipsarevic</v>
      </c>
      <c r="AZ2469" t="str">
        <f t="shared" si="153"/>
        <v>Tipsarevic J.</v>
      </c>
      <c r="BA2469" t="str">
        <f t="shared" si="154"/>
        <v>Kohlschreiber</v>
      </c>
      <c r="BB2469" t="str">
        <f t="shared" si="155"/>
        <v>Kohlschreiber P.</v>
      </c>
    </row>
    <row r="2470" spans="1:54" x14ac:dyDescent="0.25">
      <c r="A2470">
        <v>8329</v>
      </c>
      <c r="B2470" t="s">
        <v>1514</v>
      </c>
      <c r="C2470" t="s">
        <v>1515</v>
      </c>
      <c r="D2470" t="s">
        <v>51</v>
      </c>
      <c r="E2470">
        <v>128</v>
      </c>
      <c r="F2470" t="s">
        <v>804</v>
      </c>
      <c r="G2470">
        <v>20120827</v>
      </c>
      <c r="H2470">
        <v>118</v>
      </c>
      <c r="I2470">
        <v>103970</v>
      </c>
      <c r="J2470">
        <v>4</v>
      </c>
      <c r="L2470" t="s">
        <v>251</v>
      </c>
      <c r="M2470" t="s">
        <v>54</v>
      </c>
      <c r="N2470">
        <v>175</v>
      </c>
      <c r="O2470" t="s">
        <v>80</v>
      </c>
      <c r="P2470">
        <v>30.4038329911</v>
      </c>
      <c r="Q2470">
        <v>5</v>
      </c>
      <c r="R2470">
        <v>5375</v>
      </c>
      <c r="S2470">
        <v>104755</v>
      </c>
      <c r="T2470">
        <v>13</v>
      </c>
      <c r="V2470" t="s">
        <v>290</v>
      </c>
      <c r="W2470" t="s">
        <v>54</v>
      </c>
      <c r="X2470">
        <v>185</v>
      </c>
      <c r="Y2470" t="s">
        <v>64</v>
      </c>
      <c r="Z2470">
        <v>26.193018480500001</v>
      </c>
      <c r="AA2470">
        <v>14</v>
      </c>
      <c r="AB2470">
        <v>2030</v>
      </c>
      <c r="AC2470" t="s">
        <v>1611</v>
      </c>
      <c r="AD2470">
        <v>5</v>
      </c>
      <c r="AE2470" t="s">
        <v>121</v>
      </c>
      <c r="AF2470">
        <v>174</v>
      </c>
      <c r="AG2470">
        <v>1</v>
      </c>
      <c r="AH2470">
        <v>8</v>
      </c>
      <c r="AI2470">
        <v>113</v>
      </c>
      <c r="AJ2470">
        <v>54</v>
      </c>
      <c r="AK2470">
        <v>37</v>
      </c>
      <c r="AL2470">
        <v>37</v>
      </c>
      <c r="AM2470">
        <v>17</v>
      </c>
      <c r="AN2470">
        <v>8</v>
      </c>
      <c r="AO2470">
        <v>11</v>
      </c>
      <c r="AP2470">
        <v>6</v>
      </c>
      <c r="AQ2470">
        <v>2</v>
      </c>
      <c r="AR2470">
        <v>117</v>
      </c>
      <c r="AS2470">
        <v>68</v>
      </c>
      <c r="AT2470">
        <v>43</v>
      </c>
      <c r="AU2470">
        <v>25</v>
      </c>
      <c r="AV2470">
        <v>17</v>
      </c>
      <c r="AW2470">
        <v>8</v>
      </c>
      <c r="AX2470">
        <v>13</v>
      </c>
      <c r="AY2470" t="str">
        <f t="shared" si="152"/>
        <v>Ferrer</v>
      </c>
      <c r="AZ2470" t="str">
        <f t="shared" si="153"/>
        <v>Ferrer D.</v>
      </c>
      <c r="BA2470" t="str">
        <f t="shared" si="154"/>
        <v>Gasquet</v>
      </c>
      <c r="BB2470" t="str">
        <f t="shared" si="155"/>
        <v>Gasquet R.</v>
      </c>
    </row>
    <row r="2471" spans="1:54" x14ac:dyDescent="0.25">
      <c r="A2471">
        <v>8330</v>
      </c>
      <c r="B2471" t="s">
        <v>1514</v>
      </c>
      <c r="C2471" t="s">
        <v>1515</v>
      </c>
      <c r="D2471" t="s">
        <v>51</v>
      </c>
      <c r="E2471">
        <v>128</v>
      </c>
      <c r="F2471" t="s">
        <v>804</v>
      </c>
      <c r="G2471">
        <v>20120827</v>
      </c>
      <c r="H2471">
        <v>119</v>
      </c>
      <c r="I2471">
        <v>105223</v>
      </c>
      <c r="J2471">
        <v>7</v>
      </c>
      <c r="L2471" t="s">
        <v>280</v>
      </c>
      <c r="M2471" t="s">
        <v>54</v>
      </c>
      <c r="N2471">
        <v>198</v>
      </c>
      <c r="O2471" t="s">
        <v>78</v>
      </c>
      <c r="P2471">
        <v>23.926078028700001</v>
      </c>
      <c r="Q2471">
        <v>8</v>
      </c>
      <c r="R2471">
        <v>3620</v>
      </c>
      <c r="S2471">
        <v>104053</v>
      </c>
      <c r="T2471">
        <v>20</v>
      </c>
      <c r="V2471" t="s">
        <v>463</v>
      </c>
      <c r="W2471" t="s">
        <v>54</v>
      </c>
      <c r="X2471">
        <v>188</v>
      </c>
      <c r="Y2471" t="s">
        <v>55</v>
      </c>
      <c r="Z2471">
        <v>29.993155373</v>
      </c>
      <c r="AA2471">
        <v>22</v>
      </c>
      <c r="AB2471">
        <v>1600</v>
      </c>
      <c r="AC2471" t="s">
        <v>1612</v>
      </c>
      <c r="AD2471">
        <v>5</v>
      </c>
      <c r="AE2471" t="s">
        <v>121</v>
      </c>
      <c r="AF2471">
        <v>195</v>
      </c>
      <c r="AG2471">
        <v>15</v>
      </c>
      <c r="AH2471">
        <v>3</v>
      </c>
      <c r="AI2471">
        <v>123</v>
      </c>
      <c r="AJ2471">
        <v>88</v>
      </c>
      <c r="AK2471">
        <v>71</v>
      </c>
      <c r="AL2471">
        <v>20</v>
      </c>
      <c r="AM2471">
        <v>21</v>
      </c>
      <c r="AN2471">
        <v>3</v>
      </c>
      <c r="AO2471">
        <v>4</v>
      </c>
      <c r="AP2471">
        <v>20</v>
      </c>
      <c r="AQ2471">
        <v>6</v>
      </c>
      <c r="AR2471">
        <v>128</v>
      </c>
      <c r="AS2471">
        <v>81</v>
      </c>
      <c r="AT2471">
        <v>64</v>
      </c>
      <c r="AU2471">
        <v>22</v>
      </c>
      <c r="AV2471">
        <v>21</v>
      </c>
      <c r="AW2471">
        <v>3</v>
      </c>
      <c r="AX2471">
        <v>7</v>
      </c>
      <c r="AY2471" t="str">
        <f t="shared" si="152"/>
        <v>Martin Del Potro</v>
      </c>
      <c r="AZ2471" t="str">
        <f t="shared" si="153"/>
        <v>Martin Del Potro J.</v>
      </c>
      <c r="BA2471" t="str">
        <f t="shared" si="154"/>
        <v>Roddick</v>
      </c>
      <c r="BB2471" t="str">
        <f t="shared" si="155"/>
        <v>Roddick A.</v>
      </c>
    </row>
    <row r="2472" spans="1:54" x14ac:dyDescent="0.25">
      <c r="A2472">
        <v>8331</v>
      </c>
      <c r="B2472" t="s">
        <v>1514</v>
      </c>
      <c r="C2472" t="s">
        <v>1515</v>
      </c>
      <c r="D2472" t="s">
        <v>51</v>
      </c>
      <c r="E2472">
        <v>128</v>
      </c>
      <c r="F2472" t="s">
        <v>804</v>
      </c>
      <c r="G2472">
        <v>20120827</v>
      </c>
      <c r="H2472">
        <v>120</v>
      </c>
      <c r="I2472">
        <v>104925</v>
      </c>
      <c r="J2472">
        <v>2</v>
      </c>
      <c r="L2472" t="s">
        <v>249</v>
      </c>
      <c r="M2472" t="s">
        <v>54</v>
      </c>
      <c r="N2472">
        <v>188</v>
      </c>
      <c r="O2472" t="s">
        <v>203</v>
      </c>
      <c r="P2472">
        <v>25.267624914399999</v>
      </c>
      <c r="Q2472">
        <v>2</v>
      </c>
      <c r="R2472">
        <v>11270</v>
      </c>
      <c r="S2472">
        <v>104527</v>
      </c>
      <c r="T2472">
        <v>18</v>
      </c>
      <c r="V2472" t="s">
        <v>235</v>
      </c>
      <c r="W2472" t="s">
        <v>54</v>
      </c>
      <c r="X2472">
        <v>183</v>
      </c>
      <c r="Y2472" t="s">
        <v>110</v>
      </c>
      <c r="Z2472">
        <v>27.4168377823</v>
      </c>
      <c r="AA2472">
        <v>19</v>
      </c>
      <c r="AB2472">
        <v>1730</v>
      </c>
      <c r="AC2472" t="s">
        <v>1613</v>
      </c>
      <c r="AD2472">
        <v>5</v>
      </c>
      <c r="AE2472" t="s">
        <v>121</v>
      </c>
      <c r="AF2472">
        <v>93</v>
      </c>
      <c r="AG2472">
        <v>4</v>
      </c>
      <c r="AH2472">
        <v>0</v>
      </c>
      <c r="AI2472">
        <v>68</v>
      </c>
      <c r="AJ2472">
        <v>45</v>
      </c>
      <c r="AK2472">
        <v>30</v>
      </c>
      <c r="AL2472">
        <v>13</v>
      </c>
      <c r="AM2472">
        <v>11</v>
      </c>
      <c r="AN2472">
        <v>4</v>
      </c>
      <c r="AO2472">
        <v>6</v>
      </c>
      <c r="AP2472">
        <v>5</v>
      </c>
      <c r="AQ2472">
        <v>3</v>
      </c>
      <c r="AR2472">
        <v>57</v>
      </c>
      <c r="AS2472">
        <v>23</v>
      </c>
      <c r="AT2472">
        <v>15</v>
      </c>
      <c r="AU2472">
        <v>12</v>
      </c>
      <c r="AV2472">
        <v>10</v>
      </c>
      <c r="AW2472">
        <v>1</v>
      </c>
      <c r="AX2472">
        <v>5</v>
      </c>
      <c r="AY2472" t="str">
        <f t="shared" si="152"/>
        <v>Djokovic</v>
      </c>
      <c r="AZ2472" t="str">
        <f t="shared" si="153"/>
        <v>Djokovic N.</v>
      </c>
      <c r="BA2472" t="str">
        <f t="shared" si="154"/>
        <v>Wawrinka</v>
      </c>
      <c r="BB2472" t="str">
        <f t="shared" si="155"/>
        <v>Wawrinka S.</v>
      </c>
    </row>
    <row r="2473" spans="1:54" x14ac:dyDescent="0.25">
      <c r="A2473">
        <v>8332</v>
      </c>
      <c r="B2473" t="s">
        <v>1514</v>
      </c>
      <c r="C2473" t="s">
        <v>1515</v>
      </c>
      <c r="D2473" t="s">
        <v>51</v>
      </c>
      <c r="E2473">
        <v>128</v>
      </c>
      <c r="F2473" t="s">
        <v>804</v>
      </c>
      <c r="G2473">
        <v>20120827</v>
      </c>
      <c r="H2473">
        <v>121</v>
      </c>
      <c r="I2473">
        <v>104607</v>
      </c>
      <c r="J2473">
        <v>6</v>
      </c>
      <c r="L2473" t="s">
        <v>254</v>
      </c>
      <c r="M2473" t="s">
        <v>54</v>
      </c>
      <c r="N2473">
        <v>196</v>
      </c>
      <c r="O2473" t="s">
        <v>247</v>
      </c>
      <c r="P2473">
        <v>26.9431895962</v>
      </c>
      <c r="Q2473">
        <v>7</v>
      </c>
      <c r="R2473">
        <v>4200</v>
      </c>
      <c r="S2473">
        <v>103819</v>
      </c>
      <c r="T2473">
        <v>1</v>
      </c>
      <c r="V2473" t="s">
        <v>301</v>
      </c>
      <c r="W2473" t="s">
        <v>54</v>
      </c>
      <c r="X2473">
        <v>185</v>
      </c>
      <c r="Y2473" t="s">
        <v>110</v>
      </c>
      <c r="Z2473">
        <v>31.052703627700001</v>
      </c>
      <c r="AA2473">
        <v>1</v>
      </c>
      <c r="AB2473">
        <v>12165</v>
      </c>
      <c r="AC2473" t="s">
        <v>1614</v>
      </c>
      <c r="AD2473">
        <v>5</v>
      </c>
      <c r="AE2473" t="s">
        <v>125</v>
      </c>
      <c r="AF2473">
        <v>162</v>
      </c>
      <c r="AG2473">
        <v>14</v>
      </c>
      <c r="AH2473">
        <v>3</v>
      </c>
      <c r="AI2473">
        <v>110</v>
      </c>
      <c r="AJ2473">
        <v>65</v>
      </c>
      <c r="AK2473">
        <v>52</v>
      </c>
      <c r="AL2473">
        <v>23</v>
      </c>
      <c r="AM2473">
        <v>20</v>
      </c>
      <c r="AN2473">
        <v>2</v>
      </c>
      <c r="AO2473">
        <v>6</v>
      </c>
      <c r="AP2473">
        <v>7</v>
      </c>
      <c r="AQ2473">
        <v>3</v>
      </c>
      <c r="AR2473">
        <v>115</v>
      </c>
      <c r="AS2473">
        <v>73</v>
      </c>
      <c r="AT2473">
        <v>52</v>
      </c>
      <c r="AU2473">
        <v>19</v>
      </c>
      <c r="AV2473">
        <v>20</v>
      </c>
      <c r="AW2473">
        <v>6</v>
      </c>
      <c r="AX2473">
        <v>11</v>
      </c>
      <c r="AY2473" t="str">
        <f t="shared" si="152"/>
        <v>Berdych</v>
      </c>
      <c r="AZ2473" t="str">
        <f t="shared" si="153"/>
        <v>Berdych T.</v>
      </c>
      <c r="BA2473" t="str">
        <f t="shared" si="154"/>
        <v>Federer</v>
      </c>
      <c r="BB2473" t="str">
        <f t="shared" si="155"/>
        <v>Federer R.</v>
      </c>
    </row>
    <row r="2474" spans="1:54" x14ac:dyDescent="0.25">
      <c r="A2474">
        <v>8333</v>
      </c>
      <c r="B2474" t="s">
        <v>1514</v>
      </c>
      <c r="C2474" t="s">
        <v>1515</v>
      </c>
      <c r="D2474" t="s">
        <v>51</v>
      </c>
      <c r="E2474">
        <v>128</v>
      </c>
      <c r="F2474" t="s">
        <v>804</v>
      </c>
      <c r="G2474">
        <v>20120827</v>
      </c>
      <c r="H2474">
        <v>122</v>
      </c>
      <c r="I2474">
        <v>104918</v>
      </c>
      <c r="J2474">
        <v>3</v>
      </c>
      <c r="L2474" t="s">
        <v>252</v>
      </c>
      <c r="M2474" t="s">
        <v>54</v>
      </c>
      <c r="N2474">
        <v>190</v>
      </c>
      <c r="O2474" t="s">
        <v>253</v>
      </c>
      <c r="P2474">
        <v>25.28678987</v>
      </c>
      <c r="Q2474">
        <v>4</v>
      </c>
      <c r="R2474">
        <v>7290</v>
      </c>
      <c r="S2474">
        <v>105227</v>
      </c>
      <c r="T2474">
        <v>12</v>
      </c>
      <c r="V2474" t="s">
        <v>179</v>
      </c>
      <c r="W2474" t="s">
        <v>54</v>
      </c>
      <c r="X2474">
        <v>198</v>
      </c>
      <c r="Y2474" t="s">
        <v>141</v>
      </c>
      <c r="Z2474">
        <v>23.9123887748</v>
      </c>
      <c r="AA2474">
        <v>13</v>
      </c>
      <c r="AB2474">
        <v>2185</v>
      </c>
      <c r="AC2474" t="s">
        <v>1615</v>
      </c>
      <c r="AD2474">
        <v>5</v>
      </c>
      <c r="AE2474" t="s">
        <v>125</v>
      </c>
      <c r="AF2474">
        <v>180</v>
      </c>
      <c r="AG2474">
        <v>11</v>
      </c>
      <c r="AH2474">
        <v>4</v>
      </c>
      <c r="AI2474">
        <v>110</v>
      </c>
      <c r="AJ2474">
        <v>61</v>
      </c>
      <c r="AK2474">
        <v>43</v>
      </c>
      <c r="AL2474">
        <v>24</v>
      </c>
      <c r="AM2474">
        <v>17</v>
      </c>
      <c r="AN2474">
        <v>5</v>
      </c>
      <c r="AO2474">
        <v>9</v>
      </c>
      <c r="AP2474">
        <v>3</v>
      </c>
      <c r="AQ2474">
        <v>6</v>
      </c>
      <c r="AR2474">
        <v>119</v>
      </c>
      <c r="AS2474">
        <v>62</v>
      </c>
      <c r="AT2474">
        <v>42</v>
      </c>
      <c r="AU2474">
        <v>20</v>
      </c>
      <c r="AV2474">
        <v>18</v>
      </c>
      <c r="AW2474">
        <v>11</v>
      </c>
      <c r="AX2474">
        <v>19</v>
      </c>
      <c r="AY2474" t="str">
        <f t="shared" si="152"/>
        <v>Murray</v>
      </c>
      <c r="AZ2474" t="str">
        <f t="shared" si="153"/>
        <v>Murray A.</v>
      </c>
      <c r="BA2474" t="str">
        <f t="shared" si="154"/>
        <v>Cilic</v>
      </c>
      <c r="BB2474" t="str">
        <f t="shared" si="155"/>
        <v>Cilic M.</v>
      </c>
    </row>
    <row r="2475" spans="1:54" x14ac:dyDescent="0.25">
      <c r="A2475">
        <v>8334</v>
      </c>
      <c r="B2475" t="s">
        <v>1514</v>
      </c>
      <c r="C2475" t="s">
        <v>1515</v>
      </c>
      <c r="D2475" t="s">
        <v>51</v>
      </c>
      <c r="E2475">
        <v>128</v>
      </c>
      <c r="F2475" t="s">
        <v>804</v>
      </c>
      <c r="G2475">
        <v>20120827</v>
      </c>
      <c r="H2475">
        <v>123</v>
      </c>
      <c r="I2475">
        <v>103970</v>
      </c>
      <c r="J2475">
        <v>4</v>
      </c>
      <c r="L2475" t="s">
        <v>251</v>
      </c>
      <c r="M2475" t="s">
        <v>54</v>
      </c>
      <c r="N2475">
        <v>175</v>
      </c>
      <c r="O2475" t="s">
        <v>80</v>
      </c>
      <c r="P2475">
        <v>30.4038329911</v>
      </c>
      <c r="Q2475">
        <v>5</v>
      </c>
      <c r="R2475">
        <v>5375</v>
      </c>
      <c r="S2475">
        <v>104386</v>
      </c>
      <c r="T2475">
        <v>8</v>
      </c>
      <c r="V2475" t="s">
        <v>256</v>
      </c>
      <c r="W2475" t="s">
        <v>54</v>
      </c>
      <c r="X2475">
        <v>180</v>
      </c>
      <c r="Y2475" t="s">
        <v>203</v>
      </c>
      <c r="Z2475">
        <v>28.180698152000001</v>
      </c>
      <c r="AA2475">
        <v>9</v>
      </c>
      <c r="AB2475">
        <v>3285</v>
      </c>
      <c r="AC2475" t="s">
        <v>1616</v>
      </c>
      <c r="AD2475">
        <v>5</v>
      </c>
      <c r="AE2475" t="s">
        <v>125</v>
      </c>
      <c r="AF2475">
        <v>271</v>
      </c>
      <c r="AG2475">
        <v>15</v>
      </c>
      <c r="AH2475">
        <v>6</v>
      </c>
      <c r="AI2475">
        <v>168</v>
      </c>
      <c r="AJ2475">
        <v>105</v>
      </c>
      <c r="AK2475">
        <v>73</v>
      </c>
      <c r="AL2475">
        <v>42</v>
      </c>
      <c r="AM2475">
        <v>26</v>
      </c>
      <c r="AN2475">
        <v>3</v>
      </c>
      <c r="AO2475">
        <v>6</v>
      </c>
      <c r="AP2475">
        <v>10</v>
      </c>
      <c r="AQ2475">
        <v>0</v>
      </c>
      <c r="AR2475">
        <v>164</v>
      </c>
      <c r="AS2475">
        <v>95</v>
      </c>
      <c r="AT2475">
        <v>64</v>
      </c>
      <c r="AU2475">
        <v>42</v>
      </c>
      <c r="AV2475">
        <v>24</v>
      </c>
      <c r="AW2475">
        <v>11</v>
      </c>
      <c r="AX2475">
        <v>16</v>
      </c>
      <c r="AY2475" t="str">
        <f t="shared" si="152"/>
        <v>Ferrer</v>
      </c>
      <c r="AZ2475" t="str">
        <f t="shared" si="153"/>
        <v>Ferrer D.</v>
      </c>
      <c r="BA2475" t="str">
        <f t="shared" si="154"/>
        <v>Tipsarevic</v>
      </c>
      <c r="BB2475" t="str">
        <f t="shared" si="155"/>
        <v>Tipsarevic J.</v>
      </c>
    </row>
    <row r="2476" spans="1:54" x14ac:dyDescent="0.25">
      <c r="A2476">
        <v>8335</v>
      </c>
      <c r="B2476" t="s">
        <v>1514</v>
      </c>
      <c r="C2476" t="s">
        <v>1515</v>
      </c>
      <c r="D2476" t="s">
        <v>51</v>
      </c>
      <c r="E2476">
        <v>128</v>
      </c>
      <c r="F2476" t="s">
        <v>804</v>
      </c>
      <c r="G2476">
        <v>20120827</v>
      </c>
      <c r="H2476">
        <v>124</v>
      </c>
      <c r="I2476">
        <v>104925</v>
      </c>
      <c r="J2476">
        <v>2</v>
      </c>
      <c r="L2476" t="s">
        <v>249</v>
      </c>
      <c r="M2476" t="s">
        <v>54</v>
      </c>
      <c r="N2476">
        <v>188</v>
      </c>
      <c r="O2476" t="s">
        <v>203</v>
      </c>
      <c r="P2476">
        <v>25.267624914399999</v>
      </c>
      <c r="Q2476">
        <v>2</v>
      </c>
      <c r="R2476">
        <v>11270</v>
      </c>
      <c r="S2476">
        <v>105223</v>
      </c>
      <c r="T2476">
        <v>7</v>
      </c>
      <c r="V2476" t="s">
        <v>280</v>
      </c>
      <c r="W2476" t="s">
        <v>54</v>
      </c>
      <c r="X2476">
        <v>198</v>
      </c>
      <c r="Y2476" t="s">
        <v>78</v>
      </c>
      <c r="Z2476">
        <v>23.926078028700001</v>
      </c>
      <c r="AA2476">
        <v>8</v>
      </c>
      <c r="AB2476">
        <v>3620</v>
      </c>
      <c r="AC2476" t="s">
        <v>1617</v>
      </c>
      <c r="AD2476">
        <v>5</v>
      </c>
      <c r="AE2476" t="s">
        <v>125</v>
      </c>
      <c r="AF2476">
        <v>186</v>
      </c>
      <c r="AG2476">
        <v>7</v>
      </c>
      <c r="AH2476">
        <v>2</v>
      </c>
      <c r="AI2476">
        <v>88</v>
      </c>
      <c r="AJ2476">
        <v>50</v>
      </c>
      <c r="AK2476">
        <v>42</v>
      </c>
      <c r="AL2476">
        <v>21</v>
      </c>
      <c r="AM2476">
        <v>15</v>
      </c>
      <c r="AN2476">
        <v>2</v>
      </c>
      <c r="AO2476">
        <v>3</v>
      </c>
      <c r="AP2476">
        <v>8</v>
      </c>
      <c r="AQ2476">
        <v>3</v>
      </c>
      <c r="AR2476">
        <v>119</v>
      </c>
      <c r="AS2476">
        <v>78</v>
      </c>
      <c r="AT2476">
        <v>51</v>
      </c>
      <c r="AU2476">
        <v>18</v>
      </c>
      <c r="AV2476">
        <v>15</v>
      </c>
      <c r="AW2476">
        <v>9</v>
      </c>
      <c r="AX2476">
        <v>13</v>
      </c>
      <c r="AY2476" t="str">
        <f t="shared" si="152"/>
        <v>Djokovic</v>
      </c>
      <c r="AZ2476" t="str">
        <f t="shared" si="153"/>
        <v>Djokovic N.</v>
      </c>
      <c r="BA2476" t="str">
        <f t="shared" si="154"/>
        <v>Martin Del Potro</v>
      </c>
      <c r="BB2476" t="str">
        <f t="shared" si="155"/>
        <v>Martin Del Potro J.</v>
      </c>
    </row>
    <row r="2477" spans="1:54" x14ac:dyDescent="0.25">
      <c r="A2477">
        <v>8336</v>
      </c>
      <c r="B2477" t="s">
        <v>1514</v>
      </c>
      <c r="C2477" t="s">
        <v>1515</v>
      </c>
      <c r="D2477" t="s">
        <v>51</v>
      </c>
      <c r="E2477">
        <v>128</v>
      </c>
      <c r="F2477" t="s">
        <v>804</v>
      </c>
      <c r="G2477">
        <v>20120827</v>
      </c>
      <c r="H2477">
        <v>125</v>
      </c>
      <c r="I2477">
        <v>104918</v>
      </c>
      <c r="J2477">
        <v>3</v>
      </c>
      <c r="L2477" t="s">
        <v>252</v>
      </c>
      <c r="M2477" t="s">
        <v>54</v>
      </c>
      <c r="N2477">
        <v>190</v>
      </c>
      <c r="O2477" t="s">
        <v>253</v>
      </c>
      <c r="P2477">
        <v>25.28678987</v>
      </c>
      <c r="Q2477">
        <v>4</v>
      </c>
      <c r="R2477">
        <v>7290</v>
      </c>
      <c r="S2477">
        <v>104607</v>
      </c>
      <c r="T2477">
        <v>6</v>
      </c>
      <c r="V2477" t="s">
        <v>254</v>
      </c>
      <c r="W2477" t="s">
        <v>54</v>
      </c>
      <c r="X2477">
        <v>196</v>
      </c>
      <c r="Y2477" t="s">
        <v>247</v>
      </c>
      <c r="Z2477">
        <v>26.9431895962</v>
      </c>
      <c r="AA2477">
        <v>7</v>
      </c>
      <c r="AB2477">
        <v>4200</v>
      </c>
      <c r="AC2477" t="s">
        <v>1618</v>
      </c>
      <c r="AD2477">
        <v>5</v>
      </c>
      <c r="AE2477" t="s">
        <v>128</v>
      </c>
      <c r="AF2477">
        <v>238</v>
      </c>
      <c r="AG2477">
        <v>5</v>
      </c>
      <c r="AH2477">
        <v>3</v>
      </c>
      <c r="AI2477">
        <v>115</v>
      </c>
      <c r="AJ2477">
        <v>85</v>
      </c>
      <c r="AK2477">
        <v>62</v>
      </c>
      <c r="AL2477">
        <v>17</v>
      </c>
      <c r="AM2477">
        <v>19</v>
      </c>
      <c r="AN2477">
        <v>3</v>
      </c>
      <c r="AO2477">
        <v>6</v>
      </c>
      <c r="AP2477">
        <v>6</v>
      </c>
      <c r="AQ2477">
        <v>6</v>
      </c>
      <c r="AR2477">
        <v>158</v>
      </c>
      <c r="AS2477">
        <v>97</v>
      </c>
      <c r="AT2477">
        <v>58</v>
      </c>
      <c r="AU2477">
        <v>30</v>
      </c>
      <c r="AV2477">
        <v>20</v>
      </c>
      <c r="AW2477">
        <v>15</v>
      </c>
      <c r="AX2477">
        <v>22</v>
      </c>
      <c r="AY2477" t="str">
        <f t="shared" si="152"/>
        <v>Murray</v>
      </c>
      <c r="AZ2477" t="str">
        <f t="shared" si="153"/>
        <v>Murray A.</v>
      </c>
      <c r="BA2477" t="str">
        <f t="shared" si="154"/>
        <v>Berdych</v>
      </c>
      <c r="BB2477" t="str">
        <f t="shared" si="155"/>
        <v>Berdych T.</v>
      </c>
    </row>
    <row r="2478" spans="1:54" x14ac:dyDescent="0.25">
      <c r="A2478">
        <v>8337</v>
      </c>
      <c r="B2478" t="s">
        <v>1514</v>
      </c>
      <c r="C2478" t="s">
        <v>1515</v>
      </c>
      <c r="D2478" t="s">
        <v>51</v>
      </c>
      <c r="E2478">
        <v>128</v>
      </c>
      <c r="F2478" t="s">
        <v>804</v>
      </c>
      <c r="G2478">
        <v>20120827</v>
      </c>
      <c r="H2478">
        <v>126</v>
      </c>
      <c r="I2478">
        <v>104925</v>
      </c>
      <c r="J2478">
        <v>2</v>
      </c>
      <c r="L2478" t="s">
        <v>249</v>
      </c>
      <c r="M2478" t="s">
        <v>54</v>
      </c>
      <c r="N2478">
        <v>188</v>
      </c>
      <c r="O2478" t="s">
        <v>203</v>
      </c>
      <c r="P2478">
        <v>25.267624914399999</v>
      </c>
      <c r="Q2478">
        <v>2</v>
      </c>
      <c r="R2478">
        <v>11270</v>
      </c>
      <c r="S2478">
        <v>103970</v>
      </c>
      <c r="T2478">
        <v>4</v>
      </c>
      <c r="V2478" t="s">
        <v>251</v>
      </c>
      <c r="W2478" t="s">
        <v>54</v>
      </c>
      <c r="X2478">
        <v>175</v>
      </c>
      <c r="Y2478" t="s">
        <v>80</v>
      </c>
      <c r="Z2478">
        <v>30.4038329911</v>
      </c>
      <c r="AA2478">
        <v>5</v>
      </c>
      <c r="AB2478">
        <v>5375</v>
      </c>
      <c r="AC2478" t="s">
        <v>1619</v>
      </c>
      <c r="AD2478">
        <v>5</v>
      </c>
      <c r="AE2478" t="s">
        <v>128</v>
      </c>
      <c r="AF2478">
        <v>152</v>
      </c>
      <c r="AG2478">
        <v>7</v>
      </c>
      <c r="AH2478">
        <v>1</v>
      </c>
      <c r="AI2478">
        <v>101</v>
      </c>
      <c r="AJ2478">
        <v>60</v>
      </c>
      <c r="AK2478">
        <v>43</v>
      </c>
      <c r="AL2478">
        <v>24</v>
      </c>
      <c r="AM2478">
        <v>17</v>
      </c>
      <c r="AN2478">
        <v>4</v>
      </c>
      <c r="AO2478">
        <v>7</v>
      </c>
      <c r="AP2478">
        <v>2</v>
      </c>
      <c r="AQ2478">
        <v>3</v>
      </c>
      <c r="AR2478">
        <v>92</v>
      </c>
      <c r="AS2478">
        <v>55</v>
      </c>
      <c r="AT2478">
        <v>35</v>
      </c>
      <c r="AU2478">
        <v>17</v>
      </c>
      <c r="AV2478">
        <v>16</v>
      </c>
      <c r="AW2478">
        <v>3</v>
      </c>
      <c r="AX2478">
        <v>9</v>
      </c>
      <c r="AY2478" t="str">
        <f t="shared" si="152"/>
        <v>Djokovic</v>
      </c>
      <c r="AZ2478" t="str">
        <f t="shared" si="153"/>
        <v>Djokovic N.</v>
      </c>
      <c r="BA2478" t="str">
        <f t="shared" si="154"/>
        <v>Ferrer</v>
      </c>
      <c r="BB2478" t="str">
        <f t="shared" si="155"/>
        <v>Ferrer D.</v>
      </c>
    </row>
    <row r="2479" spans="1:54" x14ac:dyDescent="0.25">
      <c r="A2479">
        <v>8338</v>
      </c>
      <c r="B2479" t="s">
        <v>1514</v>
      </c>
      <c r="C2479" t="s">
        <v>1515</v>
      </c>
      <c r="D2479" t="s">
        <v>51</v>
      </c>
      <c r="E2479">
        <v>128</v>
      </c>
      <c r="F2479" t="s">
        <v>804</v>
      </c>
      <c r="G2479">
        <v>20120827</v>
      </c>
      <c r="H2479">
        <v>127</v>
      </c>
      <c r="I2479">
        <v>104918</v>
      </c>
      <c r="J2479">
        <v>3</v>
      </c>
      <c r="L2479" t="s">
        <v>252</v>
      </c>
      <c r="M2479" t="s">
        <v>54</v>
      </c>
      <c r="N2479">
        <v>190</v>
      </c>
      <c r="O2479" t="s">
        <v>253</v>
      </c>
      <c r="P2479">
        <v>25.28678987</v>
      </c>
      <c r="Q2479">
        <v>4</v>
      </c>
      <c r="R2479">
        <v>7290</v>
      </c>
      <c r="S2479">
        <v>104925</v>
      </c>
      <c r="T2479">
        <v>2</v>
      </c>
      <c r="V2479" t="s">
        <v>249</v>
      </c>
      <c r="W2479" t="s">
        <v>54</v>
      </c>
      <c r="X2479">
        <v>188</v>
      </c>
      <c r="Y2479" t="s">
        <v>203</v>
      </c>
      <c r="Z2479">
        <v>25.267624914399999</v>
      </c>
      <c r="AA2479">
        <v>2</v>
      </c>
      <c r="AB2479">
        <v>11270</v>
      </c>
      <c r="AC2479" t="s">
        <v>1620</v>
      </c>
      <c r="AD2479">
        <v>5</v>
      </c>
      <c r="AE2479" t="s">
        <v>130</v>
      </c>
      <c r="AF2479">
        <v>294</v>
      </c>
      <c r="AG2479">
        <v>5</v>
      </c>
      <c r="AH2479">
        <v>4</v>
      </c>
      <c r="AI2479">
        <v>150</v>
      </c>
      <c r="AJ2479">
        <v>99</v>
      </c>
      <c r="AK2479">
        <v>62</v>
      </c>
      <c r="AL2479">
        <v>24</v>
      </c>
      <c r="AM2479">
        <v>25</v>
      </c>
      <c r="AN2479">
        <v>9</v>
      </c>
      <c r="AO2479">
        <v>18</v>
      </c>
      <c r="AP2479">
        <v>7</v>
      </c>
      <c r="AQ2479">
        <v>5</v>
      </c>
      <c r="AR2479">
        <v>165</v>
      </c>
      <c r="AS2479">
        <v>103</v>
      </c>
      <c r="AT2479">
        <v>65</v>
      </c>
      <c r="AU2479">
        <v>26</v>
      </c>
      <c r="AV2479">
        <v>24</v>
      </c>
      <c r="AW2479">
        <v>8</v>
      </c>
      <c r="AX2479">
        <v>15</v>
      </c>
      <c r="AY2479" t="str">
        <f t="shared" si="152"/>
        <v>Murray</v>
      </c>
      <c r="AZ2479" t="str">
        <f t="shared" si="153"/>
        <v>Murray A.</v>
      </c>
      <c r="BA2479" t="str">
        <f t="shared" si="154"/>
        <v>Djokovic</v>
      </c>
      <c r="BB2479" t="str">
        <f t="shared" si="155"/>
        <v>Djokovic N.</v>
      </c>
    </row>
    <row r="2480" spans="1:54" x14ac:dyDescent="0.25">
      <c r="A2480">
        <v>8339</v>
      </c>
      <c r="B2480" t="s">
        <v>1621</v>
      </c>
      <c r="C2480" t="s">
        <v>1622</v>
      </c>
      <c r="D2480" t="s">
        <v>51</v>
      </c>
      <c r="E2480">
        <v>96</v>
      </c>
      <c r="F2480" t="s">
        <v>185</v>
      </c>
      <c r="G2480">
        <v>20120308</v>
      </c>
      <c r="H2480">
        <v>1</v>
      </c>
      <c r="I2480">
        <v>104979</v>
      </c>
      <c r="K2480" t="s">
        <v>74</v>
      </c>
      <c r="L2480" t="s">
        <v>575</v>
      </c>
      <c r="M2480" t="s">
        <v>54</v>
      </c>
      <c r="N2480">
        <v>185</v>
      </c>
      <c r="O2480" t="s">
        <v>239</v>
      </c>
      <c r="P2480">
        <v>24.621492128700002</v>
      </c>
      <c r="Q2480">
        <v>145</v>
      </c>
      <c r="R2480">
        <v>372</v>
      </c>
      <c r="S2480">
        <v>103573</v>
      </c>
      <c r="U2480" t="s">
        <v>74</v>
      </c>
      <c r="V2480" t="s">
        <v>331</v>
      </c>
      <c r="W2480" t="s">
        <v>54</v>
      </c>
      <c r="X2480">
        <v>180</v>
      </c>
      <c r="Y2480" t="s">
        <v>102</v>
      </c>
      <c r="Z2480">
        <v>31.7481177276</v>
      </c>
      <c r="AA2480">
        <v>119</v>
      </c>
      <c r="AB2480">
        <v>462</v>
      </c>
      <c r="AC2480" t="s">
        <v>237</v>
      </c>
      <c r="AD2480">
        <v>3</v>
      </c>
      <c r="AE2480" t="s">
        <v>806</v>
      </c>
      <c r="AF2480">
        <v>70</v>
      </c>
      <c r="AG2480">
        <v>2</v>
      </c>
      <c r="AH2480">
        <v>1</v>
      </c>
      <c r="AI2480">
        <v>53</v>
      </c>
      <c r="AJ2480">
        <v>38</v>
      </c>
      <c r="AK2480">
        <v>29</v>
      </c>
      <c r="AL2480">
        <v>9</v>
      </c>
      <c r="AM2480">
        <v>9</v>
      </c>
      <c r="AN2480">
        <v>2</v>
      </c>
      <c r="AO2480">
        <v>2</v>
      </c>
      <c r="AP2480">
        <v>1</v>
      </c>
      <c r="AQ2480">
        <v>0</v>
      </c>
      <c r="AR2480">
        <v>55</v>
      </c>
      <c r="AS2480">
        <v>38</v>
      </c>
      <c r="AT2480">
        <v>27</v>
      </c>
      <c r="AU2480">
        <v>5</v>
      </c>
      <c r="AV2480">
        <v>8</v>
      </c>
      <c r="AW2480">
        <v>3</v>
      </c>
      <c r="AX2480">
        <v>6</v>
      </c>
      <c r="AY2480" t="str">
        <f t="shared" si="152"/>
        <v>Golubev</v>
      </c>
      <c r="AZ2480" t="str">
        <f t="shared" si="153"/>
        <v>Golubev A.</v>
      </c>
      <c r="BA2480" t="str">
        <f t="shared" si="154"/>
        <v>De Voest</v>
      </c>
      <c r="BB2480" t="str">
        <f t="shared" si="155"/>
        <v>De Voest R.</v>
      </c>
    </row>
    <row r="2481" spans="1:54" x14ac:dyDescent="0.25">
      <c r="A2481">
        <v>8340</v>
      </c>
      <c r="B2481" t="s">
        <v>1621</v>
      </c>
      <c r="C2481" t="s">
        <v>1622</v>
      </c>
      <c r="D2481" t="s">
        <v>51</v>
      </c>
      <c r="E2481">
        <v>96</v>
      </c>
      <c r="F2481" t="s">
        <v>185</v>
      </c>
      <c r="G2481">
        <v>20120308</v>
      </c>
      <c r="H2481">
        <v>2</v>
      </c>
      <c r="I2481">
        <v>104259</v>
      </c>
      <c r="L2481" t="s">
        <v>230</v>
      </c>
      <c r="M2481" t="s">
        <v>54</v>
      </c>
      <c r="N2481">
        <v>178</v>
      </c>
      <c r="O2481" t="s">
        <v>57</v>
      </c>
      <c r="P2481">
        <v>28.386036960999999</v>
      </c>
      <c r="Q2481">
        <v>34</v>
      </c>
      <c r="R2481">
        <v>1185</v>
      </c>
      <c r="S2481">
        <v>104897</v>
      </c>
      <c r="V2481" t="s">
        <v>148</v>
      </c>
      <c r="W2481" t="s">
        <v>54</v>
      </c>
      <c r="X2481">
        <v>188</v>
      </c>
      <c r="Y2481" t="s">
        <v>57</v>
      </c>
      <c r="Z2481">
        <v>24.925393566099999</v>
      </c>
      <c r="AA2481">
        <v>94</v>
      </c>
      <c r="AB2481">
        <v>598</v>
      </c>
      <c r="AC2481" t="s">
        <v>76</v>
      </c>
      <c r="AD2481">
        <v>3</v>
      </c>
      <c r="AE2481" t="s">
        <v>806</v>
      </c>
      <c r="AF2481">
        <v>76</v>
      </c>
      <c r="AG2481">
        <v>2</v>
      </c>
      <c r="AH2481">
        <v>1</v>
      </c>
      <c r="AI2481">
        <v>61</v>
      </c>
      <c r="AJ2481">
        <v>36</v>
      </c>
      <c r="AK2481">
        <v>29</v>
      </c>
      <c r="AL2481">
        <v>12</v>
      </c>
      <c r="AM2481">
        <v>9</v>
      </c>
      <c r="AN2481">
        <v>3</v>
      </c>
      <c r="AO2481">
        <v>3</v>
      </c>
      <c r="AP2481">
        <v>8</v>
      </c>
      <c r="AQ2481">
        <v>1</v>
      </c>
      <c r="AR2481">
        <v>47</v>
      </c>
      <c r="AS2481">
        <v>26</v>
      </c>
      <c r="AT2481">
        <v>19</v>
      </c>
      <c r="AU2481">
        <v>9</v>
      </c>
      <c r="AV2481">
        <v>9</v>
      </c>
      <c r="AW2481">
        <v>2</v>
      </c>
      <c r="AX2481">
        <v>5</v>
      </c>
      <c r="AY2481" t="str">
        <f t="shared" si="152"/>
        <v>Kohlschreiber</v>
      </c>
      <c r="AZ2481" t="str">
        <f t="shared" si="153"/>
        <v>Kohlschreiber P.</v>
      </c>
      <c r="BA2481" t="str">
        <f t="shared" si="154"/>
        <v>Bachinger</v>
      </c>
      <c r="BB2481" t="str">
        <f t="shared" si="155"/>
        <v>Bachinger M.</v>
      </c>
    </row>
    <row r="2482" spans="1:54" x14ac:dyDescent="0.25">
      <c r="A2482">
        <v>8341</v>
      </c>
      <c r="B2482" t="s">
        <v>1621</v>
      </c>
      <c r="C2482" t="s">
        <v>1622</v>
      </c>
      <c r="D2482" t="s">
        <v>51</v>
      </c>
      <c r="E2482">
        <v>96</v>
      </c>
      <c r="F2482" t="s">
        <v>185</v>
      </c>
      <c r="G2482">
        <v>20120308</v>
      </c>
      <c r="H2482">
        <v>3</v>
      </c>
      <c r="I2482">
        <v>104665</v>
      </c>
      <c r="L2482" t="s">
        <v>107</v>
      </c>
      <c r="M2482" t="s">
        <v>54</v>
      </c>
      <c r="N2482">
        <v>180</v>
      </c>
      <c r="O2482" t="s">
        <v>80</v>
      </c>
      <c r="P2482">
        <v>26.113620807699998</v>
      </c>
      <c r="Q2482">
        <v>45</v>
      </c>
      <c r="R2482">
        <v>1000</v>
      </c>
      <c r="S2482">
        <v>104898</v>
      </c>
      <c r="V2482" t="s">
        <v>194</v>
      </c>
      <c r="W2482" t="s">
        <v>54</v>
      </c>
      <c r="X2482">
        <v>190</v>
      </c>
      <c r="Y2482" t="s">
        <v>195</v>
      </c>
      <c r="Z2482">
        <v>24.914442162899999</v>
      </c>
      <c r="AA2482">
        <v>55</v>
      </c>
      <c r="AB2482">
        <v>826</v>
      </c>
      <c r="AC2482" t="s">
        <v>1623</v>
      </c>
      <c r="AD2482">
        <v>3</v>
      </c>
      <c r="AE2482" t="s">
        <v>806</v>
      </c>
      <c r="AF2482">
        <v>137</v>
      </c>
      <c r="AG2482">
        <v>3</v>
      </c>
      <c r="AH2482">
        <v>5</v>
      </c>
      <c r="AI2482">
        <v>88</v>
      </c>
      <c r="AJ2482">
        <v>50</v>
      </c>
      <c r="AK2482">
        <v>35</v>
      </c>
      <c r="AL2482">
        <v>16</v>
      </c>
      <c r="AM2482">
        <v>14</v>
      </c>
      <c r="AN2482">
        <v>5</v>
      </c>
      <c r="AO2482">
        <v>10</v>
      </c>
      <c r="AP2482">
        <v>3</v>
      </c>
      <c r="AQ2482">
        <v>3</v>
      </c>
      <c r="AR2482">
        <v>103</v>
      </c>
      <c r="AS2482">
        <v>59</v>
      </c>
      <c r="AT2482">
        <v>41</v>
      </c>
      <c r="AU2482">
        <v>12</v>
      </c>
      <c r="AV2482">
        <v>15</v>
      </c>
      <c r="AW2482">
        <v>6</v>
      </c>
      <c r="AX2482">
        <v>12</v>
      </c>
      <c r="AY2482" t="str">
        <f t="shared" si="152"/>
        <v>Andujar</v>
      </c>
      <c r="AZ2482" t="str">
        <f t="shared" si="153"/>
        <v>Andujar P.</v>
      </c>
      <c r="BA2482" t="str">
        <f t="shared" si="154"/>
        <v>Haase</v>
      </c>
      <c r="BB2482" t="str">
        <f t="shared" si="155"/>
        <v>Haase R.</v>
      </c>
    </row>
    <row r="2483" spans="1:54" x14ac:dyDescent="0.25">
      <c r="A2483">
        <v>8342</v>
      </c>
      <c r="B2483" t="s">
        <v>1621</v>
      </c>
      <c r="C2483" t="s">
        <v>1622</v>
      </c>
      <c r="D2483" t="s">
        <v>51</v>
      </c>
      <c r="E2483">
        <v>96</v>
      </c>
      <c r="F2483" t="s">
        <v>185</v>
      </c>
      <c r="G2483">
        <v>20120308</v>
      </c>
      <c r="H2483">
        <v>4</v>
      </c>
      <c r="I2483">
        <v>105077</v>
      </c>
      <c r="L2483" t="s">
        <v>215</v>
      </c>
      <c r="M2483" t="s">
        <v>85</v>
      </c>
      <c r="N2483">
        <v>188</v>
      </c>
      <c r="O2483" t="s">
        <v>80</v>
      </c>
      <c r="P2483">
        <v>24.1314168378</v>
      </c>
      <c r="Q2483">
        <v>57</v>
      </c>
      <c r="R2483">
        <v>807</v>
      </c>
      <c r="S2483">
        <v>105028</v>
      </c>
      <c r="U2483" t="s">
        <v>60</v>
      </c>
      <c r="V2483" t="s">
        <v>84</v>
      </c>
      <c r="W2483" t="s">
        <v>85</v>
      </c>
      <c r="X2483">
        <v>175</v>
      </c>
      <c r="Y2483" t="s">
        <v>86</v>
      </c>
      <c r="Z2483">
        <v>24.388774811800001</v>
      </c>
      <c r="AA2483">
        <v>134</v>
      </c>
      <c r="AB2483">
        <v>427</v>
      </c>
      <c r="AC2483" t="s">
        <v>1624</v>
      </c>
      <c r="AD2483">
        <v>3</v>
      </c>
      <c r="AE2483" t="s">
        <v>806</v>
      </c>
      <c r="AF2483">
        <v>171</v>
      </c>
      <c r="AG2483">
        <v>6</v>
      </c>
      <c r="AH2483">
        <v>8</v>
      </c>
      <c r="AI2483">
        <v>117</v>
      </c>
      <c r="AJ2483">
        <v>76</v>
      </c>
      <c r="AK2483">
        <v>54</v>
      </c>
      <c r="AL2483">
        <v>18</v>
      </c>
      <c r="AM2483">
        <v>16</v>
      </c>
      <c r="AN2483">
        <v>7</v>
      </c>
      <c r="AO2483">
        <v>10</v>
      </c>
      <c r="AP2483">
        <v>8</v>
      </c>
      <c r="AQ2483">
        <v>7</v>
      </c>
      <c r="AR2483">
        <v>121</v>
      </c>
      <c r="AS2483">
        <v>71</v>
      </c>
      <c r="AT2483">
        <v>49</v>
      </c>
      <c r="AU2483">
        <v>20</v>
      </c>
      <c r="AV2483">
        <v>16</v>
      </c>
      <c r="AW2483">
        <v>7</v>
      </c>
      <c r="AX2483">
        <v>12</v>
      </c>
      <c r="AY2483" t="str">
        <f t="shared" si="152"/>
        <v>Ramos</v>
      </c>
      <c r="AZ2483" t="str">
        <f t="shared" si="153"/>
        <v>Ramos A.</v>
      </c>
      <c r="BA2483" t="str">
        <f t="shared" si="154"/>
        <v>Levine</v>
      </c>
      <c r="BB2483" t="str">
        <f t="shared" si="155"/>
        <v>Levine J.</v>
      </c>
    </row>
    <row r="2484" spans="1:54" x14ac:dyDescent="0.25">
      <c r="A2484">
        <v>8343</v>
      </c>
      <c r="B2484" t="s">
        <v>1621</v>
      </c>
      <c r="C2484" t="s">
        <v>1622</v>
      </c>
      <c r="D2484" t="s">
        <v>51</v>
      </c>
      <c r="E2484">
        <v>96</v>
      </c>
      <c r="F2484" t="s">
        <v>185</v>
      </c>
      <c r="G2484">
        <v>20120308</v>
      </c>
      <c r="H2484">
        <v>5</v>
      </c>
      <c r="I2484">
        <v>105023</v>
      </c>
      <c r="K2484" t="s">
        <v>60</v>
      </c>
      <c r="L2484" t="s">
        <v>91</v>
      </c>
      <c r="M2484" t="s">
        <v>54</v>
      </c>
      <c r="N2484">
        <v>198</v>
      </c>
      <c r="O2484" t="s">
        <v>55</v>
      </c>
      <c r="P2484">
        <v>24.410677618099999</v>
      </c>
      <c r="Q2484">
        <v>85</v>
      </c>
      <c r="R2484">
        <v>620</v>
      </c>
      <c r="S2484">
        <v>105065</v>
      </c>
      <c r="U2484" t="s">
        <v>74</v>
      </c>
      <c r="V2484" t="s">
        <v>391</v>
      </c>
      <c r="W2484" t="s">
        <v>54</v>
      </c>
      <c r="X2484">
        <v>175</v>
      </c>
      <c r="Y2484" t="s">
        <v>55</v>
      </c>
      <c r="Z2484">
        <v>24.180698152000001</v>
      </c>
      <c r="AA2484">
        <v>252</v>
      </c>
      <c r="AB2484">
        <v>187</v>
      </c>
      <c r="AC2484" t="s">
        <v>402</v>
      </c>
      <c r="AD2484">
        <v>3</v>
      </c>
      <c r="AE2484" t="s">
        <v>806</v>
      </c>
      <c r="AF2484">
        <v>90</v>
      </c>
      <c r="AG2484">
        <v>8</v>
      </c>
      <c r="AH2484">
        <v>2</v>
      </c>
      <c r="AI2484">
        <v>71</v>
      </c>
      <c r="AJ2484">
        <v>42</v>
      </c>
      <c r="AK2484">
        <v>31</v>
      </c>
      <c r="AL2484">
        <v>14</v>
      </c>
      <c r="AM2484">
        <v>11</v>
      </c>
      <c r="AN2484">
        <v>1</v>
      </c>
      <c r="AO2484">
        <v>3</v>
      </c>
      <c r="AP2484">
        <v>1</v>
      </c>
      <c r="AQ2484">
        <v>4</v>
      </c>
      <c r="AR2484">
        <v>69</v>
      </c>
      <c r="AS2484">
        <v>34</v>
      </c>
      <c r="AT2484">
        <v>21</v>
      </c>
      <c r="AU2484">
        <v>20</v>
      </c>
      <c r="AV2484">
        <v>11</v>
      </c>
      <c r="AW2484">
        <v>6</v>
      </c>
      <c r="AX2484">
        <v>9</v>
      </c>
      <c r="AY2484" t="str">
        <f t="shared" si="152"/>
        <v>Querrey</v>
      </c>
      <c r="AZ2484" t="str">
        <f t="shared" si="153"/>
        <v>Querrey S.</v>
      </c>
      <c r="BA2484" t="str">
        <f t="shared" si="154"/>
        <v>Smyczek</v>
      </c>
      <c r="BB2484" t="str">
        <f t="shared" si="155"/>
        <v>Smyczek T.</v>
      </c>
    </row>
    <row r="2485" spans="1:54" x14ac:dyDescent="0.25">
      <c r="A2485">
        <v>8344</v>
      </c>
      <c r="B2485" t="s">
        <v>1621</v>
      </c>
      <c r="C2485" t="s">
        <v>1622</v>
      </c>
      <c r="D2485" t="s">
        <v>51</v>
      </c>
      <c r="E2485">
        <v>96</v>
      </c>
      <c r="F2485" t="s">
        <v>185</v>
      </c>
      <c r="G2485">
        <v>20120308</v>
      </c>
      <c r="H2485">
        <v>6</v>
      </c>
      <c r="I2485">
        <v>105053</v>
      </c>
      <c r="L2485" t="s">
        <v>275</v>
      </c>
      <c r="M2485" t="s">
        <v>54</v>
      </c>
      <c r="N2485">
        <v>188</v>
      </c>
      <c r="O2485" t="s">
        <v>276</v>
      </c>
      <c r="P2485">
        <v>24.271047227899999</v>
      </c>
      <c r="Q2485">
        <v>58</v>
      </c>
      <c r="R2485">
        <v>805</v>
      </c>
      <c r="S2485">
        <v>106058</v>
      </c>
      <c r="U2485" t="s">
        <v>60</v>
      </c>
      <c r="V2485" t="s">
        <v>374</v>
      </c>
      <c r="W2485" t="s">
        <v>54</v>
      </c>
      <c r="X2485">
        <v>185</v>
      </c>
      <c r="Y2485" t="s">
        <v>55</v>
      </c>
      <c r="Z2485">
        <v>19.4442162902</v>
      </c>
      <c r="AA2485">
        <v>334</v>
      </c>
      <c r="AB2485">
        <v>131</v>
      </c>
      <c r="AC2485" t="s">
        <v>646</v>
      </c>
      <c r="AD2485">
        <v>3</v>
      </c>
      <c r="AE2485" t="s">
        <v>806</v>
      </c>
      <c r="AF2485">
        <v>105</v>
      </c>
      <c r="AG2485">
        <v>0</v>
      </c>
      <c r="AH2485">
        <v>4</v>
      </c>
      <c r="AI2485">
        <v>84</v>
      </c>
      <c r="AJ2485">
        <v>50</v>
      </c>
      <c r="AK2485">
        <v>37</v>
      </c>
      <c r="AL2485">
        <v>18</v>
      </c>
      <c r="AM2485">
        <v>13</v>
      </c>
      <c r="AN2485">
        <v>3</v>
      </c>
      <c r="AO2485">
        <v>4</v>
      </c>
      <c r="AP2485">
        <v>8</v>
      </c>
      <c r="AQ2485">
        <v>5</v>
      </c>
      <c r="AR2485">
        <v>72</v>
      </c>
      <c r="AS2485">
        <v>40</v>
      </c>
      <c r="AT2485">
        <v>24</v>
      </c>
      <c r="AU2485">
        <v>15</v>
      </c>
      <c r="AV2485">
        <v>12</v>
      </c>
      <c r="AW2485">
        <v>5</v>
      </c>
      <c r="AX2485">
        <v>10</v>
      </c>
      <c r="AY2485" t="str">
        <f t="shared" si="152"/>
        <v>Giraldo</v>
      </c>
      <c r="AZ2485" t="str">
        <f t="shared" si="153"/>
        <v>Giraldo S.</v>
      </c>
      <c r="BA2485" t="str">
        <f t="shared" si="154"/>
        <v>Sock</v>
      </c>
      <c r="BB2485" t="str">
        <f t="shared" si="155"/>
        <v>Sock J.</v>
      </c>
    </row>
    <row r="2486" spans="1:54" x14ac:dyDescent="0.25">
      <c r="A2486">
        <v>8345</v>
      </c>
      <c r="B2486" t="s">
        <v>1621</v>
      </c>
      <c r="C2486" t="s">
        <v>1622</v>
      </c>
      <c r="D2486" t="s">
        <v>51</v>
      </c>
      <c r="E2486">
        <v>96</v>
      </c>
      <c r="F2486" t="s">
        <v>185</v>
      </c>
      <c r="G2486">
        <v>20120308</v>
      </c>
      <c r="H2486">
        <v>7</v>
      </c>
      <c r="I2486">
        <v>103997</v>
      </c>
      <c r="L2486" t="s">
        <v>210</v>
      </c>
      <c r="M2486" t="s">
        <v>54</v>
      </c>
      <c r="N2486">
        <v>190</v>
      </c>
      <c r="O2486" t="s">
        <v>211</v>
      </c>
      <c r="P2486">
        <v>29.8042436687</v>
      </c>
      <c r="Q2486">
        <v>52</v>
      </c>
      <c r="R2486">
        <v>871</v>
      </c>
      <c r="S2486">
        <v>103333</v>
      </c>
      <c r="V2486" t="s">
        <v>446</v>
      </c>
      <c r="W2486" t="s">
        <v>54</v>
      </c>
      <c r="X2486">
        <v>208</v>
      </c>
      <c r="Y2486" t="s">
        <v>141</v>
      </c>
      <c r="Z2486">
        <v>33.015742641999999</v>
      </c>
      <c r="AA2486">
        <v>42</v>
      </c>
      <c r="AB2486">
        <v>1017</v>
      </c>
      <c r="AC2486" t="s">
        <v>76</v>
      </c>
      <c r="AD2486">
        <v>3</v>
      </c>
      <c r="AE2486" t="s">
        <v>806</v>
      </c>
      <c r="AF2486">
        <v>91</v>
      </c>
      <c r="AG2486">
        <v>3</v>
      </c>
      <c r="AH2486">
        <v>2</v>
      </c>
      <c r="AI2486">
        <v>53</v>
      </c>
      <c r="AJ2486">
        <v>31</v>
      </c>
      <c r="AK2486">
        <v>25</v>
      </c>
      <c r="AL2486">
        <v>13</v>
      </c>
      <c r="AM2486">
        <v>9</v>
      </c>
      <c r="AN2486">
        <v>4</v>
      </c>
      <c r="AO2486">
        <v>4</v>
      </c>
      <c r="AP2486">
        <v>9</v>
      </c>
      <c r="AQ2486">
        <v>3</v>
      </c>
      <c r="AR2486">
        <v>52</v>
      </c>
      <c r="AS2486">
        <v>34</v>
      </c>
      <c r="AT2486">
        <v>21</v>
      </c>
      <c r="AU2486">
        <v>9</v>
      </c>
      <c r="AV2486">
        <v>9</v>
      </c>
      <c r="AW2486">
        <v>4</v>
      </c>
      <c r="AX2486">
        <v>7</v>
      </c>
      <c r="AY2486" t="str">
        <f t="shared" si="152"/>
        <v>Kubot</v>
      </c>
      <c r="AZ2486" t="str">
        <f t="shared" si="153"/>
        <v>Kubot L.</v>
      </c>
      <c r="BA2486" t="str">
        <f t="shared" si="154"/>
        <v>Karlovic</v>
      </c>
      <c r="BB2486" t="str">
        <f t="shared" si="155"/>
        <v>Karlovic I.</v>
      </c>
    </row>
    <row r="2487" spans="1:54" x14ac:dyDescent="0.25">
      <c r="A2487">
        <v>8346</v>
      </c>
      <c r="B2487" t="s">
        <v>1621</v>
      </c>
      <c r="C2487" t="s">
        <v>1622</v>
      </c>
      <c r="D2487" t="s">
        <v>51</v>
      </c>
      <c r="E2487">
        <v>96</v>
      </c>
      <c r="F2487" t="s">
        <v>185</v>
      </c>
      <c r="G2487">
        <v>20120308</v>
      </c>
      <c r="H2487">
        <v>8</v>
      </c>
      <c r="I2487">
        <v>104660</v>
      </c>
      <c r="L2487" t="s">
        <v>322</v>
      </c>
      <c r="M2487" t="s">
        <v>54</v>
      </c>
      <c r="N2487">
        <v>193</v>
      </c>
      <c r="O2487" t="s">
        <v>116</v>
      </c>
      <c r="P2487">
        <v>26.160164270999999</v>
      </c>
      <c r="Q2487">
        <v>76</v>
      </c>
      <c r="R2487">
        <v>690</v>
      </c>
      <c r="S2487">
        <v>104166</v>
      </c>
      <c r="V2487" t="s">
        <v>284</v>
      </c>
      <c r="W2487" t="s">
        <v>54</v>
      </c>
      <c r="X2487">
        <v>178</v>
      </c>
      <c r="Y2487" t="s">
        <v>93</v>
      </c>
      <c r="Z2487">
        <v>28.8678986995</v>
      </c>
      <c r="AA2487">
        <v>37</v>
      </c>
      <c r="AB2487">
        <v>1088</v>
      </c>
      <c r="AC2487" t="s">
        <v>1625</v>
      </c>
      <c r="AD2487">
        <v>3</v>
      </c>
      <c r="AE2487" t="s">
        <v>806</v>
      </c>
      <c r="AF2487">
        <v>171</v>
      </c>
      <c r="AG2487">
        <v>15</v>
      </c>
      <c r="AH2487">
        <v>8</v>
      </c>
      <c r="AI2487">
        <v>128</v>
      </c>
      <c r="AJ2487">
        <v>66</v>
      </c>
      <c r="AK2487">
        <v>50</v>
      </c>
      <c r="AL2487">
        <v>31</v>
      </c>
      <c r="AM2487">
        <v>17</v>
      </c>
      <c r="AN2487">
        <v>10</v>
      </c>
      <c r="AO2487">
        <v>13</v>
      </c>
      <c r="AP2487">
        <v>0</v>
      </c>
      <c r="AQ2487">
        <v>5</v>
      </c>
      <c r="AR2487">
        <v>128</v>
      </c>
      <c r="AS2487">
        <v>92</v>
      </c>
      <c r="AT2487">
        <v>65</v>
      </c>
      <c r="AU2487">
        <v>14</v>
      </c>
      <c r="AV2487">
        <v>17</v>
      </c>
      <c r="AW2487">
        <v>10</v>
      </c>
      <c r="AX2487">
        <v>12</v>
      </c>
      <c r="AY2487" t="str">
        <f t="shared" si="152"/>
        <v>Stakhovsky</v>
      </c>
      <c r="AZ2487" t="str">
        <f t="shared" si="153"/>
        <v>Stakhovsky S.</v>
      </c>
      <c r="BA2487" t="str">
        <f t="shared" si="154"/>
        <v>Bogomolov Jr</v>
      </c>
      <c r="BB2487" t="str">
        <f t="shared" si="155"/>
        <v>Bogomolov Jr A.</v>
      </c>
    </row>
    <row r="2488" spans="1:54" x14ac:dyDescent="0.25">
      <c r="A2488">
        <v>8347</v>
      </c>
      <c r="B2488" t="s">
        <v>1621</v>
      </c>
      <c r="C2488" t="s">
        <v>1622</v>
      </c>
      <c r="D2488" t="s">
        <v>51</v>
      </c>
      <c r="E2488">
        <v>96</v>
      </c>
      <c r="F2488" t="s">
        <v>185</v>
      </c>
      <c r="G2488">
        <v>20120308</v>
      </c>
      <c r="H2488">
        <v>9</v>
      </c>
      <c r="I2488">
        <v>104198</v>
      </c>
      <c r="L2488" t="s">
        <v>79</v>
      </c>
      <c r="M2488" t="s">
        <v>54</v>
      </c>
      <c r="N2488">
        <v>188</v>
      </c>
      <c r="O2488" t="s">
        <v>80</v>
      </c>
      <c r="P2488">
        <v>28.752908966500001</v>
      </c>
      <c r="Q2488">
        <v>92</v>
      </c>
      <c r="R2488">
        <v>605</v>
      </c>
      <c r="S2488">
        <v>104349</v>
      </c>
      <c r="V2488" t="s">
        <v>573</v>
      </c>
      <c r="W2488" t="s">
        <v>54</v>
      </c>
      <c r="X2488">
        <v>178</v>
      </c>
      <c r="Y2488" t="s">
        <v>150</v>
      </c>
      <c r="Z2488">
        <v>27.901437371699998</v>
      </c>
      <c r="AA2488">
        <v>83</v>
      </c>
      <c r="AB2488">
        <v>649</v>
      </c>
      <c r="AC2488" t="s">
        <v>453</v>
      </c>
      <c r="AD2488">
        <v>3</v>
      </c>
      <c r="AE2488" t="s">
        <v>806</v>
      </c>
      <c r="AF2488">
        <v>156</v>
      </c>
      <c r="AG2488">
        <v>5</v>
      </c>
      <c r="AH2488">
        <v>4</v>
      </c>
      <c r="AI2488">
        <v>97</v>
      </c>
      <c r="AJ2488">
        <v>52</v>
      </c>
      <c r="AK2488">
        <v>35</v>
      </c>
      <c r="AL2488">
        <v>23</v>
      </c>
      <c r="AM2488">
        <v>15</v>
      </c>
      <c r="AN2488">
        <v>1</v>
      </c>
      <c r="AO2488">
        <v>5</v>
      </c>
      <c r="AP2488">
        <v>1</v>
      </c>
      <c r="AQ2488">
        <v>6</v>
      </c>
      <c r="AR2488">
        <v>109</v>
      </c>
      <c r="AS2488">
        <v>78</v>
      </c>
      <c r="AT2488">
        <v>47</v>
      </c>
      <c r="AU2488">
        <v>14</v>
      </c>
      <c r="AV2488">
        <v>15</v>
      </c>
      <c r="AW2488">
        <v>5</v>
      </c>
      <c r="AX2488">
        <v>10</v>
      </c>
      <c r="AY2488" t="str">
        <f t="shared" si="152"/>
        <v>Garcia Lopez</v>
      </c>
      <c r="AZ2488" t="str">
        <f t="shared" si="153"/>
        <v>Garcia Lopez G.</v>
      </c>
      <c r="BA2488" t="str">
        <f t="shared" si="154"/>
        <v>Machado</v>
      </c>
      <c r="BB2488" t="str">
        <f t="shared" si="155"/>
        <v>Machado R.</v>
      </c>
    </row>
    <row r="2489" spans="1:54" x14ac:dyDescent="0.25">
      <c r="A2489">
        <v>8348</v>
      </c>
      <c r="B2489" t="s">
        <v>1621</v>
      </c>
      <c r="C2489" t="s">
        <v>1622</v>
      </c>
      <c r="D2489" t="s">
        <v>51</v>
      </c>
      <c r="E2489">
        <v>96</v>
      </c>
      <c r="F2489" t="s">
        <v>185</v>
      </c>
      <c r="G2489">
        <v>20120308</v>
      </c>
      <c r="H2489">
        <v>10</v>
      </c>
      <c r="I2489">
        <v>105992</v>
      </c>
      <c r="L2489" t="s">
        <v>383</v>
      </c>
      <c r="M2489" t="s">
        <v>54</v>
      </c>
      <c r="N2489">
        <v>183</v>
      </c>
      <c r="O2489" t="s">
        <v>55</v>
      </c>
      <c r="P2489">
        <v>19.827515400399999</v>
      </c>
      <c r="Q2489">
        <v>72</v>
      </c>
      <c r="R2489">
        <v>716</v>
      </c>
      <c r="S2489">
        <v>104262</v>
      </c>
      <c r="V2489" t="s">
        <v>117</v>
      </c>
      <c r="W2489" t="s">
        <v>54</v>
      </c>
      <c r="X2489">
        <v>173</v>
      </c>
      <c r="Y2489" t="s">
        <v>118</v>
      </c>
      <c r="Z2489">
        <v>28.375085557799999</v>
      </c>
      <c r="AA2489">
        <v>82</v>
      </c>
      <c r="AB2489">
        <v>651</v>
      </c>
      <c r="AC2489" t="s">
        <v>126</v>
      </c>
      <c r="AD2489">
        <v>3</v>
      </c>
      <c r="AE2489" t="s">
        <v>806</v>
      </c>
      <c r="AF2489">
        <v>58</v>
      </c>
      <c r="AG2489">
        <v>5</v>
      </c>
      <c r="AH2489">
        <v>0</v>
      </c>
      <c r="AI2489">
        <v>38</v>
      </c>
      <c r="AJ2489">
        <v>22</v>
      </c>
      <c r="AK2489">
        <v>20</v>
      </c>
      <c r="AL2489">
        <v>13</v>
      </c>
      <c r="AM2489">
        <v>8</v>
      </c>
      <c r="AN2489">
        <v>0</v>
      </c>
      <c r="AO2489">
        <v>0</v>
      </c>
      <c r="AP2489">
        <v>0</v>
      </c>
      <c r="AQ2489">
        <v>1</v>
      </c>
      <c r="AR2489">
        <v>47</v>
      </c>
      <c r="AS2489">
        <v>31</v>
      </c>
      <c r="AT2489">
        <v>16</v>
      </c>
      <c r="AU2489">
        <v>7</v>
      </c>
      <c r="AV2489">
        <v>7</v>
      </c>
      <c r="AW2489">
        <v>2</v>
      </c>
      <c r="AX2489">
        <v>6</v>
      </c>
      <c r="AY2489" t="str">
        <f t="shared" si="152"/>
        <v>Harrison</v>
      </c>
      <c r="AZ2489" t="str">
        <f t="shared" si="153"/>
        <v>Harrison R.</v>
      </c>
      <c r="BA2489" t="str">
        <f t="shared" si="154"/>
        <v>Cipolla</v>
      </c>
      <c r="BB2489" t="str">
        <f t="shared" si="155"/>
        <v>Cipolla F.</v>
      </c>
    </row>
    <row r="2490" spans="1:54" x14ac:dyDescent="0.25">
      <c r="A2490">
        <v>8349</v>
      </c>
      <c r="B2490" t="s">
        <v>1621</v>
      </c>
      <c r="C2490" t="s">
        <v>1622</v>
      </c>
      <c r="D2490" t="s">
        <v>51</v>
      </c>
      <c r="E2490">
        <v>96</v>
      </c>
      <c r="F2490" t="s">
        <v>185</v>
      </c>
      <c r="G2490">
        <v>20120308</v>
      </c>
      <c r="H2490">
        <v>11</v>
      </c>
      <c r="I2490">
        <v>104068</v>
      </c>
      <c r="K2490" t="s">
        <v>60</v>
      </c>
      <c r="L2490" t="s">
        <v>550</v>
      </c>
      <c r="M2490" t="s">
        <v>54</v>
      </c>
      <c r="N2490">
        <v>183</v>
      </c>
      <c r="O2490" t="s">
        <v>55</v>
      </c>
      <c r="P2490">
        <v>29.409993155399999</v>
      </c>
      <c r="Q2490">
        <v>211</v>
      </c>
      <c r="R2490">
        <v>236</v>
      </c>
      <c r="S2490">
        <v>103893</v>
      </c>
      <c r="U2490" t="s">
        <v>74</v>
      </c>
      <c r="V2490" t="s">
        <v>159</v>
      </c>
      <c r="W2490" t="s">
        <v>54</v>
      </c>
      <c r="X2490">
        <v>183</v>
      </c>
      <c r="Y2490" t="s">
        <v>118</v>
      </c>
      <c r="Z2490">
        <v>30.220396988400001</v>
      </c>
      <c r="AA2490">
        <v>97</v>
      </c>
      <c r="AB2490">
        <v>575</v>
      </c>
      <c r="AC2490" t="s">
        <v>1308</v>
      </c>
      <c r="AD2490">
        <v>3</v>
      </c>
      <c r="AE2490" t="s">
        <v>806</v>
      </c>
      <c r="AF2490">
        <v>129</v>
      </c>
      <c r="AG2490">
        <v>2</v>
      </c>
      <c r="AH2490">
        <v>3</v>
      </c>
      <c r="AI2490">
        <v>80</v>
      </c>
      <c r="AJ2490">
        <v>41</v>
      </c>
      <c r="AK2490">
        <v>28</v>
      </c>
      <c r="AL2490">
        <v>18</v>
      </c>
      <c r="AM2490">
        <v>13</v>
      </c>
      <c r="AN2490">
        <v>4</v>
      </c>
      <c r="AO2490">
        <v>8</v>
      </c>
      <c r="AP2490">
        <v>2</v>
      </c>
      <c r="AQ2490">
        <v>2</v>
      </c>
      <c r="AR2490">
        <v>102</v>
      </c>
      <c r="AS2490">
        <v>64</v>
      </c>
      <c r="AT2490">
        <v>38</v>
      </c>
      <c r="AU2490">
        <v>18</v>
      </c>
      <c r="AV2490">
        <v>13</v>
      </c>
      <c r="AW2490">
        <v>12</v>
      </c>
      <c r="AX2490">
        <v>16</v>
      </c>
      <c r="AY2490" t="str">
        <f t="shared" si="152"/>
        <v>Ginepri</v>
      </c>
      <c r="AZ2490" t="str">
        <f t="shared" si="153"/>
        <v>Ginepri R.</v>
      </c>
      <c r="BA2490" t="str">
        <f t="shared" si="154"/>
        <v>Lorenzi</v>
      </c>
      <c r="BB2490" t="str">
        <f t="shared" si="155"/>
        <v>Lorenzi P.</v>
      </c>
    </row>
    <row r="2491" spans="1:54" x14ac:dyDescent="0.25">
      <c r="A2491">
        <v>8350</v>
      </c>
      <c r="B2491" t="s">
        <v>1621</v>
      </c>
      <c r="C2491" t="s">
        <v>1622</v>
      </c>
      <c r="D2491" t="s">
        <v>51</v>
      </c>
      <c r="E2491">
        <v>96</v>
      </c>
      <c r="F2491" t="s">
        <v>185</v>
      </c>
      <c r="G2491">
        <v>20120308</v>
      </c>
      <c r="H2491">
        <v>12</v>
      </c>
      <c r="I2491">
        <v>104534</v>
      </c>
      <c r="L2491" t="s">
        <v>357</v>
      </c>
      <c r="M2491" t="s">
        <v>54</v>
      </c>
      <c r="N2491">
        <v>175</v>
      </c>
      <c r="O2491" t="s">
        <v>358</v>
      </c>
      <c r="P2491">
        <v>26.918548939099999</v>
      </c>
      <c r="Q2491">
        <v>63</v>
      </c>
      <c r="R2491">
        <v>755</v>
      </c>
      <c r="S2491">
        <v>104025</v>
      </c>
      <c r="U2491" t="s">
        <v>74</v>
      </c>
      <c r="V2491" t="s">
        <v>1626</v>
      </c>
      <c r="W2491" t="s">
        <v>54</v>
      </c>
      <c r="X2491">
        <v>196</v>
      </c>
      <c r="Y2491" t="s">
        <v>1627</v>
      </c>
      <c r="Z2491">
        <v>29.681040383300001</v>
      </c>
      <c r="AA2491">
        <v>178</v>
      </c>
      <c r="AB2491">
        <v>285</v>
      </c>
      <c r="AC2491" t="s">
        <v>1628</v>
      </c>
      <c r="AD2491">
        <v>3</v>
      </c>
      <c r="AE2491" t="s">
        <v>806</v>
      </c>
      <c r="AF2491">
        <v>112</v>
      </c>
      <c r="AG2491">
        <v>2</v>
      </c>
      <c r="AH2491">
        <v>2</v>
      </c>
      <c r="AI2491">
        <v>62</v>
      </c>
      <c r="AJ2491">
        <v>35</v>
      </c>
      <c r="AK2491">
        <v>24</v>
      </c>
      <c r="AL2491">
        <v>15</v>
      </c>
      <c r="AM2491">
        <v>11</v>
      </c>
      <c r="AN2491">
        <v>1</v>
      </c>
      <c r="AO2491">
        <v>4</v>
      </c>
      <c r="AP2491">
        <v>10</v>
      </c>
      <c r="AQ2491">
        <v>4</v>
      </c>
      <c r="AR2491">
        <v>93</v>
      </c>
      <c r="AS2491">
        <v>60</v>
      </c>
      <c r="AT2491">
        <v>38</v>
      </c>
      <c r="AU2491">
        <v>9</v>
      </c>
      <c r="AV2491">
        <v>11</v>
      </c>
      <c r="AW2491">
        <v>12</v>
      </c>
      <c r="AX2491">
        <v>18</v>
      </c>
      <c r="AY2491" t="str">
        <f t="shared" si="152"/>
        <v>Sela</v>
      </c>
      <c r="AZ2491" t="str">
        <f t="shared" si="153"/>
        <v>Sela D.</v>
      </c>
      <c r="BA2491" t="str">
        <f t="shared" si="154"/>
        <v>Delic</v>
      </c>
      <c r="BB2491" t="str">
        <f t="shared" si="155"/>
        <v>Delic A.</v>
      </c>
    </row>
    <row r="2492" spans="1:54" x14ac:dyDescent="0.25">
      <c r="A2492">
        <v>8351</v>
      </c>
      <c r="B2492" t="s">
        <v>1621</v>
      </c>
      <c r="C2492" t="s">
        <v>1622</v>
      </c>
      <c r="D2492" t="s">
        <v>51</v>
      </c>
      <c r="E2492">
        <v>96</v>
      </c>
      <c r="F2492" t="s">
        <v>185</v>
      </c>
      <c r="G2492">
        <v>20120308</v>
      </c>
      <c r="H2492">
        <v>13</v>
      </c>
      <c r="I2492">
        <v>104523</v>
      </c>
      <c r="K2492" t="s">
        <v>448</v>
      </c>
      <c r="L2492" t="s">
        <v>222</v>
      </c>
      <c r="M2492" t="s">
        <v>54</v>
      </c>
      <c r="N2492">
        <v>178</v>
      </c>
      <c r="O2492" t="s">
        <v>150</v>
      </c>
      <c r="P2492">
        <v>26.9486652977</v>
      </c>
      <c r="Q2492">
        <v>86</v>
      </c>
      <c r="R2492">
        <v>617</v>
      </c>
      <c r="S2492">
        <v>105733</v>
      </c>
      <c r="U2492" t="s">
        <v>74</v>
      </c>
      <c r="V2492" t="s">
        <v>1564</v>
      </c>
      <c r="W2492" t="s">
        <v>54</v>
      </c>
      <c r="Y2492" t="s">
        <v>55</v>
      </c>
      <c r="Z2492">
        <v>20.955509924699999</v>
      </c>
      <c r="AA2492">
        <v>427</v>
      </c>
      <c r="AB2492">
        <v>85</v>
      </c>
      <c r="AC2492" t="s">
        <v>1629</v>
      </c>
      <c r="AD2492">
        <v>3</v>
      </c>
      <c r="AE2492" t="s">
        <v>806</v>
      </c>
      <c r="AF2492">
        <v>146</v>
      </c>
      <c r="AG2492">
        <v>5</v>
      </c>
      <c r="AH2492">
        <v>0</v>
      </c>
      <c r="AI2492">
        <v>110</v>
      </c>
      <c r="AJ2492">
        <v>72</v>
      </c>
      <c r="AK2492">
        <v>54</v>
      </c>
      <c r="AL2492">
        <v>19</v>
      </c>
      <c r="AM2492">
        <v>16</v>
      </c>
      <c r="AN2492">
        <v>5</v>
      </c>
      <c r="AO2492">
        <v>6</v>
      </c>
      <c r="AP2492">
        <v>8</v>
      </c>
      <c r="AQ2492">
        <v>2</v>
      </c>
      <c r="AR2492">
        <v>98</v>
      </c>
      <c r="AS2492">
        <v>56</v>
      </c>
      <c r="AT2492">
        <v>43</v>
      </c>
      <c r="AU2492">
        <v>21</v>
      </c>
      <c r="AV2492">
        <v>15</v>
      </c>
      <c r="AW2492">
        <v>4</v>
      </c>
      <c r="AX2492">
        <v>7</v>
      </c>
      <c r="AY2492" t="str">
        <f t="shared" si="152"/>
        <v>Gil</v>
      </c>
      <c r="AZ2492" t="str">
        <f t="shared" si="153"/>
        <v>Gil F.</v>
      </c>
      <c r="BA2492" t="str">
        <f t="shared" si="154"/>
        <v>Williams</v>
      </c>
      <c r="BB2492" t="str">
        <f t="shared" si="155"/>
        <v>Williams R.</v>
      </c>
    </row>
    <row r="2493" spans="1:54" x14ac:dyDescent="0.25">
      <c r="A2493">
        <v>8352</v>
      </c>
      <c r="B2493" t="s">
        <v>1621</v>
      </c>
      <c r="C2493" t="s">
        <v>1622</v>
      </c>
      <c r="D2493" t="s">
        <v>51</v>
      </c>
      <c r="E2493">
        <v>96</v>
      </c>
      <c r="F2493" t="s">
        <v>185</v>
      </c>
      <c r="G2493">
        <v>20120308</v>
      </c>
      <c r="H2493">
        <v>14</v>
      </c>
      <c r="I2493">
        <v>103917</v>
      </c>
      <c r="L2493" t="s">
        <v>63</v>
      </c>
      <c r="M2493" t="s">
        <v>54</v>
      </c>
      <c r="N2493">
        <v>190</v>
      </c>
      <c r="O2493" t="s">
        <v>64</v>
      </c>
      <c r="P2493">
        <v>30.119096509199998</v>
      </c>
      <c r="Q2493">
        <v>93</v>
      </c>
      <c r="R2493">
        <v>601</v>
      </c>
      <c r="S2493">
        <v>105577</v>
      </c>
      <c r="U2493" t="s">
        <v>74</v>
      </c>
      <c r="V2493" t="s">
        <v>390</v>
      </c>
      <c r="W2493" t="s">
        <v>54</v>
      </c>
      <c r="X2493">
        <v>193</v>
      </c>
      <c r="Y2493" t="s">
        <v>86</v>
      </c>
      <c r="Z2493">
        <v>21.7002053388</v>
      </c>
      <c r="AA2493">
        <v>114</v>
      </c>
      <c r="AB2493">
        <v>500</v>
      </c>
      <c r="AC2493" t="s">
        <v>105</v>
      </c>
      <c r="AD2493">
        <v>3</v>
      </c>
      <c r="AE2493" t="s">
        <v>806</v>
      </c>
      <c r="AF2493">
        <v>88</v>
      </c>
      <c r="AG2493">
        <v>1</v>
      </c>
      <c r="AH2493">
        <v>0</v>
      </c>
      <c r="AI2493">
        <v>57</v>
      </c>
      <c r="AJ2493">
        <v>35</v>
      </c>
      <c r="AK2493">
        <v>26</v>
      </c>
      <c r="AL2493">
        <v>15</v>
      </c>
      <c r="AM2493">
        <v>9</v>
      </c>
      <c r="AN2493">
        <v>0</v>
      </c>
      <c r="AO2493">
        <v>0</v>
      </c>
      <c r="AP2493">
        <v>2</v>
      </c>
      <c r="AQ2493">
        <v>3</v>
      </c>
      <c r="AR2493">
        <v>68</v>
      </c>
      <c r="AS2493">
        <v>41</v>
      </c>
      <c r="AT2493">
        <v>25</v>
      </c>
      <c r="AU2493">
        <v>13</v>
      </c>
      <c r="AV2493">
        <v>8</v>
      </c>
      <c r="AW2493">
        <v>6</v>
      </c>
      <c r="AX2493">
        <v>9</v>
      </c>
      <c r="AY2493" t="str">
        <f t="shared" si="152"/>
        <v>Mahut</v>
      </c>
      <c r="AZ2493" t="str">
        <f t="shared" si="153"/>
        <v>Mahut N.</v>
      </c>
      <c r="BA2493" t="str">
        <f t="shared" si="154"/>
        <v>Pospisil</v>
      </c>
      <c r="BB2493" t="str">
        <f t="shared" si="155"/>
        <v>Pospisil V.</v>
      </c>
    </row>
    <row r="2494" spans="1:54" x14ac:dyDescent="0.25">
      <c r="A2494">
        <v>8353</v>
      </c>
      <c r="B2494" t="s">
        <v>1621</v>
      </c>
      <c r="C2494" t="s">
        <v>1622</v>
      </c>
      <c r="D2494" t="s">
        <v>51</v>
      </c>
      <c r="E2494">
        <v>96</v>
      </c>
      <c r="F2494" t="s">
        <v>185</v>
      </c>
      <c r="G2494">
        <v>20120308</v>
      </c>
      <c r="H2494">
        <v>15</v>
      </c>
      <c r="I2494">
        <v>105051</v>
      </c>
      <c r="K2494" t="s">
        <v>74</v>
      </c>
      <c r="L2494" t="s">
        <v>114</v>
      </c>
      <c r="M2494" t="s">
        <v>54</v>
      </c>
      <c r="N2494">
        <v>188</v>
      </c>
      <c r="O2494" t="s">
        <v>83</v>
      </c>
      <c r="P2494">
        <v>24.273785078700001</v>
      </c>
      <c r="Q2494">
        <v>91</v>
      </c>
      <c r="R2494">
        <v>607</v>
      </c>
      <c r="S2494">
        <v>103857</v>
      </c>
      <c r="V2494" t="s">
        <v>316</v>
      </c>
      <c r="W2494" t="s">
        <v>54</v>
      </c>
      <c r="X2494">
        <v>180</v>
      </c>
      <c r="Y2494" t="s">
        <v>93</v>
      </c>
      <c r="Z2494">
        <v>30.428473648200001</v>
      </c>
      <c r="AA2494">
        <v>81</v>
      </c>
      <c r="AB2494">
        <v>657</v>
      </c>
      <c r="AC2494" t="s">
        <v>1630</v>
      </c>
      <c r="AD2494">
        <v>3</v>
      </c>
      <c r="AE2494" t="s">
        <v>806</v>
      </c>
      <c r="AF2494">
        <v>154</v>
      </c>
      <c r="AG2494">
        <v>3</v>
      </c>
      <c r="AH2494">
        <v>3</v>
      </c>
      <c r="AI2494">
        <v>110</v>
      </c>
      <c r="AJ2494">
        <v>66</v>
      </c>
      <c r="AK2494">
        <v>44</v>
      </c>
      <c r="AL2494">
        <v>20</v>
      </c>
      <c r="AM2494">
        <v>14</v>
      </c>
      <c r="AN2494">
        <v>13</v>
      </c>
      <c r="AO2494">
        <v>16</v>
      </c>
      <c r="AP2494">
        <v>2</v>
      </c>
      <c r="AQ2494">
        <v>2</v>
      </c>
      <c r="AR2494">
        <v>94</v>
      </c>
      <c r="AS2494">
        <v>58</v>
      </c>
      <c r="AT2494">
        <v>35</v>
      </c>
      <c r="AU2494">
        <v>15</v>
      </c>
      <c r="AV2494">
        <v>13</v>
      </c>
      <c r="AW2494">
        <v>8</v>
      </c>
      <c r="AX2494">
        <v>13</v>
      </c>
      <c r="AY2494" t="str">
        <f t="shared" si="152"/>
        <v>Ebden</v>
      </c>
      <c r="AZ2494" t="str">
        <f t="shared" si="153"/>
        <v>Ebden M.</v>
      </c>
      <c r="BA2494" t="str">
        <f t="shared" si="154"/>
        <v>Kunitsyn</v>
      </c>
      <c r="BB2494" t="str">
        <f t="shared" si="155"/>
        <v>Kunitsyn I.</v>
      </c>
    </row>
    <row r="2495" spans="1:54" x14ac:dyDescent="0.25">
      <c r="A2495">
        <v>8354</v>
      </c>
      <c r="B2495" t="s">
        <v>1621</v>
      </c>
      <c r="C2495" t="s">
        <v>1622</v>
      </c>
      <c r="D2495" t="s">
        <v>51</v>
      </c>
      <c r="E2495">
        <v>96</v>
      </c>
      <c r="F2495" t="s">
        <v>185</v>
      </c>
      <c r="G2495">
        <v>20120308</v>
      </c>
      <c r="H2495">
        <v>16</v>
      </c>
      <c r="I2495">
        <v>104312</v>
      </c>
      <c r="L2495" t="s">
        <v>186</v>
      </c>
      <c r="M2495" t="s">
        <v>54</v>
      </c>
      <c r="N2495">
        <v>190</v>
      </c>
      <c r="O2495" t="s">
        <v>118</v>
      </c>
      <c r="P2495">
        <v>28.035592060199999</v>
      </c>
      <c r="Q2495">
        <v>46</v>
      </c>
      <c r="R2495">
        <v>980</v>
      </c>
      <c r="S2495">
        <v>103694</v>
      </c>
      <c r="V2495" t="s">
        <v>226</v>
      </c>
      <c r="W2495" t="s">
        <v>54</v>
      </c>
      <c r="X2495">
        <v>168</v>
      </c>
      <c r="Y2495" t="s">
        <v>67</v>
      </c>
      <c r="Z2495">
        <v>31.126625598899999</v>
      </c>
      <c r="AA2495">
        <v>49</v>
      </c>
      <c r="AB2495">
        <v>957</v>
      </c>
      <c r="AC2495" t="s">
        <v>100</v>
      </c>
      <c r="AD2495">
        <v>3</v>
      </c>
      <c r="AE2495" t="s">
        <v>806</v>
      </c>
      <c r="AF2495">
        <v>126</v>
      </c>
      <c r="AG2495">
        <v>17</v>
      </c>
      <c r="AH2495">
        <v>2</v>
      </c>
      <c r="AI2495">
        <v>91</v>
      </c>
      <c r="AJ2495">
        <v>50</v>
      </c>
      <c r="AK2495">
        <v>43</v>
      </c>
      <c r="AL2495">
        <v>18</v>
      </c>
      <c r="AM2495">
        <v>15</v>
      </c>
      <c r="AN2495">
        <v>3</v>
      </c>
      <c r="AO2495">
        <v>5</v>
      </c>
      <c r="AP2495">
        <v>0</v>
      </c>
      <c r="AQ2495">
        <v>3</v>
      </c>
      <c r="AR2495">
        <v>83</v>
      </c>
      <c r="AS2495">
        <v>44</v>
      </c>
      <c r="AT2495">
        <v>35</v>
      </c>
      <c r="AU2495">
        <v>18</v>
      </c>
      <c r="AV2495">
        <v>14</v>
      </c>
      <c r="AW2495">
        <v>4</v>
      </c>
      <c r="AX2495">
        <v>7</v>
      </c>
      <c r="AY2495" t="str">
        <f t="shared" si="152"/>
        <v>Seppi</v>
      </c>
      <c r="AZ2495" t="str">
        <f t="shared" si="153"/>
        <v>Seppi A.</v>
      </c>
      <c r="BA2495" t="str">
        <f t="shared" si="154"/>
        <v>Rochus</v>
      </c>
      <c r="BB2495" t="str">
        <f t="shared" si="155"/>
        <v>Rochus O.</v>
      </c>
    </row>
    <row r="2496" spans="1:54" x14ac:dyDescent="0.25">
      <c r="A2496">
        <v>8355</v>
      </c>
      <c r="B2496" t="s">
        <v>1621</v>
      </c>
      <c r="C2496" t="s">
        <v>1622</v>
      </c>
      <c r="D2496" t="s">
        <v>51</v>
      </c>
      <c r="E2496">
        <v>96</v>
      </c>
      <c r="F2496" t="s">
        <v>185</v>
      </c>
      <c r="G2496">
        <v>20120308</v>
      </c>
      <c r="H2496">
        <v>17</v>
      </c>
      <c r="I2496">
        <v>105777</v>
      </c>
      <c r="L2496" t="s">
        <v>355</v>
      </c>
      <c r="M2496" t="s">
        <v>54</v>
      </c>
      <c r="N2496">
        <v>188</v>
      </c>
      <c r="O2496" t="s">
        <v>356</v>
      </c>
      <c r="P2496">
        <v>20.804928131400001</v>
      </c>
      <c r="Q2496">
        <v>102</v>
      </c>
      <c r="R2496">
        <v>539</v>
      </c>
      <c r="S2496">
        <v>104471</v>
      </c>
      <c r="V2496" t="s">
        <v>156</v>
      </c>
      <c r="W2496" t="s">
        <v>54</v>
      </c>
      <c r="X2496">
        <v>183</v>
      </c>
      <c r="Y2496" t="s">
        <v>141</v>
      </c>
      <c r="Z2496">
        <v>27.170431211499999</v>
      </c>
      <c r="AA2496">
        <v>59</v>
      </c>
      <c r="AB2496">
        <v>800</v>
      </c>
      <c r="AC2496" t="s">
        <v>237</v>
      </c>
      <c r="AD2496">
        <v>3</v>
      </c>
      <c r="AE2496" t="s">
        <v>806</v>
      </c>
      <c r="AF2496">
        <v>86</v>
      </c>
      <c r="AG2496">
        <v>4</v>
      </c>
      <c r="AH2496">
        <v>0</v>
      </c>
      <c r="AI2496">
        <v>68</v>
      </c>
      <c r="AJ2496">
        <v>49</v>
      </c>
      <c r="AK2496">
        <v>31</v>
      </c>
      <c r="AL2496">
        <v>13</v>
      </c>
      <c r="AM2496">
        <v>9</v>
      </c>
      <c r="AN2496">
        <v>4</v>
      </c>
      <c r="AO2496">
        <v>4</v>
      </c>
      <c r="AP2496">
        <v>2</v>
      </c>
      <c r="AQ2496">
        <v>4</v>
      </c>
      <c r="AR2496">
        <v>60</v>
      </c>
      <c r="AS2496">
        <v>27</v>
      </c>
      <c r="AT2496">
        <v>17</v>
      </c>
      <c r="AU2496">
        <v>15</v>
      </c>
      <c r="AV2496">
        <v>8</v>
      </c>
      <c r="AW2496">
        <v>12</v>
      </c>
      <c r="AX2496">
        <v>15</v>
      </c>
      <c r="AY2496" t="str">
        <f t="shared" si="152"/>
        <v>Dimitrov</v>
      </c>
      <c r="AZ2496" t="str">
        <f t="shared" si="153"/>
        <v>Dimitrov G.</v>
      </c>
      <c r="BA2496" t="str">
        <f t="shared" si="154"/>
        <v>Dodig</v>
      </c>
      <c r="BB2496" t="str">
        <f t="shared" si="155"/>
        <v>Dodig I.</v>
      </c>
    </row>
    <row r="2497" spans="1:54" x14ac:dyDescent="0.25">
      <c r="A2497">
        <v>8356</v>
      </c>
      <c r="B2497" t="s">
        <v>1621</v>
      </c>
      <c r="C2497" t="s">
        <v>1622</v>
      </c>
      <c r="D2497" t="s">
        <v>51</v>
      </c>
      <c r="E2497">
        <v>96</v>
      </c>
      <c r="F2497" t="s">
        <v>185</v>
      </c>
      <c r="G2497">
        <v>20120308</v>
      </c>
      <c r="H2497">
        <v>18</v>
      </c>
      <c r="I2497">
        <v>104797</v>
      </c>
      <c r="L2497" t="s">
        <v>191</v>
      </c>
      <c r="M2497" t="s">
        <v>54</v>
      </c>
      <c r="N2497">
        <v>188</v>
      </c>
      <c r="O2497" t="s">
        <v>192</v>
      </c>
      <c r="P2497">
        <v>25.492128679</v>
      </c>
      <c r="Q2497">
        <v>51</v>
      </c>
      <c r="R2497">
        <v>917</v>
      </c>
      <c r="S2497">
        <v>104229</v>
      </c>
      <c r="V2497" t="s">
        <v>343</v>
      </c>
      <c r="W2497" t="s">
        <v>54</v>
      </c>
      <c r="X2497">
        <v>180</v>
      </c>
      <c r="Y2497" t="s">
        <v>344</v>
      </c>
      <c r="Z2497">
        <v>28.558521560599999</v>
      </c>
      <c r="AA2497">
        <v>56</v>
      </c>
      <c r="AB2497">
        <v>820</v>
      </c>
      <c r="AC2497" t="s">
        <v>327</v>
      </c>
      <c r="AD2497">
        <v>3</v>
      </c>
      <c r="AE2497" t="s">
        <v>806</v>
      </c>
      <c r="AF2497">
        <v>89</v>
      </c>
      <c r="AG2497">
        <v>6</v>
      </c>
      <c r="AH2497">
        <v>1</v>
      </c>
      <c r="AI2497">
        <v>56</v>
      </c>
      <c r="AJ2497">
        <v>37</v>
      </c>
      <c r="AK2497">
        <v>32</v>
      </c>
      <c r="AL2497">
        <v>14</v>
      </c>
      <c r="AM2497">
        <v>10</v>
      </c>
      <c r="AN2497">
        <v>0</v>
      </c>
      <c r="AO2497">
        <v>0</v>
      </c>
      <c r="AP2497">
        <v>1</v>
      </c>
      <c r="AQ2497">
        <v>3</v>
      </c>
      <c r="AR2497">
        <v>70</v>
      </c>
      <c r="AS2497">
        <v>37</v>
      </c>
      <c r="AT2497">
        <v>28</v>
      </c>
      <c r="AU2497">
        <v>18</v>
      </c>
      <c r="AV2497">
        <v>11</v>
      </c>
      <c r="AW2497">
        <v>2</v>
      </c>
      <c r="AX2497">
        <v>4</v>
      </c>
      <c r="AY2497" t="str">
        <f t="shared" si="152"/>
        <v>Istomin</v>
      </c>
      <c r="AZ2497" t="str">
        <f t="shared" si="153"/>
        <v>Istomin D.</v>
      </c>
      <c r="BA2497" t="str">
        <f t="shared" si="154"/>
        <v>Hsun Lu</v>
      </c>
      <c r="BB2497" t="str">
        <f t="shared" si="155"/>
        <v>Hsun Lu Y.</v>
      </c>
    </row>
    <row r="2498" spans="1:54" x14ac:dyDescent="0.25">
      <c r="A2498">
        <v>8357</v>
      </c>
      <c r="B2498" t="s">
        <v>1621</v>
      </c>
      <c r="C2498" t="s">
        <v>1622</v>
      </c>
      <c r="D2498" t="s">
        <v>51</v>
      </c>
      <c r="E2498">
        <v>96</v>
      </c>
      <c r="F2498" t="s">
        <v>185</v>
      </c>
      <c r="G2498">
        <v>20120308</v>
      </c>
      <c r="H2498">
        <v>19</v>
      </c>
      <c r="I2498">
        <v>104976</v>
      </c>
      <c r="L2498" t="s">
        <v>449</v>
      </c>
      <c r="M2498" t="s">
        <v>54</v>
      </c>
      <c r="N2498">
        <v>196</v>
      </c>
      <c r="O2498" t="s">
        <v>55</v>
      </c>
      <c r="P2498">
        <v>24.643394935</v>
      </c>
      <c r="Q2498">
        <v>80</v>
      </c>
      <c r="R2498">
        <v>664</v>
      </c>
      <c r="S2498">
        <v>105649</v>
      </c>
      <c r="V2498" t="s">
        <v>642</v>
      </c>
      <c r="W2498" t="s">
        <v>85</v>
      </c>
      <c r="X2498">
        <v>183</v>
      </c>
      <c r="Y2498" t="s">
        <v>57</v>
      </c>
      <c r="Z2498">
        <v>21.4045174538</v>
      </c>
      <c r="AA2498">
        <v>79</v>
      </c>
      <c r="AB2498">
        <v>666</v>
      </c>
      <c r="AC2498" t="s">
        <v>143</v>
      </c>
      <c r="AD2498">
        <v>3</v>
      </c>
      <c r="AE2498" t="s">
        <v>806</v>
      </c>
      <c r="AF2498">
        <v>71</v>
      </c>
      <c r="AG2498">
        <v>2</v>
      </c>
      <c r="AH2498">
        <v>3</v>
      </c>
      <c r="AI2498">
        <v>45</v>
      </c>
      <c r="AJ2498">
        <v>25</v>
      </c>
      <c r="AK2498">
        <v>20</v>
      </c>
      <c r="AL2498">
        <v>13</v>
      </c>
      <c r="AM2498">
        <v>8</v>
      </c>
      <c r="AN2498">
        <v>0</v>
      </c>
      <c r="AO2498">
        <v>0</v>
      </c>
      <c r="AP2498">
        <v>4</v>
      </c>
      <c r="AQ2498">
        <v>2</v>
      </c>
      <c r="AR2498">
        <v>60</v>
      </c>
      <c r="AS2498">
        <v>37</v>
      </c>
      <c r="AT2498">
        <v>22</v>
      </c>
      <c r="AU2498">
        <v>9</v>
      </c>
      <c r="AV2498">
        <v>8</v>
      </c>
      <c r="AW2498">
        <v>8</v>
      </c>
      <c r="AX2498">
        <v>12</v>
      </c>
      <c r="AY2498" t="str">
        <f t="shared" si="152"/>
        <v>Sweeting</v>
      </c>
      <c r="AZ2498" t="str">
        <f t="shared" si="153"/>
        <v>Sweeting R.</v>
      </c>
      <c r="BA2498" t="str">
        <f t="shared" si="154"/>
        <v>Marcel Stebe</v>
      </c>
      <c r="BB2498" t="str">
        <f t="shared" si="155"/>
        <v>Marcel Stebe C.</v>
      </c>
    </row>
    <row r="2499" spans="1:54" x14ac:dyDescent="0.25">
      <c r="A2499">
        <v>8358</v>
      </c>
      <c r="B2499" t="s">
        <v>1621</v>
      </c>
      <c r="C2499" t="s">
        <v>1622</v>
      </c>
      <c r="D2499" t="s">
        <v>51</v>
      </c>
      <c r="E2499">
        <v>96</v>
      </c>
      <c r="F2499" t="s">
        <v>185</v>
      </c>
      <c r="G2499">
        <v>20120308</v>
      </c>
      <c r="H2499">
        <v>20</v>
      </c>
      <c r="I2499">
        <v>104594</v>
      </c>
      <c r="K2499" t="s">
        <v>74</v>
      </c>
      <c r="L2499" t="s">
        <v>82</v>
      </c>
      <c r="M2499" t="s">
        <v>54</v>
      </c>
      <c r="N2499">
        <v>194</v>
      </c>
      <c r="O2499" t="s">
        <v>83</v>
      </c>
      <c r="P2499">
        <v>26.573579739900001</v>
      </c>
      <c r="Q2499">
        <v>129</v>
      </c>
      <c r="R2499">
        <v>440</v>
      </c>
      <c r="S2499">
        <v>105074</v>
      </c>
      <c r="U2499" t="s">
        <v>74</v>
      </c>
      <c r="V2499" t="s">
        <v>384</v>
      </c>
      <c r="W2499" t="s">
        <v>85</v>
      </c>
      <c r="Y2499" t="s">
        <v>67</v>
      </c>
      <c r="Z2499">
        <v>24.139630390099999</v>
      </c>
      <c r="AA2499">
        <v>165</v>
      </c>
      <c r="AB2499">
        <v>320</v>
      </c>
      <c r="AC2499" t="s">
        <v>257</v>
      </c>
      <c r="AD2499">
        <v>3</v>
      </c>
      <c r="AE2499" t="s">
        <v>806</v>
      </c>
      <c r="AF2499">
        <v>69</v>
      </c>
      <c r="AG2499">
        <v>5</v>
      </c>
      <c r="AH2499">
        <v>2</v>
      </c>
      <c r="AI2499">
        <v>58</v>
      </c>
      <c r="AJ2499">
        <v>34</v>
      </c>
      <c r="AK2499">
        <v>23</v>
      </c>
      <c r="AL2499">
        <v>11</v>
      </c>
      <c r="AM2499">
        <v>9</v>
      </c>
      <c r="AN2499">
        <v>3</v>
      </c>
      <c r="AO2499">
        <v>5</v>
      </c>
      <c r="AP2499">
        <v>3</v>
      </c>
      <c r="AQ2499">
        <v>4</v>
      </c>
      <c r="AR2499">
        <v>49</v>
      </c>
      <c r="AS2499">
        <v>32</v>
      </c>
      <c r="AT2499">
        <v>16</v>
      </c>
      <c r="AU2499">
        <v>6</v>
      </c>
      <c r="AV2499">
        <v>8</v>
      </c>
      <c r="AW2499">
        <v>1</v>
      </c>
      <c r="AX2499">
        <v>6</v>
      </c>
      <c r="AY2499" t="str">
        <f t="shared" ref="AY2499:AY2562" si="156">RIGHT(L2499,LEN(L2499)-FIND(" ",L2499))</f>
        <v>Matosevic</v>
      </c>
      <c r="AZ2499" t="str">
        <f t="shared" ref="AZ2499:AZ2562" si="157">AY2499&amp;" "&amp;LEFT(L2499,1)&amp;"."</f>
        <v>Matosevic M.</v>
      </c>
      <c r="BA2499" t="str">
        <f t="shared" ref="BA2499:BA2562" si="158">RIGHT(V2499,LEN(V2499)-FIND(" ",V2499))</f>
        <v>Bemelmans</v>
      </c>
      <c r="BB2499" t="str">
        <f t="shared" ref="BB2499:BB2562" si="159">BA2499&amp;" "&amp;LEFT(V2499,1)&amp;"."</f>
        <v>Bemelmans R.</v>
      </c>
    </row>
    <row r="2500" spans="1:54" x14ac:dyDescent="0.25">
      <c r="A2500">
        <v>8359</v>
      </c>
      <c r="B2500" t="s">
        <v>1621</v>
      </c>
      <c r="C2500" t="s">
        <v>1622</v>
      </c>
      <c r="D2500" t="s">
        <v>51</v>
      </c>
      <c r="E2500">
        <v>96</v>
      </c>
      <c r="F2500" t="s">
        <v>185</v>
      </c>
      <c r="G2500">
        <v>20120308</v>
      </c>
      <c r="H2500">
        <v>21</v>
      </c>
      <c r="I2500">
        <v>103786</v>
      </c>
      <c r="L2500" t="s">
        <v>292</v>
      </c>
      <c r="M2500" t="s">
        <v>54</v>
      </c>
      <c r="N2500">
        <v>178</v>
      </c>
      <c r="O2500" t="s">
        <v>93</v>
      </c>
      <c r="P2500">
        <v>30.7570157426</v>
      </c>
      <c r="Q2500">
        <v>43</v>
      </c>
      <c r="R2500">
        <v>1010</v>
      </c>
      <c r="S2500">
        <v>104869</v>
      </c>
      <c r="U2500" t="s">
        <v>74</v>
      </c>
      <c r="V2500" t="s">
        <v>371</v>
      </c>
      <c r="W2500" t="s">
        <v>54</v>
      </c>
      <c r="Y2500" t="s">
        <v>116</v>
      </c>
      <c r="Z2500">
        <v>25.065023956200001</v>
      </c>
      <c r="AA2500">
        <v>191</v>
      </c>
      <c r="AB2500">
        <v>259</v>
      </c>
      <c r="AC2500" t="s">
        <v>199</v>
      </c>
      <c r="AD2500">
        <v>3</v>
      </c>
      <c r="AE2500" t="s">
        <v>806</v>
      </c>
      <c r="AF2500">
        <v>93</v>
      </c>
      <c r="AG2500">
        <v>2</v>
      </c>
      <c r="AH2500">
        <v>2</v>
      </c>
      <c r="AI2500">
        <v>70</v>
      </c>
      <c r="AJ2500">
        <v>55</v>
      </c>
      <c r="AK2500">
        <v>34</v>
      </c>
      <c r="AL2500">
        <v>9</v>
      </c>
      <c r="AM2500">
        <v>10</v>
      </c>
      <c r="AN2500">
        <v>5</v>
      </c>
      <c r="AO2500">
        <v>7</v>
      </c>
      <c r="AP2500">
        <v>6</v>
      </c>
      <c r="AQ2500">
        <v>1</v>
      </c>
      <c r="AR2500">
        <v>70</v>
      </c>
      <c r="AS2500">
        <v>44</v>
      </c>
      <c r="AT2500">
        <v>29</v>
      </c>
      <c r="AU2500">
        <v>10</v>
      </c>
      <c r="AV2500">
        <v>11</v>
      </c>
      <c r="AW2500">
        <v>2</v>
      </c>
      <c r="AX2500">
        <v>7</v>
      </c>
      <c r="AY2500" t="str">
        <f t="shared" si="156"/>
        <v>Davydenko</v>
      </c>
      <c r="AZ2500" t="str">
        <f t="shared" si="157"/>
        <v>Davydenko N.</v>
      </c>
      <c r="BA2500" t="str">
        <f t="shared" si="158"/>
        <v>Bubka</v>
      </c>
      <c r="BB2500" t="str">
        <f t="shared" si="159"/>
        <v>Bubka S.</v>
      </c>
    </row>
    <row r="2501" spans="1:54" x14ac:dyDescent="0.25">
      <c r="A2501">
        <v>8360</v>
      </c>
      <c r="B2501" t="s">
        <v>1621</v>
      </c>
      <c r="C2501" t="s">
        <v>1622</v>
      </c>
      <c r="D2501" t="s">
        <v>51</v>
      </c>
      <c r="E2501">
        <v>96</v>
      </c>
      <c r="F2501" t="s">
        <v>185</v>
      </c>
      <c r="G2501">
        <v>20120308</v>
      </c>
      <c r="H2501">
        <v>22</v>
      </c>
      <c r="I2501">
        <v>105064</v>
      </c>
      <c r="L2501" t="s">
        <v>200</v>
      </c>
      <c r="M2501" t="s">
        <v>85</v>
      </c>
      <c r="N2501">
        <v>188</v>
      </c>
      <c r="O2501" t="s">
        <v>201</v>
      </c>
      <c r="P2501">
        <v>24.180698152000001</v>
      </c>
      <c r="Q2501">
        <v>50</v>
      </c>
      <c r="R2501">
        <v>930</v>
      </c>
      <c r="S2501">
        <v>104586</v>
      </c>
      <c r="V2501" t="s">
        <v>334</v>
      </c>
      <c r="W2501" t="s">
        <v>54</v>
      </c>
      <c r="X2501">
        <v>196</v>
      </c>
      <c r="Y2501" t="s">
        <v>247</v>
      </c>
      <c r="Z2501">
        <v>26.614647501699999</v>
      </c>
      <c r="AA2501">
        <v>84</v>
      </c>
      <c r="AB2501">
        <v>636</v>
      </c>
      <c r="AC2501" t="s">
        <v>312</v>
      </c>
      <c r="AD2501">
        <v>3</v>
      </c>
      <c r="AE2501" t="s">
        <v>806</v>
      </c>
      <c r="AF2501">
        <v>80</v>
      </c>
      <c r="AG2501">
        <v>10</v>
      </c>
      <c r="AH2501">
        <v>2</v>
      </c>
      <c r="AI2501">
        <v>61</v>
      </c>
      <c r="AJ2501">
        <v>31</v>
      </c>
      <c r="AK2501">
        <v>24</v>
      </c>
      <c r="AL2501">
        <v>19</v>
      </c>
      <c r="AM2501">
        <v>10</v>
      </c>
      <c r="AN2501">
        <v>0</v>
      </c>
      <c r="AO2501">
        <v>1</v>
      </c>
      <c r="AP2501">
        <v>5</v>
      </c>
      <c r="AQ2501">
        <v>3</v>
      </c>
      <c r="AR2501">
        <v>73</v>
      </c>
      <c r="AS2501">
        <v>40</v>
      </c>
      <c r="AT2501">
        <v>29</v>
      </c>
      <c r="AU2501">
        <v>12</v>
      </c>
      <c r="AV2501">
        <v>10</v>
      </c>
      <c r="AW2501">
        <v>6</v>
      </c>
      <c r="AX2501">
        <v>9</v>
      </c>
      <c r="AY2501" t="str">
        <f t="shared" si="156"/>
        <v>Bellucci</v>
      </c>
      <c r="AZ2501" t="str">
        <f t="shared" si="157"/>
        <v>Bellucci T.</v>
      </c>
      <c r="BA2501" t="str">
        <f t="shared" si="158"/>
        <v>Rosol</v>
      </c>
      <c r="BB2501" t="str">
        <f t="shared" si="159"/>
        <v>Rosol L.</v>
      </c>
    </row>
    <row r="2502" spans="1:54" x14ac:dyDescent="0.25">
      <c r="A2502">
        <v>8361</v>
      </c>
      <c r="B2502" t="s">
        <v>1621</v>
      </c>
      <c r="C2502" t="s">
        <v>1622</v>
      </c>
      <c r="D2502" t="s">
        <v>51</v>
      </c>
      <c r="E2502">
        <v>96</v>
      </c>
      <c r="F2502" t="s">
        <v>185</v>
      </c>
      <c r="G2502">
        <v>20120308</v>
      </c>
      <c r="H2502">
        <v>23</v>
      </c>
      <c r="I2502">
        <v>104122</v>
      </c>
      <c r="L2502" t="s">
        <v>155</v>
      </c>
      <c r="M2502" t="s">
        <v>54</v>
      </c>
      <c r="N2502">
        <v>183</v>
      </c>
      <c r="O2502" t="s">
        <v>78</v>
      </c>
      <c r="P2502">
        <v>29.0841889117</v>
      </c>
      <c r="Q2502">
        <v>38</v>
      </c>
      <c r="R2502">
        <v>1061</v>
      </c>
      <c r="S2502">
        <v>105332</v>
      </c>
      <c r="V2502" t="s">
        <v>89</v>
      </c>
      <c r="W2502" t="s">
        <v>54</v>
      </c>
      <c r="X2502">
        <v>196</v>
      </c>
      <c r="Y2502" t="s">
        <v>64</v>
      </c>
      <c r="Z2502">
        <v>22.825462012300001</v>
      </c>
      <c r="AA2502">
        <v>95</v>
      </c>
      <c r="AB2502">
        <v>585</v>
      </c>
      <c r="AC2502" t="s">
        <v>76</v>
      </c>
      <c r="AD2502">
        <v>3</v>
      </c>
      <c r="AE2502" t="s">
        <v>806</v>
      </c>
      <c r="AF2502">
        <v>99</v>
      </c>
      <c r="AG2502">
        <v>0</v>
      </c>
      <c r="AH2502">
        <v>1</v>
      </c>
      <c r="AI2502">
        <v>75</v>
      </c>
      <c r="AJ2502">
        <v>60</v>
      </c>
      <c r="AK2502">
        <v>41</v>
      </c>
      <c r="AL2502">
        <v>7</v>
      </c>
      <c r="AM2502">
        <v>9</v>
      </c>
      <c r="AN2502">
        <v>8</v>
      </c>
      <c r="AO2502">
        <v>8</v>
      </c>
      <c r="AP2502">
        <v>2</v>
      </c>
      <c r="AQ2502">
        <v>5</v>
      </c>
      <c r="AR2502">
        <v>66</v>
      </c>
      <c r="AS2502">
        <v>33</v>
      </c>
      <c r="AT2502">
        <v>19</v>
      </c>
      <c r="AU2502">
        <v>18</v>
      </c>
      <c r="AV2502">
        <v>9</v>
      </c>
      <c r="AW2502">
        <v>4</v>
      </c>
      <c r="AX2502">
        <v>7</v>
      </c>
      <c r="AY2502" t="str">
        <f t="shared" si="156"/>
        <v>Berlocq</v>
      </c>
      <c r="AZ2502" t="str">
        <f t="shared" si="157"/>
        <v>Berlocq C.</v>
      </c>
      <c r="BA2502" t="str">
        <f t="shared" si="158"/>
        <v>Paire</v>
      </c>
      <c r="BB2502" t="str">
        <f t="shared" si="159"/>
        <v>Paire B.</v>
      </c>
    </row>
    <row r="2503" spans="1:54" x14ac:dyDescent="0.25">
      <c r="A2503">
        <v>8362</v>
      </c>
      <c r="B2503" t="s">
        <v>1621</v>
      </c>
      <c r="C2503" t="s">
        <v>1622</v>
      </c>
      <c r="D2503" t="s">
        <v>51</v>
      </c>
      <c r="E2503">
        <v>96</v>
      </c>
      <c r="F2503" t="s">
        <v>185</v>
      </c>
      <c r="G2503">
        <v>20120308</v>
      </c>
      <c r="H2503">
        <v>24</v>
      </c>
      <c r="I2503">
        <v>106045</v>
      </c>
      <c r="K2503" t="s">
        <v>60</v>
      </c>
      <c r="L2503" t="s">
        <v>556</v>
      </c>
      <c r="M2503" t="s">
        <v>54</v>
      </c>
      <c r="N2503">
        <v>180</v>
      </c>
      <c r="O2503" t="s">
        <v>55</v>
      </c>
      <c r="P2503">
        <v>19.5482546201</v>
      </c>
      <c r="Q2503">
        <v>185</v>
      </c>
      <c r="R2503">
        <v>272</v>
      </c>
      <c r="S2503">
        <v>104735</v>
      </c>
      <c r="U2503" t="s">
        <v>448</v>
      </c>
      <c r="V2503" t="s">
        <v>88</v>
      </c>
      <c r="W2503" t="s">
        <v>54</v>
      </c>
      <c r="X2503">
        <v>180</v>
      </c>
      <c r="Y2503" t="s">
        <v>57</v>
      </c>
      <c r="Z2503">
        <v>25.790554414799999</v>
      </c>
      <c r="AA2503">
        <v>88</v>
      </c>
      <c r="AB2503">
        <v>613</v>
      </c>
      <c r="AC2503" t="s">
        <v>1631</v>
      </c>
      <c r="AD2503">
        <v>3</v>
      </c>
      <c r="AE2503" t="s">
        <v>806</v>
      </c>
      <c r="AF2503">
        <v>152</v>
      </c>
      <c r="AG2503">
        <v>2</v>
      </c>
      <c r="AH2503">
        <v>3</v>
      </c>
      <c r="AI2503">
        <v>110</v>
      </c>
      <c r="AJ2503">
        <v>54</v>
      </c>
      <c r="AK2503">
        <v>28</v>
      </c>
      <c r="AL2503">
        <v>31</v>
      </c>
      <c r="AM2503">
        <v>15</v>
      </c>
      <c r="AN2503">
        <v>10</v>
      </c>
      <c r="AO2503">
        <v>17</v>
      </c>
      <c r="AP2503">
        <v>4</v>
      </c>
      <c r="AQ2503">
        <v>7</v>
      </c>
      <c r="AR2503">
        <v>109</v>
      </c>
      <c r="AS2503">
        <v>59</v>
      </c>
      <c r="AT2503">
        <v>34</v>
      </c>
      <c r="AU2503">
        <v>25</v>
      </c>
      <c r="AV2503">
        <v>15</v>
      </c>
      <c r="AW2503">
        <v>8</v>
      </c>
      <c r="AX2503">
        <v>14</v>
      </c>
      <c r="AY2503" t="str">
        <f t="shared" si="156"/>
        <v>Kudla</v>
      </c>
      <c r="AZ2503" t="str">
        <f t="shared" si="157"/>
        <v>Kudla D.</v>
      </c>
      <c r="BA2503" t="str">
        <f t="shared" si="158"/>
        <v>Kamke</v>
      </c>
      <c r="BB2503" t="str">
        <f t="shared" si="159"/>
        <v>Kamke T.</v>
      </c>
    </row>
    <row r="2504" spans="1:54" x14ac:dyDescent="0.25">
      <c r="A2504">
        <v>8363</v>
      </c>
      <c r="B2504" t="s">
        <v>1621</v>
      </c>
      <c r="C2504" t="s">
        <v>1622</v>
      </c>
      <c r="D2504" t="s">
        <v>51</v>
      </c>
      <c r="E2504">
        <v>96</v>
      </c>
      <c r="F2504" t="s">
        <v>185</v>
      </c>
      <c r="G2504">
        <v>20120308</v>
      </c>
      <c r="H2504">
        <v>25</v>
      </c>
      <c r="I2504">
        <v>103566</v>
      </c>
      <c r="L2504" t="s">
        <v>198</v>
      </c>
      <c r="M2504" t="s">
        <v>85</v>
      </c>
      <c r="N2504">
        <v>190</v>
      </c>
      <c r="O2504" t="s">
        <v>64</v>
      </c>
      <c r="P2504">
        <v>31.797399041799999</v>
      </c>
      <c r="Q2504">
        <v>41</v>
      </c>
      <c r="R2504">
        <v>1020</v>
      </c>
      <c r="S2504">
        <v>105208</v>
      </c>
      <c r="V2504" t="s">
        <v>134</v>
      </c>
      <c r="W2504" t="s">
        <v>54</v>
      </c>
      <c r="X2504">
        <v>190</v>
      </c>
      <c r="Y2504" t="s">
        <v>135</v>
      </c>
      <c r="Z2504">
        <v>23.512662559900001</v>
      </c>
      <c r="AA2504">
        <v>75</v>
      </c>
      <c r="AB2504">
        <v>695</v>
      </c>
      <c r="AC2504" t="s">
        <v>1632</v>
      </c>
      <c r="AD2504">
        <v>3</v>
      </c>
      <c r="AE2504" t="s">
        <v>806</v>
      </c>
      <c r="AF2504">
        <v>123</v>
      </c>
      <c r="AG2504">
        <v>4</v>
      </c>
      <c r="AH2504">
        <v>3</v>
      </c>
      <c r="AI2504">
        <v>98</v>
      </c>
      <c r="AJ2504">
        <v>51</v>
      </c>
      <c r="AK2504">
        <v>39</v>
      </c>
      <c r="AL2504">
        <v>28</v>
      </c>
      <c r="AM2504">
        <v>17</v>
      </c>
      <c r="AN2504">
        <v>1</v>
      </c>
      <c r="AO2504">
        <v>3</v>
      </c>
      <c r="AP2504">
        <v>6</v>
      </c>
      <c r="AQ2504">
        <v>5</v>
      </c>
      <c r="AR2504">
        <v>91</v>
      </c>
      <c r="AS2504">
        <v>59</v>
      </c>
      <c r="AT2504">
        <v>49</v>
      </c>
      <c r="AU2504">
        <v>14</v>
      </c>
      <c r="AV2504">
        <v>16</v>
      </c>
      <c r="AW2504">
        <v>1</v>
      </c>
      <c r="AX2504">
        <v>3</v>
      </c>
      <c r="AY2504" t="str">
        <f t="shared" si="156"/>
        <v>Llodra</v>
      </c>
      <c r="AZ2504" t="str">
        <f t="shared" si="157"/>
        <v>Llodra M.</v>
      </c>
      <c r="BA2504" t="str">
        <f t="shared" si="158"/>
        <v>Gulbis</v>
      </c>
      <c r="BB2504" t="str">
        <f t="shared" si="159"/>
        <v>Gulbis E.</v>
      </c>
    </row>
    <row r="2505" spans="1:54" x14ac:dyDescent="0.25">
      <c r="A2505">
        <v>8364</v>
      </c>
      <c r="B2505" t="s">
        <v>1621</v>
      </c>
      <c r="C2505" t="s">
        <v>1622</v>
      </c>
      <c r="D2505" t="s">
        <v>51</v>
      </c>
      <c r="E2505">
        <v>96</v>
      </c>
      <c r="F2505" t="s">
        <v>185</v>
      </c>
      <c r="G2505">
        <v>20120308</v>
      </c>
      <c r="H2505">
        <v>26</v>
      </c>
      <c r="I2505">
        <v>103598</v>
      </c>
      <c r="L2505" t="s">
        <v>66</v>
      </c>
      <c r="M2505" t="s">
        <v>54</v>
      </c>
      <c r="N2505">
        <v>185</v>
      </c>
      <c r="O2505" t="s">
        <v>67</v>
      </c>
      <c r="P2505">
        <v>31.627652293000001</v>
      </c>
      <c r="Q2505">
        <v>67</v>
      </c>
      <c r="R2505">
        <v>735</v>
      </c>
      <c r="S2505">
        <v>104035</v>
      </c>
      <c r="U2505" t="s">
        <v>74</v>
      </c>
      <c r="V2505" t="s">
        <v>434</v>
      </c>
      <c r="W2505" t="s">
        <v>54</v>
      </c>
      <c r="X2505">
        <v>183</v>
      </c>
      <c r="Y2505" t="s">
        <v>55</v>
      </c>
      <c r="Z2505">
        <v>29.634496919899998</v>
      </c>
      <c r="AA2505">
        <v>115</v>
      </c>
      <c r="AB2505">
        <v>498</v>
      </c>
      <c r="AC2505" t="s">
        <v>123</v>
      </c>
      <c r="AD2505">
        <v>3</v>
      </c>
      <c r="AE2505" t="s">
        <v>806</v>
      </c>
      <c r="AF2505">
        <v>73</v>
      </c>
      <c r="AG2505">
        <v>10</v>
      </c>
      <c r="AH2505">
        <v>2</v>
      </c>
      <c r="AI2505">
        <v>54</v>
      </c>
      <c r="AJ2505">
        <v>36</v>
      </c>
      <c r="AK2505">
        <v>29</v>
      </c>
      <c r="AL2505">
        <v>11</v>
      </c>
      <c r="AM2505">
        <v>9</v>
      </c>
      <c r="AN2505">
        <v>6</v>
      </c>
      <c r="AO2505">
        <v>6</v>
      </c>
      <c r="AP2505">
        <v>5</v>
      </c>
      <c r="AQ2505">
        <v>1</v>
      </c>
      <c r="AR2505">
        <v>50</v>
      </c>
      <c r="AS2505">
        <v>31</v>
      </c>
      <c r="AT2505">
        <v>19</v>
      </c>
      <c r="AU2505">
        <v>11</v>
      </c>
      <c r="AV2505">
        <v>9</v>
      </c>
      <c r="AW2505">
        <v>1</v>
      </c>
      <c r="AX2505">
        <v>4</v>
      </c>
      <c r="AY2505" t="str">
        <f t="shared" si="156"/>
        <v>Malisse</v>
      </c>
      <c r="AZ2505" t="str">
        <f t="shared" si="157"/>
        <v>Malisse X.</v>
      </c>
      <c r="BA2505" t="str">
        <f t="shared" si="158"/>
        <v>Reynolds</v>
      </c>
      <c r="BB2505" t="str">
        <f t="shared" si="159"/>
        <v>Reynolds B.</v>
      </c>
    </row>
    <row r="2506" spans="1:54" x14ac:dyDescent="0.25">
      <c r="A2506">
        <v>8365</v>
      </c>
      <c r="B2506" t="s">
        <v>1621</v>
      </c>
      <c r="C2506" t="s">
        <v>1622</v>
      </c>
      <c r="D2506" t="s">
        <v>51</v>
      </c>
      <c r="E2506">
        <v>96</v>
      </c>
      <c r="F2506" t="s">
        <v>185</v>
      </c>
      <c r="G2506">
        <v>20120308</v>
      </c>
      <c r="H2506">
        <v>27</v>
      </c>
      <c r="I2506">
        <v>103900</v>
      </c>
      <c r="L2506" t="s">
        <v>294</v>
      </c>
      <c r="M2506" t="s">
        <v>54</v>
      </c>
      <c r="N2506">
        <v>180</v>
      </c>
      <c r="O2506" t="s">
        <v>78</v>
      </c>
      <c r="P2506">
        <v>30.173853524999998</v>
      </c>
      <c r="Q2506">
        <v>74</v>
      </c>
      <c r="R2506">
        <v>700</v>
      </c>
      <c r="S2506">
        <v>103808</v>
      </c>
      <c r="V2506" t="s">
        <v>144</v>
      </c>
      <c r="W2506" t="s">
        <v>54</v>
      </c>
      <c r="X2506">
        <v>188</v>
      </c>
      <c r="Y2506" t="s">
        <v>118</v>
      </c>
      <c r="Z2506">
        <v>30.642026009599999</v>
      </c>
      <c r="AA2506">
        <v>68</v>
      </c>
      <c r="AB2506">
        <v>730</v>
      </c>
      <c r="AC2506" t="s">
        <v>1633</v>
      </c>
      <c r="AD2506">
        <v>3</v>
      </c>
      <c r="AE2506" t="s">
        <v>806</v>
      </c>
      <c r="AF2506">
        <v>85</v>
      </c>
      <c r="AG2506">
        <v>6</v>
      </c>
      <c r="AH2506">
        <v>2</v>
      </c>
      <c r="AI2506">
        <v>57</v>
      </c>
      <c r="AJ2506">
        <v>35</v>
      </c>
      <c r="AK2506">
        <v>26</v>
      </c>
      <c r="AL2506">
        <v>14</v>
      </c>
      <c r="AM2506">
        <v>9</v>
      </c>
      <c r="AN2506">
        <v>3</v>
      </c>
      <c r="AO2506">
        <v>4</v>
      </c>
      <c r="AP2506">
        <v>4</v>
      </c>
      <c r="AQ2506">
        <v>4</v>
      </c>
      <c r="AR2506">
        <v>72</v>
      </c>
      <c r="AS2506">
        <v>47</v>
      </c>
      <c r="AT2506">
        <v>27</v>
      </c>
      <c r="AU2506">
        <v>8</v>
      </c>
      <c r="AV2506">
        <v>9</v>
      </c>
      <c r="AW2506">
        <v>8</v>
      </c>
      <c r="AX2506">
        <v>12</v>
      </c>
      <c r="AY2506" t="str">
        <f t="shared" si="156"/>
        <v>Nalbandian</v>
      </c>
      <c r="AZ2506" t="str">
        <f t="shared" si="157"/>
        <v>Nalbandian D.</v>
      </c>
      <c r="BA2506" t="str">
        <f t="shared" si="158"/>
        <v>Starace</v>
      </c>
      <c r="BB2506" t="str">
        <f t="shared" si="159"/>
        <v>Starace P.</v>
      </c>
    </row>
    <row r="2507" spans="1:54" x14ac:dyDescent="0.25">
      <c r="A2507">
        <v>8366</v>
      </c>
      <c r="B2507" t="s">
        <v>1621</v>
      </c>
      <c r="C2507" t="s">
        <v>1622</v>
      </c>
      <c r="D2507" t="s">
        <v>51</v>
      </c>
      <c r="E2507">
        <v>96</v>
      </c>
      <c r="F2507" t="s">
        <v>185</v>
      </c>
      <c r="G2507">
        <v>20120308</v>
      </c>
      <c r="H2507">
        <v>28</v>
      </c>
      <c r="I2507">
        <v>104180</v>
      </c>
      <c r="L2507" t="s">
        <v>377</v>
      </c>
      <c r="M2507" t="s">
        <v>85</v>
      </c>
      <c r="N2507">
        <v>193</v>
      </c>
      <c r="O2507" t="s">
        <v>378</v>
      </c>
      <c r="P2507">
        <v>28.8240930869</v>
      </c>
      <c r="Q2507">
        <v>73</v>
      </c>
      <c r="R2507">
        <v>710</v>
      </c>
      <c r="S2507">
        <v>106071</v>
      </c>
      <c r="V2507" t="s">
        <v>190</v>
      </c>
      <c r="W2507" t="s">
        <v>54</v>
      </c>
      <c r="X2507">
        <v>193</v>
      </c>
      <c r="Y2507" t="s">
        <v>83</v>
      </c>
      <c r="Z2507">
        <v>19.370294318999999</v>
      </c>
      <c r="AA2507">
        <v>36</v>
      </c>
      <c r="AB2507">
        <v>1106</v>
      </c>
      <c r="AC2507" t="s">
        <v>784</v>
      </c>
      <c r="AD2507">
        <v>3</v>
      </c>
      <c r="AE2507" t="s">
        <v>806</v>
      </c>
      <c r="AF2507">
        <v>101</v>
      </c>
      <c r="AG2507">
        <v>23</v>
      </c>
      <c r="AH2507">
        <v>3</v>
      </c>
      <c r="AI2507">
        <v>74</v>
      </c>
      <c r="AJ2507">
        <v>52</v>
      </c>
      <c r="AK2507">
        <v>46</v>
      </c>
      <c r="AL2507">
        <v>12</v>
      </c>
      <c r="AM2507">
        <v>14</v>
      </c>
      <c r="AN2507">
        <v>1</v>
      </c>
      <c r="AO2507">
        <v>2</v>
      </c>
      <c r="AP2507">
        <v>8</v>
      </c>
      <c r="AQ2507">
        <v>3</v>
      </c>
      <c r="AR2507">
        <v>97</v>
      </c>
      <c r="AS2507">
        <v>68</v>
      </c>
      <c r="AT2507">
        <v>49</v>
      </c>
      <c r="AU2507">
        <v>12</v>
      </c>
      <c r="AV2507">
        <v>14</v>
      </c>
      <c r="AW2507">
        <v>8</v>
      </c>
      <c r="AX2507">
        <v>11</v>
      </c>
      <c r="AY2507" t="str">
        <f t="shared" si="156"/>
        <v>Muller</v>
      </c>
      <c r="AZ2507" t="str">
        <f t="shared" si="157"/>
        <v>Muller G.</v>
      </c>
      <c r="BA2507" t="str">
        <f t="shared" si="158"/>
        <v>Tomic</v>
      </c>
      <c r="BB2507" t="str">
        <f t="shared" si="159"/>
        <v>Tomic B.</v>
      </c>
    </row>
    <row r="2508" spans="1:54" x14ac:dyDescent="0.25">
      <c r="A2508">
        <v>8367</v>
      </c>
      <c r="B2508" t="s">
        <v>1621</v>
      </c>
      <c r="C2508" t="s">
        <v>1622</v>
      </c>
      <c r="D2508" t="s">
        <v>51</v>
      </c>
      <c r="E2508">
        <v>96</v>
      </c>
      <c r="F2508" t="s">
        <v>185</v>
      </c>
      <c r="G2508">
        <v>20120308</v>
      </c>
      <c r="H2508">
        <v>29</v>
      </c>
      <c r="I2508">
        <v>104571</v>
      </c>
      <c r="L2508" t="s">
        <v>298</v>
      </c>
      <c r="M2508" t="s">
        <v>54</v>
      </c>
      <c r="N2508">
        <v>183</v>
      </c>
      <c r="O2508" t="s">
        <v>299</v>
      </c>
      <c r="P2508">
        <v>26.715947980799999</v>
      </c>
      <c r="Q2508">
        <v>47</v>
      </c>
      <c r="R2508">
        <v>975</v>
      </c>
      <c r="S2508">
        <v>104871</v>
      </c>
      <c r="V2508" t="s">
        <v>70</v>
      </c>
      <c r="W2508" t="s">
        <v>54</v>
      </c>
      <c r="X2508">
        <v>188</v>
      </c>
      <c r="Y2508" t="s">
        <v>64</v>
      </c>
      <c r="Z2508">
        <v>25.059548254599999</v>
      </c>
      <c r="AA2508">
        <v>64</v>
      </c>
      <c r="AB2508">
        <v>754</v>
      </c>
      <c r="AC2508" t="s">
        <v>124</v>
      </c>
      <c r="AD2508">
        <v>3</v>
      </c>
      <c r="AE2508" t="s">
        <v>806</v>
      </c>
      <c r="AF2508">
        <v>81</v>
      </c>
      <c r="AG2508">
        <v>4</v>
      </c>
      <c r="AH2508">
        <v>1</v>
      </c>
      <c r="AI2508">
        <v>62</v>
      </c>
      <c r="AJ2508">
        <v>34</v>
      </c>
      <c r="AK2508">
        <v>25</v>
      </c>
      <c r="AL2508">
        <v>18</v>
      </c>
      <c r="AM2508">
        <v>10</v>
      </c>
      <c r="AN2508">
        <v>2</v>
      </c>
      <c r="AO2508">
        <v>2</v>
      </c>
      <c r="AP2508">
        <v>2</v>
      </c>
      <c r="AQ2508">
        <v>5</v>
      </c>
      <c r="AR2508">
        <v>59</v>
      </c>
      <c r="AS2508">
        <v>32</v>
      </c>
      <c r="AT2508">
        <v>22</v>
      </c>
      <c r="AU2508">
        <v>13</v>
      </c>
      <c r="AV2508">
        <v>9</v>
      </c>
      <c r="AW2508">
        <v>6</v>
      </c>
      <c r="AX2508">
        <v>8</v>
      </c>
      <c r="AY2508" t="str">
        <f t="shared" si="156"/>
        <v>Baghdatis</v>
      </c>
      <c r="AZ2508" t="str">
        <f t="shared" si="157"/>
        <v>Baghdatis M.</v>
      </c>
      <c r="BA2508" t="str">
        <f t="shared" si="158"/>
        <v>Chardy</v>
      </c>
      <c r="BB2508" t="str">
        <f t="shared" si="159"/>
        <v>Chardy J.</v>
      </c>
    </row>
    <row r="2509" spans="1:54" x14ac:dyDescent="0.25">
      <c r="A2509">
        <v>8368</v>
      </c>
      <c r="B2509" t="s">
        <v>1621</v>
      </c>
      <c r="C2509" t="s">
        <v>1622</v>
      </c>
      <c r="D2509" t="s">
        <v>51</v>
      </c>
      <c r="E2509">
        <v>96</v>
      </c>
      <c r="F2509" t="s">
        <v>185</v>
      </c>
      <c r="G2509">
        <v>20120308</v>
      </c>
      <c r="H2509">
        <v>30</v>
      </c>
      <c r="I2509">
        <v>104327</v>
      </c>
      <c r="L2509" t="s">
        <v>349</v>
      </c>
      <c r="M2509" t="s">
        <v>54</v>
      </c>
      <c r="N2509">
        <v>178</v>
      </c>
      <c r="O2509" t="s">
        <v>67</v>
      </c>
      <c r="P2509">
        <v>27.978097193699998</v>
      </c>
      <c r="Q2509">
        <v>71</v>
      </c>
      <c r="R2509">
        <v>725</v>
      </c>
      <c r="S2509">
        <v>105385</v>
      </c>
      <c r="V2509" t="s">
        <v>216</v>
      </c>
      <c r="W2509" t="s">
        <v>85</v>
      </c>
      <c r="X2509">
        <v>183</v>
      </c>
      <c r="Y2509" t="s">
        <v>55</v>
      </c>
      <c r="Z2509">
        <v>22.617385352500001</v>
      </c>
      <c r="AA2509">
        <v>39</v>
      </c>
      <c r="AB2509">
        <v>1039</v>
      </c>
      <c r="AC2509" t="s">
        <v>1634</v>
      </c>
      <c r="AD2509">
        <v>3</v>
      </c>
      <c r="AE2509" t="s">
        <v>806</v>
      </c>
      <c r="AF2509">
        <v>142</v>
      </c>
      <c r="AG2509">
        <v>0</v>
      </c>
      <c r="AH2509">
        <v>1</v>
      </c>
      <c r="AI2509">
        <v>105</v>
      </c>
      <c r="AJ2509">
        <v>66</v>
      </c>
      <c r="AK2509">
        <v>37</v>
      </c>
      <c r="AL2509">
        <v>25</v>
      </c>
      <c r="AM2509">
        <v>14</v>
      </c>
      <c r="AN2509">
        <v>6</v>
      </c>
      <c r="AO2509">
        <v>10</v>
      </c>
      <c r="AP2509">
        <v>2</v>
      </c>
      <c r="AQ2509">
        <v>5</v>
      </c>
      <c r="AR2509">
        <v>100</v>
      </c>
      <c r="AS2509">
        <v>60</v>
      </c>
      <c r="AT2509">
        <v>35</v>
      </c>
      <c r="AU2509">
        <v>22</v>
      </c>
      <c r="AV2509">
        <v>15</v>
      </c>
      <c r="AW2509">
        <v>7</v>
      </c>
      <c r="AX2509">
        <v>12</v>
      </c>
      <c r="AY2509" t="str">
        <f t="shared" si="156"/>
        <v>Darcis</v>
      </c>
      <c r="AZ2509" t="str">
        <f t="shared" si="157"/>
        <v>Darcis S.</v>
      </c>
      <c r="BA2509" t="str">
        <f t="shared" si="158"/>
        <v>Young</v>
      </c>
      <c r="BB2509" t="str">
        <f t="shared" si="159"/>
        <v>Young D.</v>
      </c>
    </row>
    <row r="2510" spans="1:54" x14ac:dyDescent="0.25">
      <c r="A2510">
        <v>8369</v>
      </c>
      <c r="B2510" t="s">
        <v>1621</v>
      </c>
      <c r="C2510" t="s">
        <v>1622</v>
      </c>
      <c r="D2510" t="s">
        <v>51</v>
      </c>
      <c r="E2510">
        <v>96</v>
      </c>
      <c r="F2510" t="s">
        <v>185</v>
      </c>
      <c r="G2510">
        <v>20120308</v>
      </c>
      <c r="H2510">
        <v>31</v>
      </c>
      <c r="I2510">
        <v>103163</v>
      </c>
      <c r="L2510" t="s">
        <v>73</v>
      </c>
      <c r="M2510" t="s">
        <v>54</v>
      </c>
      <c r="N2510">
        <v>188</v>
      </c>
      <c r="O2510" t="s">
        <v>57</v>
      </c>
      <c r="P2510">
        <v>33.921971252600002</v>
      </c>
      <c r="Q2510">
        <v>169</v>
      </c>
      <c r="R2510">
        <v>302</v>
      </c>
      <c r="S2510">
        <v>103813</v>
      </c>
      <c r="V2510" t="s">
        <v>244</v>
      </c>
      <c r="W2510" t="s">
        <v>85</v>
      </c>
      <c r="X2510">
        <v>185</v>
      </c>
      <c r="Y2510" t="s">
        <v>245</v>
      </c>
      <c r="Z2510">
        <v>30.617385352500001</v>
      </c>
      <c r="AA2510">
        <v>44</v>
      </c>
      <c r="AB2510">
        <v>1003</v>
      </c>
      <c r="AC2510" t="s">
        <v>638</v>
      </c>
      <c r="AD2510">
        <v>3</v>
      </c>
      <c r="AE2510" t="s">
        <v>806</v>
      </c>
      <c r="AF2510">
        <v>108</v>
      </c>
      <c r="AG2510">
        <v>4</v>
      </c>
      <c r="AH2510">
        <v>3</v>
      </c>
      <c r="AI2510">
        <v>69</v>
      </c>
      <c r="AJ2510">
        <v>38</v>
      </c>
      <c r="AK2510">
        <v>27</v>
      </c>
      <c r="AL2510">
        <v>16</v>
      </c>
      <c r="AM2510">
        <v>11</v>
      </c>
      <c r="AN2510">
        <v>4</v>
      </c>
      <c r="AO2510">
        <v>8</v>
      </c>
      <c r="AP2510">
        <v>1</v>
      </c>
      <c r="AQ2510">
        <v>2</v>
      </c>
      <c r="AR2510">
        <v>93</v>
      </c>
      <c r="AS2510">
        <v>62</v>
      </c>
      <c r="AT2510">
        <v>38</v>
      </c>
      <c r="AU2510">
        <v>11</v>
      </c>
      <c r="AV2510">
        <v>11</v>
      </c>
      <c r="AW2510">
        <v>7</v>
      </c>
      <c r="AX2510">
        <v>12</v>
      </c>
      <c r="AY2510" t="str">
        <f t="shared" si="156"/>
        <v>Haas</v>
      </c>
      <c r="AZ2510" t="str">
        <f t="shared" si="157"/>
        <v>Haas T.</v>
      </c>
      <c r="BA2510" t="str">
        <f t="shared" si="158"/>
        <v>Nieminen</v>
      </c>
      <c r="BB2510" t="str">
        <f t="shared" si="159"/>
        <v>Nieminen J.</v>
      </c>
    </row>
    <row r="2511" spans="1:54" x14ac:dyDescent="0.25">
      <c r="A2511">
        <v>8370</v>
      </c>
      <c r="B2511" t="s">
        <v>1621</v>
      </c>
      <c r="C2511" t="s">
        <v>1622</v>
      </c>
      <c r="D2511" t="s">
        <v>51</v>
      </c>
      <c r="E2511">
        <v>96</v>
      </c>
      <c r="F2511" t="s">
        <v>185</v>
      </c>
      <c r="G2511">
        <v>20120308</v>
      </c>
      <c r="H2511">
        <v>32</v>
      </c>
      <c r="I2511">
        <v>104919</v>
      </c>
      <c r="L2511" t="s">
        <v>77</v>
      </c>
      <c r="M2511" t="s">
        <v>54</v>
      </c>
      <c r="N2511">
        <v>188</v>
      </c>
      <c r="O2511" t="s">
        <v>78</v>
      </c>
      <c r="P2511">
        <v>24.8076659822</v>
      </c>
      <c r="Q2511">
        <v>78</v>
      </c>
      <c r="R2511">
        <v>672</v>
      </c>
      <c r="S2511">
        <v>104268</v>
      </c>
      <c r="V2511" t="s">
        <v>345</v>
      </c>
      <c r="W2511" t="s">
        <v>85</v>
      </c>
      <c r="X2511">
        <v>185</v>
      </c>
      <c r="Y2511" t="s">
        <v>276</v>
      </c>
      <c r="Z2511">
        <v>28.3066392882</v>
      </c>
      <c r="AA2511">
        <v>70</v>
      </c>
      <c r="AB2511">
        <v>725</v>
      </c>
      <c r="AC2511" t="s">
        <v>1635</v>
      </c>
      <c r="AD2511">
        <v>3</v>
      </c>
      <c r="AE2511" t="s">
        <v>806</v>
      </c>
      <c r="AF2511">
        <v>171</v>
      </c>
      <c r="AG2511">
        <v>7</v>
      </c>
      <c r="AH2511">
        <v>7</v>
      </c>
      <c r="AI2511">
        <v>109</v>
      </c>
      <c r="AJ2511">
        <v>56</v>
      </c>
      <c r="AK2511">
        <v>38</v>
      </c>
      <c r="AL2511">
        <v>25</v>
      </c>
      <c r="AM2511">
        <v>15</v>
      </c>
      <c r="AN2511">
        <v>7</v>
      </c>
      <c r="AO2511">
        <v>12</v>
      </c>
      <c r="AP2511">
        <v>3</v>
      </c>
      <c r="AQ2511">
        <v>4</v>
      </c>
      <c r="AR2511">
        <v>123</v>
      </c>
      <c r="AS2511">
        <v>75</v>
      </c>
      <c r="AT2511">
        <v>45</v>
      </c>
      <c r="AU2511">
        <v>26</v>
      </c>
      <c r="AV2511">
        <v>15</v>
      </c>
      <c r="AW2511">
        <v>6</v>
      </c>
      <c r="AX2511">
        <v>10</v>
      </c>
      <c r="AY2511" t="str">
        <f t="shared" si="156"/>
        <v>Mayer</v>
      </c>
      <c r="AZ2511" t="str">
        <f t="shared" si="157"/>
        <v>Mayer L.</v>
      </c>
      <c r="BA2511" t="str">
        <f t="shared" si="158"/>
        <v>Falla</v>
      </c>
      <c r="BB2511" t="str">
        <f t="shared" si="159"/>
        <v>Falla A.</v>
      </c>
    </row>
    <row r="2512" spans="1:54" x14ac:dyDescent="0.25">
      <c r="A2512">
        <v>8371</v>
      </c>
      <c r="B2512" t="s">
        <v>1621</v>
      </c>
      <c r="C2512" t="s">
        <v>1622</v>
      </c>
      <c r="D2512" t="s">
        <v>51</v>
      </c>
      <c r="E2512">
        <v>96</v>
      </c>
      <c r="F2512" t="s">
        <v>185</v>
      </c>
      <c r="G2512">
        <v>20120308</v>
      </c>
      <c r="H2512">
        <v>33</v>
      </c>
      <c r="I2512">
        <v>104925</v>
      </c>
      <c r="J2512">
        <v>1</v>
      </c>
      <c r="L2512" t="s">
        <v>249</v>
      </c>
      <c r="M2512" t="s">
        <v>54</v>
      </c>
      <c r="N2512">
        <v>188</v>
      </c>
      <c r="O2512" t="s">
        <v>203</v>
      </c>
      <c r="P2512">
        <v>24.788501026700001</v>
      </c>
      <c r="Q2512">
        <v>1</v>
      </c>
      <c r="R2512">
        <v>13310</v>
      </c>
      <c r="S2512">
        <v>104979</v>
      </c>
      <c r="U2512" t="s">
        <v>74</v>
      </c>
      <c r="V2512" t="s">
        <v>575</v>
      </c>
      <c r="W2512" t="s">
        <v>54</v>
      </c>
      <c r="X2512">
        <v>185</v>
      </c>
      <c r="Y2512" t="s">
        <v>239</v>
      </c>
      <c r="Z2512">
        <v>24.621492128700002</v>
      </c>
      <c r="AA2512">
        <v>145</v>
      </c>
      <c r="AB2512">
        <v>372</v>
      </c>
      <c r="AC2512" t="s">
        <v>105</v>
      </c>
      <c r="AD2512">
        <v>3</v>
      </c>
      <c r="AE2512" t="s">
        <v>189</v>
      </c>
      <c r="AF2512">
        <v>80</v>
      </c>
      <c r="AG2512">
        <v>1</v>
      </c>
      <c r="AH2512">
        <v>1</v>
      </c>
      <c r="AI2512">
        <v>51</v>
      </c>
      <c r="AJ2512">
        <v>31</v>
      </c>
      <c r="AK2512">
        <v>24</v>
      </c>
      <c r="AL2512">
        <v>12</v>
      </c>
      <c r="AM2512">
        <v>9</v>
      </c>
      <c r="AN2512">
        <v>1</v>
      </c>
      <c r="AO2512">
        <v>2</v>
      </c>
      <c r="AP2512">
        <v>0</v>
      </c>
      <c r="AQ2512">
        <v>4</v>
      </c>
      <c r="AR2512">
        <v>66</v>
      </c>
      <c r="AS2512">
        <v>34</v>
      </c>
      <c r="AT2512">
        <v>22</v>
      </c>
      <c r="AU2512">
        <v>11</v>
      </c>
      <c r="AV2512">
        <v>8</v>
      </c>
      <c r="AW2512">
        <v>4</v>
      </c>
      <c r="AX2512">
        <v>8</v>
      </c>
      <c r="AY2512" t="str">
        <f t="shared" si="156"/>
        <v>Djokovic</v>
      </c>
      <c r="AZ2512" t="str">
        <f t="shared" si="157"/>
        <v>Djokovic N.</v>
      </c>
      <c r="BA2512" t="str">
        <f t="shared" si="158"/>
        <v>Golubev</v>
      </c>
      <c r="BB2512" t="str">
        <f t="shared" si="159"/>
        <v>Golubev A.</v>
      </c>
    </row>
    <row r="2513" spans="1:54" x14ac:dyDescent="0.25">
      <c r="A2513">
        <v>8372</v>
      </c>
      <c r="B2513" t="s">
        <v>1621</v>
      </c>
      <c r="C2513" t="s">
        <v>1622</v>
      </c>
      <c r="D2513" t="s">
        <v>51</v>
      </c>
      <c r="E2513">
        <v>96</v>
      </c>
      <c r="F2513" t="s">
        <v>185</v>
      </c>
      <c r="G2513">
        <v>20120308</v>
      </c>
      <c r="H2513">
        <v>34</v>
      </c>
      <c r="I2513">
        <v>104731</v>
      </c>
      <c r="J2513">
        <v>29</v>
      </c>
      <c r="L2513" t="s">
        <v>101</v>
      </c>
      <c r="M2513" t="s">
        <v>54</v>
      </c>
      <c r="N2513">
        <v>203</v>
      </c>
      <c r="O2513" t="s">
        <v>102</v>
      </c>
      <c r="P2513">
        <v>25.798767967100002</v>
      </c>
      <c r="Q2513">
        <v>30</v>
      </c>
      <c r="R2513">
        <v>1270</v>
      </c>
      <c r="S2513">
        <v>104259</v>
      </c>
      <c r="V2513" t="s">
        <v>230</v>
      </c>
      <c r="W2513" t="s">
        <v>54</v>
      </c>
      <c r="X2513">
        <v>178</v>
      </c>
      <c r="Y2513" t="s">
        <v>57</v>
      </c>
      <c r="Z2513">
        <v>28.386036960999999</v>
      </c>
      <c r="AA2513">
        <v>34</v>
      </c>
      <c r="AB2513">
        <v>1185</v>
      </c>
      <c r="AC2513" t="s">
        <v>636</v>
      </c>
      <c r="AD2513">
        <v>3</v>
      </c>
      <c r="AE2513" t="s">
        <v>189</v>
      </c>
      <c r="AY2513" t="str">
        <f t="shared" si="156"/>
        <v>Anderson</v>
      </c>
      <c r="AZ2513" t="str">
        <f t="shared" si="157"/>
        <v>Anderson K.</v>
      </c>
      <c r="BA2513" t="str">
        <f t="shared" si="158"/>
        <v>Kohlschreiber</v>
      </c>
      <c r="BB2513" t="str">
        <f t="shared" si="159"/>
        <v>Kohlschreiber P.</v>
      </c>
    </row>
    <row r="2514" spans="1:54" x14ac:dyDescent="0.25">
      <c r="A2514">
        <v>8373</v>
      </c>
      <c r="B2514" t="s">
        <v>1621</v>
      </c>
      <c r="C2514" t="s">
        <v>1622</v>
      </c>
      <c r="D2514" t="s">
        <v>51</v>
      </c>
      <c r="E2514">
        <v>96</v>
      </c>
      <c r="F2514" t="s">
        <v>185</v>
      </c>
      <c r="G2514">
        <v>20120308</v>
      </c>
      <c r="H2514">
        <v>35</v>
      </c>
      <c r="I2514">
        <v>104665</v>
      </c>
      <c r="L2514" t="s">
        <v>107</v>
      </c>
      <c r="M2514" t="s">
        <v>54</v>
      </c>
      <c r="N2514">
        <v>180</v>
      </c>
      <c r="O2514" t="s">
        <v>80</v>
      </c>
      <c r="P2514">
        <v>26.113620807699998</v>
      </c>
      <c r="Q2514">
        <v>45</v>
      </c>
      <c r="R2514">
        <v>1000</v>
      </c>
      <c r="S2514">
        <v>104252</v>
      </c>
      <c r="T2514">
        <v>18</v>
      </c>
      <c r="V2514" t="s">
        <v>240</v>
      </c>
      <c r="W2514" t="s">
        <v>54</v>
      </c>
      <c r="X2514">
        <v>190</v>
      </c>
      <c r="Y2514" t="s">
        <v>57</v>
      </c>
      <c r="Z2514">
        <v>28.416153319599999</v>
      </c>
      <c r="AA2514">
        <v>18</v>
      </c>
      <c r="AB2514">
        <v>1540</v>
      </c>
      <c r="AC2514" t="s">
        <v>123</v>
      </c>
      <c r="AD2514">
        <v>3</v>
      </c>
      <c r="AE2514" t="s">
        <v>189</v>
      </c>
      <c r="AF2514">
        <v>105</v>
      </c>
      <c r="AG2514">
        <v>4</v>
      </c>
      <c r="AH2514">
        <v>2</v>
      </c>
      <c r="AI2514">
        <v>67</v>
      </c>
      <c r="AJ2514">
        <v>35</v>
      </c>
      <c r="AK2514">
        <v>24</v>
      </c>
      <c r="AL2514">
        <v>17</v>
      </c>
      <c r="AM2514">
        <v>9</v>
      </c>
      <c r="AN2514">
        <v>9</v>
      </c>
      <c r="AO2514">
        <v>11</v>
      </c>
      <c r="AP2514">
        <v>3</v>
      </c>
      <c r="AQ2514">
        <v>4</v>
      </c>
      <c r="AR2514">
        <v>96</v>
      </c>
      <c r="AS2514">
        <v>49</v>
      </c>
      <c r="AT2514">
        <v>29</v>
      </c>
      <c r="AU2514">
        <v>18</v>
      </c>
      <c r="AV2514">
        <v>9</v>
      </c>
      <c r="AW2514">
        <v>12</v>
      </c>
      <c r="AX2514">
        <v>17</v>
      </c>
      <c r="AY2514" t="str">
        <f t="shared" si="156"/>
        <v>Andujar</v>
      </c>
      <c r="AZ2514" t="str">
        <f t="shared" si="157"/>
        <v>Andujar P.</v>
      </c>
      <c r="BA2514" t="str">
        <f t="shared" si="158"/>
        <v>Mayer</v>
      </c>
      <c r="BB2514" t="str">
        <f t="shared" si="159"/>
        <v>Mayer F.</v>
      </c>
    </row>
    <row r="2515" spans="1:54" x14ac:dyDescent="0.25">
      <c r="A2515">
        <v>8374</v>
      </c>
      <c r="B2515" t="s">
        <v>1621</v>
      </c>
      <c r="C2515" t="s">
        <v>1622</v>
      </c>
      <c r="D2515" t="s">
        <v>51</v>
      </c>
      <c r="E2515">
        <v>96</v>
      </c>
      <c r="F2515" t="s">
        <v>185</v>
      </c>
      <c r="G2515">
        <v>20120308</v>
      </c>
      <c r="H2515">
        <v>36</v>
      </c>
      <c r="I2515">
        <v>105077</v>
      </c>
      <c r="L2515" t="s">
        <v>215</v>
      </c>
      <c r="M2515" t="s">
        <v>85</v>
      </c>
      <c r="N2515">
        <v>188</v>
      </c>
      <c r="O2515" t="s">
        <v>80</v>
      </c>
      <c r="P2515">
        <v>24.1314168378</v>
      </c>
      <c r="Q2515">
        <v>57</v>
      </c>
      <c r="R2515">
        <v>807</v>
      </c>
      <c r="S2515">
        <v>104755</v>
      </c>
      <c r="T2515">
        <v>16</v>
      </c>
      <c r="V2515" t="s">
        <v>290</v>
      </c>
      <c r="W2515" t="s">
        <v>54</v>
      </c>
      <c r="X2515">
        <v>185</v>
      </c>
      <c r="Y2515" t="s">
        <v>64</v>
      </c>
      <c r="Z2515">
        <v>25.713894592700001</v>
      </c>
      <c r="AA2515">
        <v>16</v>
      </c>
      <c r="AB2515">
        <v>1765</v>
      </c>
      <c r="AC2515" t="s">
        <v>1273</v>
      </c>
      <c r="AD2515">
        <v>3</v>
      </c>
      <c r="AE2515" t="s">
        <v>189</v>
      </c>
      <c r="AF2515">
        <v>127</v>
      </c>
      <c r="AG2515">
        <v>7</v>
      </c>
      <c r="AH2515">
        <v>2</v>
      </c>
      <c r="AI2515">
        <v>85</v>
      </c>
      <c r="AJ2515">
        <v>55</v>
      </c>
      <c r="AK2515">
        <v>34</v>
      </c>
      <c r="AL2515">
        <v>20</v>
      </c>
      <c r="AM2515">
        <v>14</v>
      </c>
      <c r="AN2515">
        <v>1</v>
      </c>
      <c r="AO2515">
        <v>4</v>
      </c>
      <c r="AP2515">
        <v>3</v>
      </c>
      <c r="AQ2515">
        <v>2</v>
      </c>
      <c r="AR2515">
        <v>75</v>
      </c>
      <c r="AS2515">
        <v>47</v>
      </c>
      <c r="AT2515">
        <v>30</v>
      </c>
      <c r="AU2515">
        <v>14</v>
      </c>
      <c r="AV2515">
        <v>14</v>
      </c>
      <c r="AW2515">
        <v>5</v>
      </c>
      <c r="AX2515">
        <v>10</v>
      </c>
      <c r="AY2515" t="str">
        <f t="shared" si="156"/>
        <v>Ramos</v>
      </c>
      <c r="AZ2515" t="str">
        <f t="shared" si="157"/>
        <v>Ramos A.</v>
      </c>
      <c r="BA2515" t="str">
        <f t="shared" si="158"/>
        <v>Gasquet</v>
      </c>
      <c r="BB2515" t="str">
        <f t="shared" si="159"/>
        <v>Gasquet R.</v>
      </c>
    </row>
    <row r="2516" spans="1:54" x14ac:dyDescent="0.25">
      <c r="A2516">
        <v>8375</v>
      </c>
      <c r="B2516" t="s">
        <v>1621</v>
      </c>
      <c r="C2516" t="s">
        <v>1622</v>
      </c>
      <c r="D2516" t="s">
        <v>51</v>
      </c>
      <c r="E2516">
        <v>96</v>
      </c>
      <c r="F2516" t="s">
        <v>185</v>
      </c>
      <c r="G2516">
        <v>20120308</v>
      </c>
      <c r="H2516">
        <v>37</v>
      </c>
      <c r="I2516">
        <v>104597</v>
      </c>
      <c r="J2516">
        <v>12</v>
      </c>
      <c r="L2516" t="s">
        <v>261</v>
      </c>
      <c r="M2516" t="s">
        <v>54</v>
      </c>
      <c r="N2516">
        <v>183</v>
      </c>
      <c r="O2516" t="s">
        <v>80</v>
      </c>
      <c r="P2516">
        <v>26.537987679699999</v>
      </c>
      <c r="Q2516">
        <v>12</v>
      </c>
      <c r="R2516">
        <v>2070</v>
      </c>
      <c r="S2516">
        <v>105023</v>
      </c>
      <c r="U2516" t="s">
        <v>60</v>
      </c>
      <c r="V2516" t="s">
        <v>91</v>
      </c>
      <c r="W2516" t="s">
        <v>54</v>
      </c>
      <c r="X2516">
        <v>198</v>
      </c>
      <c r="Y2516" t="s">
        <v>55</v>
      </c>
      <c r="Z2516">
        <v>24.410677618099999</v>
      </c>
      <c r="AA2516">
        <v>85</v>
      </c>
      <c r="AB2516">
        <v>620</v>
      </c>
      <c r="AC2516" t="s">
        <v>1214</v>
      </c>
      <c r="AD2516">
        <v>3</v>
      </c>
      <c r="AE2516" t="s">
        <v>189</v>
      </c>
      <c r="AF2516">
        <v>118</v>
      </c>
      <c r="AG2516">
        <v>6</v>
      </c>
      <c r="AH2516">
        <v>1</v>
      </c>
      <c r="AI2516">
        <v>88</v>
      </c>
      <c r="AJ2516">
        <v>51</v>
      </c>
      <c r="AK2516">
        <v>36</v>
      </c>
      <c r="AL2516">
        <v>26</v>
      </c>
      <c r="AM2516">
        <v>16</v>
      </c>
      <c r="AN2516">
        <v>4</v>
      </c>
      <c r="AO2516">
        <v>7</v>
      </c>
      <c r="AP2516">
        <v>12</v>
      </c>
      <c r="AQ2516">
        <v>4</v>
      </c>
      <c r="AR2516">
        <v>89</v>
      </c>
      <c r="AS2516">
        <v>40</v>
      </c>
      <c r="AT2516">
        <v>33</v>
      </c>
      <c r="AU2516">
        <v>24</v>
      </c>
      <c r="AV2516">
        <v>16</v>
      </c>
      <c r="AW2516">
        <v>1</v>
      </c>
      <c r="AX2516">
        <v>5</v>
      </c>
      <c r="AY2516" t="str">
        <f t="shared" si="156"/>
        <v>Almagro</v>
      </c>
      <c r="AZ2516" t="str">
        <f t="shared" si="157"/>
        <v>Almagro N.</v>
      </c>
      <c r="BA2516" t="str">
        <f t="shared" si="158"/>
        <v>Querrey</v>
      </c>
      <c r="BB2516" t="str">
        <f t="shared" si="159"/>
        <v>Querrey S.</v>
      </c>
    </row>
    <row r="2517" spans="1:54" x14ac:dyDescent="0.25">
      <c r="A2517">
        <v>8376</v>
      </c>
      <c r="B2517" t="s">
        <v>1621</v>
      </c>
      <c r="C2517" t="s">
        <v>1622</v>
      </c>
      <c r="D2517" t="s">
        <v>51</v>
      </c>
      <c r="E2517">
        <v>96</v>
      </c>
      <c r="F2517" t="s">
        <v>185</v>
      </c>
      <c r="G2517">
        <v>20120308</v>
      </c>
      <c r="H2517">
        <v>38</v>
      </c>
      <c r="I2517">
        <v>105053</v>
      </c>
      <c r="L2517" t="s">
        <v>275</v>
      </c>
      <c r="M2517" t="s">
        <v>54</v>
      </c>
      <c r="N2517">
        <v>188</v>
      </c>
      <c r="O2517" t="s">
        <v>276</v>
      </c>
      <c r="P2517">
        <v>24.271047227899999</v>
      </c>
      <c r="Q2517">
        <v>58</v>
      </c>
      <c r="R2517">
        <v>805</v>
      </c>
      <c r="S2517">
        <v>105453</v>
      </c>
      <c r="T2517">
        <v>17</v>
      </c>
      <c r="V2517" t="s">
        <v>213</v>
      </c>
      <c r="W2517" t="s">
        <v>54</v>
      </c>
      <c r="X2517">
        <v>178</v>
      </c>
      <c r="Y2517" t="s">
        <v>214</v>
      </c>
      <c r="Z2517">
        <v>22.182067077300001</v>
      </c>
      <c r="AA2517">
        <v>17</v>
      </c>
      <c r="AB2517">
        <v>1685</v>
      </c>
      <c r="AC2517" t="s">
        <v>182</v>
      </c>
      <c r="AD2517">
        <v>3</v>
      </c>
      <c r="AE2517" t="s">
        <v>189</v>
      </c>
      <c r="AF2517">
        <v>97</v>
      </c>
      <c r="AG2517">
        <v>4</v>
      </c>
      <c r="AH2517">
        <v>1</v>
      </c>
      <c r="AI2517">
        <v>63</v>
      </c>
      <c r="AJ2517">
        <v>33</v>
      </c>
      <c r="AK2517">
        <v>23</v>
      </c>
      <c r="AL2517">
        <v>22</v>
      </c>
      <c r="AM2517">
        <v>10</v>
      </c>
      <c r="AN2517">
        <v>3</v>
      </c>
      <c r="AO2517">
        <v>3</v>
      </c>
      <c r="AP2517">
        <v>3</v>
      </c>
      <c r="AQ2517">
        <v>4</v>
      </c>
      <c r="AR2517">
        <v>60</v>
      </c>
      <c r="AS2517">
        <v>35</v>
      </c>
      <c r="AT2517">
        <v>23</v>
      </c>
      <c r="AU2517">
        <v>13</v>
      </c>
      <c r="AV2517">
        <v>10</v>
      </c>
      <c r="AW2517">
        <v>2</v>
      </c>
      <c r="AX2517">
        <v>5</v>
      </c>
      <c r="AY2517" t="str">
        <f t="shared" si="156"/>
        <v>Giraldo</v>
      </c>
      <c r="AZ2517" t="str">
        <f t="shared" si="157"/>
        <v>Giraldo S.</v>
      </c>
      <c r="BA2517" t="str">
        <f t="shared" si="158"/>
        <v>Nishikori</v>
      </c>
      <c r="BB2517" t="str">
        <f t="shared" si="159"/>
        <v>Nishikori K.</v>
      </c>
    </row>
    <row r="2518" spans="1:54" x14ac:dyDescent="0.25">
      <c r="A2518">
        <v>8377</v>
      </c>
      <c r="B2518" t="s">
        <v>1621</v>
      </c>
      <c r="C2518" t="s">
        <v>1622</v>
      </c>
      <c r="D2518" t="s">
        <v>51</v>
      </c>
      <c r="E2518">
        <v>96</v>
      </c>
      <c r="F2518" t="s">
        <v>185</v>
      </c>
      <c r="G2518">
        <v>20120308</v>
      </c>
      <c r="H2518">
        <v>39</v>
      </c>
      <c r="I2518">
        <v>104053</v>
      </c>
      <c r="J2518">
        <v>30</v>
      </c>
      <c r="L2518" t="s">
        <v>463</v>
      </c>
      <c r="M2518" t="s">
        <v>54</v>
      </c>
      <c r="N2518">
        <v>188</v>
      </c>
      <c r="O2518" t="s">
        <v>55</v>
      </c>
      <c r="P2518">
        <v>29.514031485299999</v>
      </c>
      <c r="Q2518">
        <v>31</v>
      </c>
      <c r="R2518">
        <v>1210</v>
      </c>
      <c r="S2518">
        <v>103997</v>
      </c>
      <c r="V2518" t="s">
        <v>210</v>
      </c>
      <c r="W2518" t="s">
        <v>54</v>
      </c>
      <c r="X2518">
        <v>190</v>
      </c>
      <c r="Y2518" t="s">
        <v>211</v>
      </c>
      <c r="Z2518">
        <v>29.8042436687</v>
      </c>
      <c r="AA2518">
        <v>52</v>
      </c>
      <c r="AB2518">
        <v>871</v>
      </c>
      <c r="AC2518" t="s">
        <v>1636</v>
      </c>
      <c r="AD2518">
        <v>3</v>
      </c>
      <c r="AE2518" t="s">
        <v>189</v>
      </c>
      <c r="AF2518">
        <v>160</v>
      </c>
      <c r="AG2518">
        <v>7</v>
      </c>
      <c r="AH2518">
        <v>3</v>
      </c>
      <c r="AI2518">
        <v>100</v>
      </c>
      <c r="AJ2518">
        <v>63</v>
      </c>
      <c r="AK2518">
        <v>43</v>
      </c>
      <c r="AL2518">
        <v>20</v>
      </c>
      <c r="AM2518">
        <v>15</v>
      </c>
      <c r="AN2518">
        <v>5</v>
      </c>
      <c r="AO2518">
        <v>8</v>
      </c>
      <c r="AP2518">
        <v>7</v>
      </c>
      <c r="AQ2518">
        <v>8</v>
      </c>
      <c r="AR2518">
        <v>122</v>
      </c>
      <c r="AS2518">
        <v>72</v>
      </c>
      <c r="AT2518">
        <v>51</v>
      </c>
      <c r="AU2518">
        <v>20</v>
      </c>
      <c r="AV2518">
        <v>16</v>
      </c>
      <c r="AW2518">
        <v>12</v>
      </c>
      <c r="AX2518">
        <v>16</v>
      </c>
      <c r="AY2518" t="str">
        <f t="shared" si="156"/>
        <v>Roddick</v>
      </c>
      <c r="AZ2518" t="str">
        <f t="shared" si="157"/>
        <v>Roddick A.</v>
      </c>
      <c r="BA2518" t="str">
        <f t="shared" si="158"/>
        <v>Kubot</v>
      </c>
      <c r="BB2518" t="str">
        <f t="shared" si="159"/>
        <v>Kubot L.</v>
      </c>
    </row>
    <row r="2519" spans="1:54" x14ac:dyDescent="0.25">
      <c r="A2519">
        <v>8378</v>
      </c>
      <c r="B2519" t="s">
        <v>1621</v>
      </c>
      <c r="C2519" t="s">
        <v>1622</v>
      </c>
      <c r="D2519" t="s">
        <v>51</v>
      </c>
      <c r="E2519">
        <v>96</v>
      </c>
      <c r="F2519" t="s">
        <v>185</v>
      </c>
      <c r="G2519">
        <v>20120308</v>
      </c>
      <c r="H2519">
        <v>40</v>
      </c>
      <c r="I2519">
        <v>104607</v>
      </c>
      <c r="J2519">
        <v>7</v>
      </c>
      <c r="L2519" t="s">
        <v>254</v>
      </c>
      <c r="M2519" t="s">
        <v>54</v>
      </c>
      <c r="N2519">
        <v>196</v>
      </c>
      <c r="O2519" t="s">
        <v>247</v>
      </c>
      <c r="P2519">
        <v>26.4640657084</v>
      </c>
      <c r="Q2519">
        <v>7</v>
      </c>
      <c r="R2519">
        <v>3860</v>
      </c>
      <c r="S2519">
        <v>104660</v>
      </c>
      <c r="V2519" t="s">
        <v>322</v>
      </c>
      <c r="W2519" t="s">
        <v>54</v>
      </c>
      <c r="X2519">
        <v>193</v>
      </c>
      <c r="Y2519" t="s">
        <v>116</v>
      </c>
      <c r="Z2519">
        <v>26.160164270999999</v>
      </c>
      <c r="AA2519">
        <v>76</v>
      </c>
      <c r="AB2519">
        <v>690</v>
      </c>
      <c r="AC2519" t="s">
        <v>1637</v>
      </c>
      <c r="AD2519">
        <v>3</v>
      </c>
      <c r="AE2519" t="s">
        <v>189</v>
      </c>
      <c r="AF2519">
        <v>151</v>
      </c>
      <c r="AG2519">
        <v>6</v>
      </c>
      <c r="AH2519">
        <v>8</v>
      </c>
      <c r="AI2519">
        <v>112</v>
      </c>
      <c r="AJ2519">
        <v>65</v>
      </c>
      <c r="AK2519">
        <v>46</v>
      </c>
      <c r="AL2519">
        <v>29</v>
      </c>
      <c r="AM2519">
        <v>16</v>
      </c>
      <c r="AN2519">
        <v>7</v>
      </c>
      <c r="AO2519">
        <v>7</v>
      </c>
      <c r="AP2519">
        <v>15</v>
      </c>
      <c r="AQ2519">
        <v>4</v>
      </c>
      <c r="AR2519">
        <v>98</v>
      </c>
      <c r="AS2519">
        <v>59</v>
      </c>
      <c r="AT2519">
        <v>52</v>
      </c>
      <c r="AU2519">
        <v>15</v>
      </c>
      <c r="AV2519">
        <v>15</v>
      </c>
      <c r="AW2519">
        <v>2</v>
      </c>
      <c r="AX2519">
        <v>4</v>
      </c>
      <c r="AY2519" t="str">
        <f t="shared" si="156"/>
        <v>Berdych</v>
      </c>
      <c r="AZ2519" t="str">
        <f t="shared" si="157"/>
        <v>Berdych T.</v>
      </c>
      <c r="BA2519" t="str">
        <f t="shared" si="158"/>
        <v>Stakhovsky</v>
      </c>
      <c r="BB2519" t="str">
        <f t="shared" si="159"/>
        <v>Stakhovsky S.</v>
      </c>
    </row>
    <row r="2520" spans="1:54" x14ac:dyDescent="0.25">
      <c r="A2520">
        <v>8379</v>
      </c>
      <c r="B2520" t="s">
        <v>1621</v>
      </c>
      <c r="C2520" t="s">
        <v>1622</v>
      </c>
      <c r="D2520" t="s">
        <v>51</v>
      </c>
      <c r="E2520">
        <v>96</v>
      </c>
      <c r="F2520" t="s">
        <v>185</v>
      </c>
      <c r="G2520">
        <v>20120308</v>
      </c>
      <c r="H2520">
        <v>41</v>
      </c>
      <c r="I2520">
        <v>104198</v>
      </c>
      <c r="L2520" t="s">
        <v>79</v>
      </c>
      <c r="M2520" t="s">
        <v>54</v>
      </c>
      <c r="N2520">
        <v>188</v>
      </c>
      <c r="O2520" t="s">
        <v>80</v>
      </c>
      <c r="P2520">
        <v>28.752908966500001</v>
      </c>
      <c r="Q2520">
        <v>92</v>
      </c>
      <c r="R2520">
        <v>605</v>
      </c>
      <c r="S2520">
        <v>104918</v>
      </c>
      <c r="T2520">
        <v>4</v>
      </c>
      <c r="V2520" t="s">
        <v>252</v>
      </c>
      <c r="W2520" t="s">
        <v>54</v>
      </c>
      <c r="X2520">
        <v>190</v>
      </c>
      <c r="Y2520" t="s">
        <v>253</v>
      </c>
      <c r="Z2520">
        <v>24.8076659822</v>
      </c>
      <c r="AA2520">
        <v>4</v>
      </c>
      <c r="AB2520">
        <v>7450</v>
      </c>
      <c r="AC2520" t="s">
        <v>76</v>
      </c>
      <c r="AD2520">
        <v>3</v>
      </c>
      <c r="AE2520" t="s">
        <v>189</v>
      </c>
      <c r="AF2520">
        <v>101</v>
      </c>
      <c r="AG2520">
        <v>0</v>
      </c>
      <c r="AH2520">
        <v>2</v>
      </c>
      <c r="AI2520">
        <v>55</v>
      </c>
      <c r="AJ2520">
        <v>33</v>
      </c>
      <c r="AK2520">
        <v>26</v>
      </c>
      <c r="AL2520">
        <v>14</v>
      </c>
      <c r="AM2520">
        <v>9</v>
      </c>
      <c r="AN2520">
        <v>7</v>
      </c>
      <c r="AO2520">
        <v>7</v>
      </c>
      <c r="AP2520">
        <v>4</v>
      </c>
      <c r="AQ2520">
        <v>0</v>
      </c>
      <c r="AR2520">
        <v>65</v>
      </c>
      <c r="AS2520">
        <v>31</v>
      </c>
      <c r="AT2520">
        <v>22</v>
      </c>
      <c r="AU2520">
        <v>16</v>
      </c>
      <c r="AV2520">
        <v>9</v>
      </c>
      <c r="AW2520">
        <v>6</v>
      </c>
      <c r="AX2520">
        <v>9</v>
      </c>
      <c r="AY2520" t="str">
        <f t="shared" si="156"/>
        <v>Garcia Lopez</v>
      </c>
      <c r="AZ2520" t="str">
        <f t="shared" si="157"/>
        <v>Garcia Lopez G.</v>
      </c>
      <c r="BA2520" t="str">
        <f t="shared" si="158"/>
        <v>Murray</v>
      </c>
      <c r="BB2520" t="str">
        <f t="shared" si="159"/>
        <v>Murray A.</v>
      </c>
    </row>
    <row r="2521" spans="1:54" x14ac:dyDescent="0.25">
      <c r="A2521">
        <v>8380</v>
      </c>
      <c r="B2521" t="s">
        <v>1621</v>
      </c>
      <c r="C2521" t="s">
        <v>1622</v>
      </c>
      <c r="D2521" t="s">
        <v>51</v>
      </c>
      <c r="E2521">
        <v>96</v>
      </c>
      <c r="F2521" t="s">
        <v>185</v>
      </c>
      <c r="G2521">
        <v>20120308</v>
      </c>
      <c r="H2521">
        <v>42</v>
      </c>
      <c r="I2521">
        <v>105992</v>
      </c>
      <c r="L2521" t="s">
        <v>383</v>
      </c>
      <c r="M2521" t="s">
        <v>54</v>
      </c>
      <c r="N2521">
        <v>183</v>
      </c>
      <c r="O2521" t="s">
        <v>55</v>
      </c>
      <c r="P2521">
        <v>19.827515400399999</v>
      </c>
      <c r="Q2521">
        <v>72</v>
      </c>
      <c r="R2521">
        <v>716</v>
      </c>
      <c r="S2521">
        <v>104678</v>
      </c>
      <c r="T2521">
        <v>25</v>
      </c>
      <c r="V2521" t="s">
        <v>202</v>
      </c>
      <c r="W2521" t="s">
        <v>54</v>
      </c>
      <c r="X2521">
        <v>193</v>
      </c>
      <c r="Y2521" t="s">
        <v>203</v>
      </c>
      <c r="Z2521">
        <v>26.0643394935</v>
      </c>
      <c r="AA2521">
        <v>25</v>
      </c>
      <c r="AB2521">
        <v>1420</v>
      </c>
      <c r="AC2521" t="s">
        <v>443</v>
      </c>
      <c r="AD2521">
        <v>3</v>
      </c>
      <c r="AE2521" t="s">
        <v>189</v>
      </c>
      <c r="AF2521">
        <v>97</v>
      </c>
      <c r="AG2521">
        <v>5</v>
      </c>
      <c r="AH2521">
        <v>4</v>
      </c>
      <c r="AI2521">
        <v>60</v>
      </c>
      <c r="AJ2521">
        <v>38</v>
      </c>
      <c r="AK2521">
        <v>29</v>
      </c>
      <c r="AL2521">
        <v>13</v>
      </c>
      <c r="AM2521">
        <v>10</v>
      </c>
      <c r="AN2521">
        <v>1</v>
      </c>
      <c r="AO2521">
        <v>3</v>
      </c>
      <c r="AP2521">
        <v>2</v>
      </c>
      <c r="AQ2521">
        <v>0</v>
      </c>
      <c r="AR2521">
        <v>74</v>
      </c>
      <c r="AS2521">
        <v>34</v>
      </c>
      <c r="AT2521">
        <v>24</v>
      </c>
      <c r="AU2521">
        <v>18</v>
      </c>
      <c r="AV2521">
        <v>11</v>
      </c>
      <c r="AW2521">
        <v>4</v>
      </c>
      <c r="AX2521">
        <v>8</v>
      </c>
      <c r="AY2521" t="str">
        <f t="shared" si="156"/>
        <v>Harrison</v>
      </c>
      <c r="AZ2521" t="str">
        <f t="shared" si="157"/>
        <v>Harrison R.</v>
      </c>
      <c r="BA2521" t="str">
        <f t="shared" si="158"/>
        <v>Troicki</v>
      </c>
      <c r="BB2521" t="str">
        <f t="shared" si="159"/>
        <v>Troicki V.</v>
      </c>
    </row>
    <row r="2522" spans="1:54" x14ac:dyDescent="0.25">
      <c r="A2522">
        <v>8381</v>
      </c>
      <c r="B2522" t="s">
        <v>1621</v>
      </c>
      <c r="C2522" t="s">
        <v>1622</v>
      </c>
      <c r="D2522" t="s">
        <v>51</v>
      </c>
      <c r="E2522">
        <v>96</v>
      </c>
      <c r="F2522" t="s">
        <v>185</v>
      </c>
      <c r="G2522">
        <v>20120308</v>
      </c>
      <c r="H2522">
        <v>43</v>
      </c>
      <c r="I2522">
        <v>104527</v>
      </c>
      <c r="J2522">
        <v>23</v>
      </c>
      <c r="L2522" t="s">
        <v>235</v>
      </c>
      <c r="M2522" t="s">
        <v>54</v>
      </c>
      <c r="N2522">
        <v>183</v>
      </c>
      <c r="O2522" t="s">
        <v>110</v>
      </c>
      <c r="P2522">
        <v>26.937713894600002</v>
      </c>
      <c r="Q2522">
        <v>23</v>
      </c>
      <c r="R2522">
        <v>1435</v>
      </c>
      <c r="S2522">
        <v>104068</v>
      </c>
      <c r="U2522" t="s">
        <v>60</v>
      </c>
      <c r="V2522" t="s">
        <v>550</v>
      </c>
      <c r="W2522" t="s">
        <v>54</v>
      </c>
      <c r="X2522">
        <v>183</v>
      </c>
      <c r="Y2522" t="s">
        <v>55</v>
      </c>
      <c r="Z2522">
        <v>29.409993155399999</v>
      </c>
      <c r="AA2522">
        <v>211</v>
      </c>
      <c r="AB2522">
        <v>236</v>
      </c>
      <c r="AC2522" t="s">
        <v>544</v>
      </c>
      <c r="AD2522">
        <v>3</v>
      </c>
      <c r="AE2522" t="s">
        <v>189</v>
      </c>
      <c r="AF2522">
        <v>111</v>
      </c>
      <c r="AG2522">
        <v>8</v>
      </c>
      <c r="AH2522">
        <v>3</v>
      </c>
      <c r="AI2522">
        <v>86</v>
      </c>
      <c r="AJ2522">
        <v>46</v>
      </c>
      <c r="AK2522">
        <v>35</v>
      </c>
      <c r="AL2522">
        <v>26</v>
      </c>
      <c r="AM2522">
        <v>15</v>
      </c>
      <c r="AN2522">
        <v>2</v>
      </c>
      <c r="AO2522">
        <v>4</v>
      </c>
      <c r="AP2522">
        <v>0</v>
      </c>
      <c r="AQ2522">
        <v>3</v>
      </c>
      <c r="AR2522">
        <v>86</v>
      </c>
      <c r="AS2522">
        <v>49</v>
      </c>
      <c r="AT2522">
        <v>34</v>
      </c>
      <c r="AU2522">
        <v>21</v>
      </c>
      <c r="AV2522">
        <v>15</v>
      </c>
      <c r="AW2522">
        <v>6</v>
      </c>
      <c r="AX2522">
        <v>9</v>
      </c>
      <c r="AY2522" t="str">
        <f t="shared" si="156"/>
        <v>Wawrinka</v>
      </c>
      <c r="AZ2522" t="str">
        <f t="shared" si="157"/>
        <v>Wawrinka S.</v>
      </c>
      <c r="BA2522" t="str">
        <f t="shared" si="158"/>
        <v>Ginepri</v>
      </c>
      <c r="BB2522" t="str">
        <f t="shared" si="159"/>
        <v>Ginepri R.</v>
      </c>
    </row>
    <row r="2523" spans="1:54" x14ac:dyDescent="0.25">
      <c r="A2523">
        <v>8382</v>
      </c>
      <c r="B2523" t="s">
        <v>1621</v>
      </c>
      <c r="C2523" t="s">
        <v>1622</v>
      </c>
      <c r="D2523" t="s">
        <v>51</v>
      </c>
      <c r="E2523">
        <v>96</v>
      </c>
      <c r="F2523" t="s">
        <v>185</v>
      </c>
      <c r="G2523">
        <v>20120308</v>
      </c>
      <c r="H2523">
        <v>44</v>
      </c>
      <c r="I2523">
        <v>104468</v>
      </c>
      <c r="J2523">
        <v>13</v>
      </c>
      <c r="L2523" t="s">
        <v>224</v>
      </c>
      <c r="M2523" t="s">
        <v>54</v>
      </c>
      <c r="N2523">
        <v>183</v>
      </c>
      <c r="O2523" t="s">
        <v>64</v>
      </c>
      <c r="P2523">
        <v>27.186858316199999</v>
      </c>
      <c r="Q2523">
        <v>13</v>
      </c>
      <c r="R2523">
        <v>2005</v>
      </c>
      <c r="S2523">
        <v>104534</v>
      </c>
      <c r="V2523" t="s">
        <v>357</v>
      </c>
      <c r="W2523" t="s">
        <v>54</v>
      </c>
      <c r="X2523">
        <v>175</v>
      </c>
      <c r="Y2523" t="s">
        <v>358</v>
      </c>
      <c r="Z2523">
        <v>26.918548939099999</v>
      </c>
      <c r="AA2523">
        <v>63</v>
      </c>
      <c r="AB2523">
        <v>755</v>
      </c>
      <c r="AC2523" t="s">
        <v>1638</v>
      </c>
      <c r="AD2523">
        <v>3</v>
      </c>
      <c r="AE2523" t="s">
        <v>189</v>
      </c>
      <c r="AF2523">
        <v>188</v>
      </c>
      <c r="AG2523">
        <v>3</v>
      </c>
      <c r="AH2523">
        <v>1</v>
      </c>
      <c r="AI2523">
        <v>105</v>
      </c>
      <c r="AJ2523">
        <v>50</v>
      </c>
      <c r="AK2523">
        <v>39</v>
      </c>
      <c r="AL2523">
        <v>30</v>
      </c>
      <c r="AM2523">
        <v>17</v>
      </c>
      <c r="AN2523">
        <v>1</v>
      </c>
      <c r="AO2523">
        <v>3</v>
      </c>
      <c r="AP2523">
        <v>1</v>
      </c>
      <c r="AQ2523">
        <v>2</v>
      </c>
      <c r="AR2523">
        <v>139</v>
      </c>
      <c r="AS2523">
        <v>86</v>
      </c>
      <c r="AT2523">
        <v>54</v>
      </c>
      <c r="AU2523">
        <v>28</v>
      </c>
      <c r="AV2523">
        <v>17</v>
      </c>
      <c r="AW2523">
        <v>13</v>
      </c>
      <c r="AX2523">
        <v>17</v>
      </c>
      <c r="AY2523" t="str">
        <f t="shared" si="156"/>
        <v>Simon</v>
      </c>
      <c r="AZ2523" t="str">
        <f t="shared" si="157"/>
        <v>Simon G.</v>
      </c>
      <c r="BA2523" t="str">
        <f t="shared" si="158"/>
        <v>Sela</v>
      </c>
      <c r="BB2523" t="str">
        <f t="shared" si="159"/>
        <v>Sela D.</v>
      </c>
    </row>
    <row r="2524" spans="1:54" x14ac:dyDescent="0.25">
      <c r="A2524">
        <v>8383</v>
      </c>
      <c r="B2524" t="s">
        <v>1621</v>
      </c>
      <c r="C2524" t="s">
        <v>1622</v>
      </c>
      <c r="D2524" t="s">
        <v>51</v>
      </c>
      <c r="E2524">
        <v>96</v>
      </c>
      <c r="F2524" t="s">
        <v>185</v>
      </c>
      <c r="G2524">
        <v>20120308</v>
      </c>
      <c r="H2524">
        <v>45</v>
      </c>
      <c r="I2524">
        <v>104545</v>
      </c>
      <c r="J2524">
        <v>11</v>
      </c>
      <c r="L2524" t="s">
        <v>286</v>
      </c>
      <c r="M2524" t="s">
        <v>54</v>
      </c>
      <c r="N2524">
        <v>206</v>
      </c>
      <c r="O2524" t="s">
        <v>55</v>
      </c>
      <c r="P2524">
        <v>26.858316221799999</v>
      </c>
      <c r="Q2524">
        <v>11</v>
      </c>
      <c r="R2524">
        <v>2120</v>
      </c>
      <c r="S2524">
        <v>104523</v>
      </c>
      <c r="U2524" t="s">
        <v>448</v>
      </c>
      <c r="V2524" t="s">
        <v>222</v>
      </c>
      <c r="W2524" t="s">
        <v>54</v>
      </c>
      <c r="X2524">
        <v>178</v>
      </c>
      <c r="Y2524" t="s">
        <v>150</v>
      </c>
      <c r="Z2524">
        <v>26.9486652977</v>
      </c>
      <c r="AA2524">
        <v>86</v>
      </c>
      <c r="AB2524">
        <v>617</v>
      </c>
      <c r="AC2524" t="s">
        <v>199</v>
      </c>
      <c r="AD2524">
        <v>3</v>
      </c>
      <c r="AE2524" t="s">
        <v>189</v>
      </c>
      <c r="AF2524">
        <v>78</v>
      </c>
      <c r="AG2524">
        <v>14</v>
      </c>
      <c r="AH2524">
        <v>1</v>
      </c>
      <c r="AI2524">
        <v>56</v>
      </c>
      <c r="AJ2524">
        <v>35</v>
      </c>
      <c r="AK2524">
        <v>27</v>
      </c>
      <c r="AL2524">
        <v>18</v>
      </c>
      <c r="AM2524">
        <v>11</v>
      </c>
      <c r="AN2524">
        <v>0</v>
      </c>
      <c r="AO2524">
        <v>0</v>
      </c>
      <c r="AP2524">
        <v>2</v>
      </c>
      <c r="AQ2524">
        <v>2</v>
      </c>
      <c r="AR2524">
        <v>59</v>
      </c>
      <c r="AS2524">
        <v>38</v>
      </c>
      <c r="AT2524">
        <v>22</v>
      </c>
      <c r="AU2524">
        <v>14</v>
      </c>
      <c r="AV2524">
        <v>10</v>
      </c>
      <c r="AW2524">
        <v>2</v>
      </c>
      <c r="AX2524">
        <v>4</v>
      </c>
      <c r="AY2524" t="str">
        <f t="shared" si="156"/>
        <v>Isner</v>
      </c>
      <c r="AZ2524" t="str">
        <f t="shared" si="157"/>
        <v>Isner J.</v>
      </c>
      <c r="BA2524" t="str">
        <f t="shared" si="158"/>
        <v>Gil</v>
      </c>
      <c r="BB2524" t="str">
        <f t="shared" si="159"/>
        <v>Gil F.</v>
      </c>
    </row>
    <row r="2525" spans="1:54" x14ac:dyDescent="0.25">
      <c r="A2525">
        <v>8384</v>
      </c>
      <c r="B2525" t="s">
        <v>1621</v>
      </c>
      <c r="C2525" t="s">
        <v>1622</v>
      </c>
      <c r="D2525" t="s">
        <v>51</v>
      </c>
      <c r="E2525">
        <v>96</v>
      </c>
      <c r="F2525" t="s">
        <v>185</v>
      </c>
      <c r="G2525">
        <v>20120308</v>
      </c>
      <c r="H2525">
        <v>46</v>
      </c>
      <c r="I2525">
        <v>104338</v>
      </c>
      <c r="J2525">
        <v>22</v>
      </c>
      <c r="L2525" t="s">
        <v>196</v>
      </c>
      <c r="M2525" t="s">
        <v>54</v>
      </c>
      <c r="N2525">
        <v>185</v>
      </c>
      <c r="O2525" t="s">
        <v>78</v>
      </c>
      <c r="P2525">
        <v>27.934291581099998</v>
      </c>
      <c r="Q2525">
        <v>22</v>
      </c>
      <c r="R2525">
        <v>1460</v>
      </c>
      <c r="S2525">
        <v>103917</v>
      </c>
      <c r="V2525" t="s">
        <v>63</v>
      </c>
      <c r="W2525" t="s">
        <v>54</v>
      </c>
      <c r="X2525">
        <v>190</v>
      </c>
      <c r="Y2525" t="s">
        <v>64</v>
      </c>
      <c r="Z2525">
        <v>30.119096509199998</v>
      </c>
      <c r="AA2525">
        <v>93</v>
      </c>
      <c r="AB2525">
        <v>601</v>
      </c>
      <c r="AC2525" t="s">
        <v>1364</v>
      </c>
      <c r="AD2525">
        <v>3</v>
      </c>
      <c r="AE2525" t="s">
        <v>189</v>
      </c>
      <c r="AF2525">
        <v>149</v>
      </c>
      <c r="AG2525">
        <v>0</v>
      </c>
      <c r="AH2525">
        <v>2</v>
      </c>
      <c r="AI2525">
        <v>92</v>
      </c>
      <c r="AJ2525">
        <v>61</v>
      </c>
      <c r="AK2525">
        <v>43</v>
      </c>
      <c r="AL2525">
        <v>18</v>
      </c>
      <c r="AM2525">
        <v>15</v>
      </c>
      <c r="AN2525">
        <v>3</v>
      </c>
      <c r="AO2525">
        <v>5</v>
      </c>
      <c r="AP2525">
        <v>5</v>
      </c>
      <c r="AQ2525">
        <v>4</v>
      </c>
      <c r="AR2525">
        <v>118</v>
      </c>
      <c r="AS2525">
        <v>73</v>
      </c>
      <c r="AT2525">
        <v>54</v>
      </c>
      <c r="AU2525">
        <v>15</v>
      </c>
      <c r="AV2525">
        <v>16</v>
      </c>
      <c r="AW2525">
        <v>15</v>
      </c>
      <c r="AX2525">
        <v>19</v>
      </c>
      <c r="AY2525" t="str">
        <f t="shared" si="156"/>
        <v>Monaco</v>
      </c>
      <c r="AZ2525" t="str">
        <f t="shared" si="157"/>
        <v>Monaco J.</v>
      </c>
      <c r="BA2525" t="str">
        <f t="shared" si="158"/>
        <v>Mahut</v>
      </c>
      <c r="BB2525" t="str">
        <f t="shared" si="159"/>
        <v>Mahut N.</v>
      </c>
    </row>
    <row r="2526" spans="1:54" x14ac:dyDescent="0.25">
      <c r="A2526">
        <v>8385</v>
      </c>
      <c r="B2526" t="s">
        <v>1621</v>
      </c>
      <c r="C2526" t="s">
        <v>1622</v>
      </c>
      <c r="D2526" t="s">
        <v>51</v>
      </c>
      <c r="E2526">
        <v>96</v>
      </c>
      <c r="F2526" t="s">
        <v>185</v>
      </c>
      <c r="G2526">
        <v>20120308</v>
      </c>
      <c r="H2526">
        <v>47</v>
      </c>
      <c r="I2526">
        <v>105051</v>
      </c>
      <c r="K2526" t="s">
        <v>74</v>
      </c>
      <c r="L2526" t="s">
        <v>114</v>
      </c>
      <c r="M2526" t="s">
        <v>54</v>
      </c>
      <c r="N2526">
        <v>188</v>
      </c>
      <c r="O2526" t="s">
        <v>83</v>
      </c>
      <c r="P2526">
        <v>24.273785078700001</v>
      </c>
      <c r="Q2526">
        <v>91</v>
      </c>
      <c r="R2526">
        <v>607</v>
      </c>
      <c r="S2526">
        <v>103898</v>
      </c>
      <c r="T2526">
        <v>32</v>
      </c>
      <c r="V2526" t="s">
        <v>206</v>
      </c>
      <c r="W2526" t="s">
        <v>54</v>
      </c>
      <c r="X2526">
        <v>185</v>
      </c>
      <c r="Y2526" t="s">
        <v>64</v>
      </c>
      <c r="Z2526">
        <v>30.206707734399998</v>
      </c>
      <c r="AA2526">
        <v>33</v>
      </c>
      <c r="AB2526">
        <v>1190</v>
      </c>
      <c r="AC2526" t="s">
        <v>1639</v>
      </c>
      <c r="AD2526">
        <v>3</v>
      </c>
      <c r="AE2526" t="s">
        <v>189</v>
      </c>
      <c r="AF2526">
        <v>91</v>
      </c>
      <c r="AG2526">
        <v>3</v>
      </c>
      <c r="AH2526">
        <v>1</v>
      </c>
      <c r="AI2526">
        <v>65</v>
      </c>
      <c r="AJ2526">
        <v>42</v>
      </c>
      <c r="AK2526">
        <v>29</v>
      </c>
      <c r="AL2526">
        <v>15</v>
      </c>
      <c r="AM2526">
        <v>13</v>
      </c>
      <c r="AN2526">
        <v>1</v>
      </c>
      <c r="AO2526">
        <v>4</v>
      </c>
      <c r="AP2526">
        <v>4</v>
      </c>
      <c r="AQ2526">
        <v>5</v>
      </c>
      <c r="AR2526">
        <v>74</v>
      </c>
      <c r="AS2526">
        <v>46</v>
      </c>
      <c r="AT2526">
        <v>33</v>
      </c>
      <c r="AU2526">
        <v>11</v>
      </c>
      <c r="AV2526">
        <v>12</v>
      </c>
      <c r="AW2526">
        <v>2</v>
      </c>
      <c r="AX2526">
        <v>6</v>
      </c>
      <c r="AY2526" t="str">
        <f t="shared" si="156"/>
        <v>Ebden</v>
      </c>
      <c r="AZ2526" t="str">
        <f t="shared" si="157"/>
        <v>Ebden M.</v>
      </c>
      <c r="BA2526" t="str">
        <f t="shared" si="158"/>
        <v>Benneteau</v>
      </c>
      <c r="BB2526" t="str">
        <f t="shared" si="159"/>
        <v>Benneteau J.</v>
      </c>
    </row>
    <row r="2527" spans="1:54" x14ac:dyDescent="0.25">
      <c r="A2527">
        <v>8386</v>
      </c>
      <c r="B2527" t="s">
        <v>1621</v>
      </c>
      <c r="C2527" t="s">
        <v>1622</v>
      </c>
      <c r="D2527" t="s">
        <v>51</v>
      </c>
      <c r="E2527">
        <v>96</v>
      </c>
      <c r="F2527" t="s">
        <v>185</v>
      </c>
      <c r="G2527">
        <v>20120308</v>
      </c>
      <c r="H2527">
        <v>48</v>
      </c>
      <c r="I2527">
        <v>103888</v>
      </c>
      <c r="J2527">
        <v>8</v>
      </c>
      <c r="L2527" t="s">
        <v>53</v>
      </c>
      <c r="M2527" t="s">
        <v>54</v>
      </c>
      <c r="N2527">
        <v>188</v>
      </c>
      <c r="O2527" t="s">
        <v>55</v>
      </c>
      <c r="P2527">
        <v>30.236824093100001</v>
      </c>
      <c r="Q2527">
        <v>8</v>
      </c>
      <c r="R2527">
        <v>2875</v>
      </c>
      <c r="S2527">
        <v>104312</v>
      </c>
      <c r="V2527" t="s">
        <v>186</v>
      </c>
      <c r="W2527" t="s">
        <v>54</v>
      </c>
      <c r="X2527">
        <v>190</v>
      </c>
      <c r="Y2527" t="s">
        <v>118</v>
      </c>
      <c r="Z2527">
        <v>28.035592060199999</v>
      </c>
      <c r="AA2527">
        <v>46</v>
      </c>
      <c r="AB2527">
        <v>980</v>
      </c>
      <c r="AC2527" t="s">
        <v>1640</v>
      </c>
      <c r="AD2527">
        <v>3</v>
      </c>
      <c r="AE2527" t="s">
        <v>189</v>
      </c>
      <c r="AF2527">
        <v>50</v>
      </c>
      <c r="AG2527">
        <v>9</v>
      </c>
      <c r="AH2527">
        <v>1</v>
      </c>
      <c r="AI2527">
        <v>36</v>
      </c>
      <c r="AJ2527">
        <v>18</v>
      </c>
      <c r="AK2527">
        <v>16</v>
      </c>
      <c r="AL2527">
        <v>12</v>
      </c>
      <c r="AM2527">
        <v>7</v>
      </c>
      <c r="AN2527">
        <v>0</v>
      </c>
      <c r="AO2527">
        <v>0</v>
      </c>
      <c r="AP2527">
        <v>0</v>
      </c>
      <c r="AQ2527">
        <v>0</v>
      </c>
      <c r="AR2527">
        <v>40</v>
      </c>
      <c r="AS2527">
        <v>21</v>
      </c>
      <c r="AT2527">
        <v>13</v>
      </c>
      <c r="AU2527">
        <v>12</v>
      </c>
      <c r="AV2527">
        <v>7</v>
      </c>
      <c r="AW2527">
        <v>1</v>
      </c>
      <c r="AX2527">
        <v>3</v>
      </c>
      <c r="AY2527" t="str">
        <f t="shared" si="156"/>
        <v>Fish</v>
      </c>
      <c r="AZ2527" t="str">
        <f t="shared" si="157"/>
        <v>Fish M.</v>
      </c>
      <c r="BA2527" t="str">
        <f t="shared" si="158"/>
        <v>Seppi</v>
      </c>
      <c r="BB2527" t="str">
        <f t="shared" si="159"/>
        <v>Seppi A.</v>
      </c>
    </row>
    <row r="2528" spans="1:54" x14ac:dyDescent="0.25">
      <c r="A2528">
        <v>8387</v>
      </c>
      <c r="B2528" t="s">
        <v>1621</v>
      </c>
      <c r="C2528" t="s">
        <v>1622</v>
      </c>
      <c r="D2528" t="s">
        <v>51</v>
      </c>
      <c r="E2528">
        <v>96</v>
      </c>
      <c r="F2528" t="s">
        <v>185</v>
      </c>
      <c r="G2528">
        <v>20120308</v>
      </c>
      <c r="H2528">
        <v>49</v>
      </c>
      <c r="I2528">
        <v>103970</v>
      </c>
      <c r="J2528">
        <v>5</v>
      </c>
      <c r="L2528" t="s">
        <v>251</v>
      </c>
      <c r="M2528" t="s">
        <v>54</v>
      </c>
      <c r="N2528">
        <v>175</v>
      </c>
      <c r="O2528" t="s">
        <v>80</v>
      </c>
      <c r="P2528">
        <v>29.924709103400001</v>
      </c>
      <c r="Q2528">
        <v>5</v>
      </c>
      <c r="R2528">
        <v>4665</v>
      </c>
      <c r="S2528">
        <v>105777</v>
      </c>
      <c r="V2528" t="s">
        <v>355</v>
      </c>
      <c r="W2528" t="s">
        <v>54</v>
      </c>
      <c r="X2528">
        <v>188</v>
      </c>
      <c r="Y2528" t="s">
        <v>356</v>
      </c>
      <c r="Z2528">
        <v>20.804928131400001</v>
      </c>
      <c r="AA2528">
        <v>102</v>
      </c>
      <c r="AB2528">
        <v>539</v>
      </c>
      <c r="AC2528" t="s">
        <v>143</v>
      </c>
      <c r="AD2528">
        <v>3</v>
      </c>
      <c r="AE2528" t="s">
        <v>189</v>
      </c>
      <c r="AF2528">
        <v>66</v>
      </c>
      <c r="AG2528">
        <v>3</v>
      </c>
      <c r="AH2528">
        <v>4</v>
      </c>
      <c r="AI2528">
        <v>50</v>
      </c>
      <c r="AJ2528">
        <v>27</v>
      </c>
      <c r="AK2528">
        <v>23</v>
      </c>
      <c r="AL2528">
        <v>10</v>
      </c>
      <c r="AM2528">
        <v>8</v>
      </c>
      <c r="AN2528">
        <v>3</v>
      </c>
      <c r="AO2528">
        <v>4</v>
      </c>
      <c r="AP2528">
        <v>2</v>
      </c>
      <c r="AQ2528">
        <v>2</v>
      </c>
      <c r="AR2528">
        <v>46</v>
      </c>
      <c r="AS2528">
        <v>27</v>
      </c>
      <c r="AT2528">
        <v>13</v>
      </c>
      <c r="AU2528">
        <v>7</v>
      </c>
      <c r="AV2528">
        <v>8</v>
      </c>
      <c r="AW2528">
        <v>0</v>
      </c>
      <c r="AX2528">
        <v>5</v>
      </c>
      <c r="AY2528" t="str">
        <f t="shared" si="156"/>
        <v>Ferrer</v>
      </c>
      <c r="AZ2528" t="str">
        <f t="shared" si="157"/>
        <v>Ferrer D.</v>
      </c>
      <c r="BA2528" t="str">
        <f t="shared" si="158"/>
        <v>Dimitrov</v>
      </c>
      <c r="BB2528" t="str">
        <f t="shared" si="159"/>
        <v>Dimitrov G.</v>
      </c>
    </row>
    <row r="2529" spans="1:54" x14ac:dyDescent="0.25">
      <c r="A2529">
        <v>8388</v>
      </c>
      <c r="B2529" t="s">
        <v>1621</v>
      </c>
      <c r="C2529" t="s">
        <v>1622</v>
      </c>
      <c r="D2529" t="s">
        <v>51</v>
      </c>
      <c r="E2529">
        <v>96</v>
      </c>
      <c r="F2529" t="s">
        <v>185</v>
      </c>
      <c r="G2529">
        <v>20120308</v>
      </c>
      <c r="H2529">
        <v>50</v>
      </c>
      <c r="I2529">
        <v>104797</v>
      </c>
      <c r="L2529" t="s">
        <v>191</v>
      </c>
      <c r="M2529" t="s">
        <v>54</v>
      </c>
      <c r="N2529">
        <v>188</v>
      </c>
      <c r="O2529" t="s">
        <v>192</v>
      </c>
      <c r="P2529">
        <v>25.492128679</v>
      </c>
      <c r="Q2529">
        <v>51</v>
      </c>
      <c r="R2529">
        <v>917</v>
      </c>
      <c r="S2529">
        <v>103428</v>
      </c>
      <c r="T2529">
        <v>31</v>
      </c>
      <c r="V2529" t="s">
        <v>193</v>
      </c>
      <c r="W2529" t="s">
        <v>54</v>
      </c>
      <c r="X2529">
        <v>190</v>
      </c>
      <c r="Y2529" t="s">
        <v>78</v>
      </c>
      <c r="Z2529">
        <v>32.514715948000003</v>
      </c>
      <c r="AA2529">
        <v>32</v>
      </c>
      <c r="AB2529">
        <v>1210</v>
      </c>
      <c r="AC2529" t="s">
        <v>1641</v>
      </c>
      <c r="AD2529">
        <v>3</v>
      </c>
      <c r="AE2529" t="s">
        <v>189</v>
      </c>
      <c r="AF2529">
        <v>202</v>
      </c>
      <c r="AG2529">
        <v>9</v>
      </c>
      <c r="AH2529">
        <v>4</v>
      </c>
      <c r="AI2529">
        <v>127</v>
      </c>
      <c r="AJ2529">
        <v>65</v>
      </c>
      <c r="AK2529">
        <v>42</v>
      </c>
      <c r="AL2529">
        <v>33</v>
      </c>
      <c r="AM2529">
        <v>18</v>
      </c>
      <c r="AN2529">
        <v>6</v>
      </c>
      <c r="AO2529">
        <v>11</v>
      </c>
      <c r="AP2529">
        <v>2</v>
      </c>
      <c r="AQ2529">
        <v>7</v>
      </c>
      <c r="AR2529">
        <v>159</v>
      </c>
      <c r="AS2529">
        <v>101</v>
      </c>
      <c r="AT2529">
        <v>55</v>
      </c>
      <c r="AU2529">
        <v>34</v>
      </c>
      <c r="AV2529">
        <v>18</v>
      </c>
      <c r="AW2529">
        <v>13</v>
      </c>
      <c r="AX2529">
        <v>19</v>
      </c>
      <c r="AY2529" t="str">
        <f t="shared" si="156"/>
        <v>Istomin</v>
      </c>
      <c r="AZ2529" t="str">
        <f t="shared" si="157"/>
        <v>Istomin D.</v>
      </c>
      <c r="BA2529" t="str">
        <f t="shared" si="158"/>
        <v>Ignacio Chela</v>
      </c>
      <c r="BB2529" t="str">
        <f t="shared" si="159"/>
        <v>Ignacio Chela J.</v>
      </c>
    </row>
    <row r="2530" spans="1:54" x14ac:dyDescent="0.25">
      <c r="A2530">
        <v>8389</v>
      </c>
      <c r="B2530" t="s">
        <v>1621</v>
      </c>
      <c r="C2530" t="s">
        <v>1622</v>
      </c>
      <c r="D2530" t="s">
        <v>51</v>
      </c>
      <c r="E2530">
        <v>96</v>
      </c>
      <c r="F2530" t="s">
        <v>185</v>
      </c>
      <c r="G2530">
        <v>20120308</v>
      </c>
      <c r="H2530">
        <v>51</v>
      </c>
      <c r="I2530">
        <v>104269</v>
      </c>
      <c r="J2530">
        <v>19</v>
      </c>
      <c r="L2530" t="s">
        <v>171</v>
      </c>
      <c r="M2530" t="s">
        <v>85</v>
      </c>
      <c r="N2530">
        <v>188</v>
      </c>
      <c r="O2530" t="s">
        <v>80</v>
      </c>
      <c r="P2530">
        <v>28.3039014374</v>
      </c>
      <c r="Q2530">
        <v>19</v>
      </c>
      <c r="R2530">
        <v>1530</v>
      </c>
      <c r="S2530">
        <v>104976</v>
      </c>
      <c r="V2530" t="s">
        <v>449</v>
      </c>
      <c r="W2530" t="s">
        <v>54</v>
      </c>
      <c r="X2530">
        <v>196</v>
      </c>
      <c r="Y2530" t="s">
        <v>55</v>
      </c>
      <c r="Z2530">
        <v>24.643394935</v>
      </c>
      <c r="AA2530">
        <v>80</v>
      </c>
      <c r="AB2530">
        <v>664</v>
      </c>
      <c r="AC2530" t="s">
        <v>143</v>
      </c>
      <c r="AD2530">
        <v>3</v>
      </c>
      <c r="AE2530" t="s">
        <v>189</v>
      </c>
      <c r="AF2530">
        <v>67</v>
      </c>
      <c r="AG2530">
        <v>3</v>
      </c>
      <c r="AH2530">
        <v>2</v>
      </c>
      <c r="AI2530">
        <v>46</v>
      </c>
      <c r="AJ2530">
        <v>31</v>
      </c>
      <c r="AK2530">
        <v>24</v>
      </c>
      <c r="AL2530">
        <v>10</v>
      </c>
      <c r="AM2530">
        <v>8</v>
      </c>
      <c r="AN2530">
        <v>3</v>
      </c>
      <c r="AO2530">
        <v>3</v>
      </c>
      <c r="AP2530">
        <v>3</v>
      </c>
      <c r="AQ2530">
        <v>3</v>
      </c>
      <c r="AR2530">
        <v>49</v>
      </c>
      <c r="AS2530">
        <v>28</v>
      </c>
      <c r="AT2530">
        <v>16</v>
      </c>
      <c r="AU2530">
        <v>9</v>
      </c>
      <c r="AV2530">
        <v>8</v>
      </c>
      <c r="AW2530">
        <v>4</v>
      </c>
      <c r="AX2530">
        <v>8</v>
      </c>
      <c r="AY2530" t="str">
        <f t="shared" si="156"/>
        <v>Verdasco</v>
      </c>
      <c r="AZ2530" t="str">
        <f t="shared" si="157"/>
        <v>Verdasco F.</v>
      </c>
      <c r="BA2530" t="str">
        <f t="shared" si="158"/>
        <v>Sweeting</v>
      </c>
      <c r="BB2530" t="str">
        <f t="shared" si="159"/>
        <v>Sweeting R.</v>
      </c>
    </row>
    <row r="2531" spans="1:54" x14ac:dyDescent="0.25">
      <c r="A2531">
        <v>8390</v>
      </c>
      <c r="B2531" t="s">
        <v>1621</v>
      </c>
      <c r="C2531" t="s">
        <v>1622</v>
      </c>
      <c r="D2531" t="s">
        <v>51</v>
      </c>
      <c r="E2531">
        <v>96</v>
      </c>
      <c r="F2531" t="s">
        <v>185</v>
      </c>
      <c r="G2531">
        <v>20120308</v>
      </c>
      <c r="H2531">
        <v>52</v>
      </c>
      <c r="I2531">
        <v>105223</v>
      </c>
      <c r="J2531">
        <v>9</v>
      </c>
      <c r="L2531" t="s">
        <v>280</v>
      </c>
      <c r="M2531" t="s">
        <v>54</v>
      </c>
      <c r="N2531">
        <v>198</v>
      </c>
      <c r="O2531" t="s">
        <v>78</v>
      </c>
      <c r="P2531">
        <v>23.446954140999999</v>
      </c>
      <c r="Q2531">
        <v>9</v>
      </c>
      <c r="R2531">
        <v>2840</v>
      </c>
      <c r="S2531">
        <v>104594</v>
      </c>
      <c r="U2531" t="s">
        <v>74</v>
      </c>
      <c r="V2531" t="s">
        <v>82</v>
      </c>
      <c r="W2531" t="s">
        <v>54</v>
      </c>
      <c r="X2531">
        <v>194</v>
      </c>
      <c r="Y2531" t="s">
        <v>83</v>
      </c>
      <c r="Z2531">
        <v>26.573579739900001</v>
      </c>
      <c r="AA2531">
        <v>129</v>
      </c>
      <c r="AB2531">
        <v>440</v>
      </c>
      <c r="AC2531" t="s">
        <v>182</v>
      </c>
      <c r="AD2531">
        <v>3</v>
      </c>
      <c r="AE2531" t="s">
        <v>189</v>
      </c>
      <c r="AF2531">
        <v>101</v>
      </c>
      <c r="AG2531">
        <v>3</v>
      </c>
      <c r="AH2531">
        <v>0</v>
      </c>
      <c r="AI2531">
        <v>65</v>
      </c>
      <c r="AJ2531">
        <v>33</v>
      </c>
      <c r="AK2531">
        <v>26</v>
      </c>
      <c r="AL2531">
        <v>19</v>
      </c>
      <c r="AM2531">
        <v>10</v>
      </c>
      <c r="AN2531">
        <v>1</v>
      </c>
      <c r="AO2531">
        <v>1</v>
      </c>
      <c r="AP2531">
        <v>3</v>
      </c>
      <c r="AQ2531">
        <v>3</v>
      </c>
      <c r="AR2531">
        <v>65</v>
      </c>
      <c r="AS2531">
        <v>37</v>
      </c>
      <c r="AT2531">
        <v>28</v>
      </c>
      <c r="AU2531">
        <v>11</v>
      </c>
      <c r="AV2531">
        <v>10</v>
      </c>
      <c r="AW2531">
        <v>5</v>
      </c>
      <c r="AX2531">
        <v>8</v>
      </c>
      <c r="AY2531" t="str">
        <f t="shared" si="156"/>
        <v>Martin Del Potro</v>
      </c>
      <c r="AZ2531" t="str">
        <f t="shared" si="157"/>
        <v>Martin Del Potro J.</v>
      </c>
      <c r="BA2531" t="str">
        <f t="shared" si="158"/>
        <v>Matosevic</v>
      </c>
      <c r="BB2531" t="str">
        <f t="shared" si="159"/>
        <v>Matosevic M.</v>
      </c>
    </row>
    <row r="2532" spans="1:54" x14ac:dyDescent="0.25">
      <c r="A2532">
        <v>8391</v>
      </c>
      <c r="B2532" t="s">
        <v>1621</v>
      </c>
      <c r="C2532" t="s">
        <v>1622</v>
      </c>
      <c r="D2532" t="s">
        <v>51</v>
      </c>
      <c r="E2532">
        <v>96</v>
      </c>
      <c r="F2532" t="s">
        <v>185</v>
      </c>
      <c r="G2532">
        <v>20120308</v>
      </c>
      <c r="H2532">
        <v>53</v>
      </c>
      <c r="I2532">
        <v>103786</v>
      </c>
      <c r="L2532" t="s">
        <v>292</v>
      </c>
      <c r="M2532" t="s">
        <v>54</v>
      </c>
      <c r="N2532">
        <v>178</v>
      </c>
      <c r="O2532" t="s">
        <v>93</v>
      </c>
      <c r="P2532">
        <v>30.7570157426</v>
      </c>
      <c r="Q2532">
        <v>43</v>
      </c>
      <c r="R2532">
        <v>1010</v>
      </c>
      <c r="S2532">
        <v>103451</v>
      </c>
      <c r="U2532" t="s">
        <v>448</v>
      </c>
      <c r="V2532" t="s">
        <v>56</v>
      </c>
      <c r="W2532" t="s">
        <v>54</v>
      </c>
      <c r="X2532">
        <v>175</v>
      </c>
      <c r="Y2532" t="s">
        <v>57</v>
      </c>
      <c r="Z2532">
        <v>32.418891170400002</v>
      </c>
      <c r="AA2532">
        <v>113</v>
      </c>
      <c r="AB2532">
        <v>502</v>
      </c>
      <c r="AC2532" t="s">
        <v>182</v>
      </c>
      <c r="AD2532">
        <v>3</v>
      </c>
      <c r="AE2532" t="s">
        <v>189</v>
      </c>
      <c r="AF2532">
        <v>98</v>
      </c>
      <c r="AG2532">
        <v>1</v>
      </c>
      <c r="AH2532">
        <v>2</v>
      </c>
      <c r="AI2532">
        <v>63</v>
      </c>
      <c r="AJ2532">
        <v>42</v>
      </c>
      <c r="AK2532">
        <v>29</v>
      </c>
      <c r="AL2532">
        <v>11</v>
      </c>
      <c r="AM2532">
        <v>10</v>
      </c>
      <c r="AN2532">
        <v>3</v>
      </c>
      <c r="AO2532">
        <v>5</v>
      </c>
      <c r="AP2532">
        <v>0</v>
      </c>
      <c r="AQ2532">
        <v>4</v>
      </c>
      <c r="AR2532">
        <v>71</v>
      </c>
      <c r="AS2532">
        <v>34</v>
      </c>
      <c r="AT2532">
        <v>21</v>
      </c>
      <c r="AU2532">
        <v>14</v>
      </c>
      <c r="AV2532">
        <v>10</v>
      </c>
      <c r="AW2532">
        <v>7</v>
      </c>
      <c r="AX2532">
        <v>12</v>
      </c>
      <c r="AY2532" t="str">
        <f t="shared" si="156"/>
        <v>Davydenko</v>
      </c>
      <c r="AZ2532" t="str">
        <f t="shared" si="157"/>
        <v>Davydenko N.</v>
      </c>
      <c r="BA2532" t="str">
        <f t="shared" si="158"/>
        <v>Phau</v>
      </c>
      <c r="BB2532" t="str">
        <f t="shared" si="159"/>
        <v>Phau B.</v>
      </c>
    </row>
    <row r="2533" spans="1:54" x14ac:dyDescent="0.25">
      <c r="A2533">
        <v>8392</v>
      </c>
      <c r="B2533" t="s">
        <v>1621</v>
      </c>
      <c r="C2533" t="s">
        <v>1622</v>
      </c>
      <c r="D2533" t="s">
        <v>51</v>
      </c>
      <c r="E2533">
        <v>96</v>
      </c>
      <c r="F2533" t="s">
        <v>185</v>
      </c>
      <c r="G2533">
        <v>20120308</v>
      </c>
      <c r="H2533">
        <v>54</v>
      </c>
      <c r="I2533">
        <v>105064</v>
      </c>
      <c r="L2533" t="s">
        <v>200</v>
      </c>
      <c r="M2533" t="s">
        <v>85</v>
      </c>
      <c r="N2533">
        <v>188</v>
      </c>
      <c r="O2533" t="s">
        <v>201</v>
      </c>
      <c r="P2533">
        <v>24.180698152000001</v>
      </c>
      <c r="Q2533">
        <v>50</v>
      </c>
      <c r="R2533">
        <v>930</v>
      </c>
      <c r="S2533">
        <v>103781</v>
      </c>
      <c r="T2533">
        <v>20</v>
      </c>
      <c r="V2533" t="s">
        <v>208</v>
      </c>
      <c r="W2533" t="s">
        <v>85</v>
      </c>
      <c r="X2533">
        <v>183</v>
      </c>
      <c r="Y2533" t="s">
        <v>209</v>
      </c>
      <c r="Z2533">
        <v>30.787132101299999</v>
      </c>
      <c r="AA2533">
        <v>20</v>
      </c>
      <c r="AB2533">
        <v>1507</v>
      </c>
      <c r="AC2533" t="s">
        <v>269</v>
      </c>
      <c r="AD2533">
        <v>3</v>
      </c>
      <c r="AE2533" t="s">
        <v>189</v>
      </c>
      <c r="AF2533">
        <v>70</v>
      </c>
      <c r="AG2533">
        <v>8</v>
      </c>
      <c r="AH2533">
        <v>4</v>
      </c>
      <c r="AI2533">
        <v>50</v>
      </c>
      <c r="AJ2533">
        <v>23</v>
      </c>
      <c r="AK2533">
        <v>21</v>
      </c>
      <c r="AL2533">
        <v>15</v>
      </c>
      <c r="AM2533">
        <v>9</v>
      </c>
      <c r="AN2533">
        <v>0</v>
      </c>
      <c r="AO2533">
        <v>0</v>
      </c>
      <c r="AP2533">
        <v>3</v>
      </c>
      <c r="AQ2533">
        <v>2</v>
      </c>
      <c r="AR2533">
        <v>58</v>
      </c>
      <c r="AS2533">
        <v>26</v>
      </c>
      <c r="AT2533">
        <v>18</v>
      </c>
      <c r="AU2533">
        <v>16</v>
      </c>
      <c r="AV2533">
        <v>9</v>
      </c>
      <c r="AW2533">
        <v>3</v>
      </c>
      <c r="AX2533">
        <v>6</v>
      </c>
      <c r="AY2533" t="str">
        <f t="shared" si="156"/>
        <v>Bellucci</v>
      </c>
      <c r="AZ2533" t="str">
        <f t="shared" si="157"/>
        <v>Bellucci T.</v>
      </c>
      <c r="BA2533" t="str">
        <f t="shared" si="158"/>
        <v>Melzer</v>
      </c>
      <c r="BB2533" t="str">
        <f t="shared" si="159"/>
        <v>Melzer J.</v>
      </c>
    </row>
    <row r="2534" spans="1:54" x14ac:dyDescent="0.25">
      <c r="A2534">
        <v>8393</v>
      </c>
      <c r="B2534" t="s">
        <v>1621</v>
      </c>
      <c r="C2534" t="s">
        <v>1622</v>
      </c>
      <c r="D2534" t="s">
        <v>51</v>
      </c>
      <c r="E2534">
        <v>96</v>
      </c>
      <c r="F2534" t="s">
        <v>185</v>
      </c>
      <c r="G2534">
        <v>20120308</v>
      </c>
      <c r="H2534">
        <v>55</v>
      </c>
      <c r="I2534">
        <v>105683</v>
      </c>
      <c r="J2534">
        <v>27</v>
      </c>
      <c r="L2534" t="s">
        <v>220</v>
      </c>
      <c r="M2534" t="s">
        <v>54</v>
      </c>
      <c r="N2534">
        <v>196</v>
      </c>
      <c r="O2534" t="s">
        <v>86</v>
      </c>
      <c r="P2534">
        <v>21.1882272416</v>
      </c>
      <c r="Q2534">
        <v>27</v>
      </c>
      <c r="R2534">
        <v>1345</v>
      </c>
      <c r="S2534">
        <v>104122</v>
      </c>
      <c r="V2534" t="s">
        <v>155</v>
      </c>
      <c r="W2534" t="s">
        <v>54</v>
      </c>
      <c r="X2534">
        <v>183</v>
      </c>
      <c r="Y2534" t="s">
        <v>78</v>
      </c>
      <c r="Z2534">
        <v>29.0841889117</v>
      </c>
      <c r="AA2534">
        <v>38</v>
      </c>
      <c r="AB2534">
        <v>1061</v>
      </c>
      <c r="AC2534" t="s">
        <v>76</v>
      </c>
      <c r="AD2534">
        <v>3</v>
      </c>
      <c r="AE2534" t="s">
        <v>189</v>
      </c>
      <c r="AF2534">
        <v>77</v>
      </c>
      <c r="AG2534">
        <v>19</v>
      </c>
      <c r="AH2534">
        <v>3</v>
      </c>
      <c r="AI2534">
        <v>54</v>
      </c>
      <c r="AJ2534">
        <v>35</v>
      </c>
      <c r="AK2534">
        <v>28</v>
      </c>
      <c r="AL2534">
        <v>10</v>
      </c>
      <c r="AM2534">
        <v>9</v>
      </c>
      <c r="AN2534">
        <v>6</v>
      </c>
      <c r="AO2534">
        <v>7</v>
      </c>
      <c r="AP2534">
        <v>0</v>
      </c>
      <c r="AQ2534">
        <v>4</v>
      </c>
      <c r="AR2534">
        <v>60</v>
      </c>
      <c r="AS2534">
        <v>43</v>
      </c>
      <c r="AT2534">
        <v>24</v>
      </c>
      <c r="AU2534">
        <v>6</v>
      </c>
      <c r="AV2534">
        <v>9</v>
      </c>
      <c r="AW2534">
        <v>5</v>
      </c>
      <c r="AX2534">
        <v>9</v>
      </c>
      <c r="AY2534" t="str">
        <f t="shared" si="156"/>
        <v>Raonic</v>
      </c>
      <c r="AZ2534" t="str">
        <f t="shared" si="157"/>
        <v>Raonic M.</v>
      </c>
      <c r="BA2534" t="str">
        <f t="shared" si="158"/>
        <v>Berlocq</v>
      </c>
      <c r="BB2534" t="str">
        <f t="shared" si="159"/>
        <v>Berlocq C.</v>
      </c>
    </row>
    <row r="2535" spans="1:54" x14ac:dyDescent="0.25">
      <c r="A2535">
        <v>8394</v>
      </c>
      <c r="B2535" t="s">
        <v>1621</v>
      </c>
      <c r="C2535" t="s">
        <v>1622</v>
      </c>
      <c r="D2535" t="s">
        <v>51</v>
      </c>
      <c r="E2535">
        <v>96</v>
      </c>
      <c r="F2535" t="s">
        <v>185</v>
      </c>
      <c r="G2535">
        <v>20120308</v>
      </c>
      <c r="H2535">
        <v>56</v>
      </c>
      <c r="I2535">
        <v>103819</v>
      </c>
      <c r="J2535">
        <v>3</v>
      </c>
      <c r="L2535" t="s">
        <v>301</v>
      </c>
      <c r="M2535" t="s">
        <v>54</v>
      </c>
      <c r="N2535">
        <v>185</v>
      </c>
      <c r="O2535" t="s">
        <v>110</v>
      </c>
      <c r="P2535">
        <v>30.573579739900001</v>
      </c>
      <c r="Q2535">
        <v>3</v>
      </c>
      <c r="R2535">
        <v>8710</v>
      </c>
      <c r="S2535">
        <v>106045</v>
      </c>
      <c r="U2535" t="s">
        <v>60</v>
      </c>
      <c r="V2535" t="s">
        <v>556</v>
      </c>
      <c r="W2535" t="s">
        <v>54</v>
      </c>
      <c r="X2535">
        <v>180</v>
      </c>
      <c r="Y2535" t="s">
        <v>55</v>
      </c>
      <c r="Z2535">
        <v>19.5482546201</v>
      </c>
      <c r="AA2535">
        <v>185</v>
      </c>
      <c r="AB2535">
        <v>272</v>
      </c>
      <c r="AC2535" t="s">
        <v>285</v>
      </c>
      <c r="AD2535">
        <v>3</v>
      </c>
      <c r="AE2535" t="s">
        <v>189</v>
      </c>
      <c r="AF2535">
        <v>57</v>
      </c>
      <c r="AG2535">
        <v>8</v>
      </c>
      <c r="AH2535">
        <v>1</v>
      </c>
      <c r="AI2535">
        <v>46</v>
      </c>
      <c r="AJ2535">
        <v>28</v>
      </c>
      <c r="AK2535">
        <v>22</v>
      </c>
      <c r="AL2535">
        <v>10</v>
      </c>
      <c r="AM2535">
        <v>8</v>
      </c>
      <c r="AN2535">
        <v>1</v>
      </c>
      <c r="AO2535">
        <v>2</v>
      </c>
      <c r="AP2535">
        <v>1</v>
      </c>
      <c r="AQ2535">
        <v>5</v>
      </c>
      <c r="AR2535">
        <v>54</v>
      </c>
      <c r="AS2535">
        <v>27</v>
      </c>
      <c r="AT2535">
        <v>16</v>
      </c>
      <c r="AU2535">
        <v>8</v>
      </c>
      <c r="AV2535">
        <v>9</v>
      </c>
      <c r="AW2535">
        <v>1</v>
      </c>
      <c r="AX2535">
        <v>6</v>
      </c>
      <c r="AY2535" t="str">
        <f t="shared" si="156"/>
        <v>Federer</v>
      </c>
      <c r="AZ2535" t="str">
        <f t="shared" si="157"/>
        <v>Federer R.</v>
      </c>
      <c r="BA2535" t="str">
        <f t="shared" si="158"/>
        <v>Kudla</v>
      </c>
      <c r="BB2535" t="str">
        <f t="shared" si="159"/>
        <v>Kudla D.</v>
      </c>
    </row>
    <row r="2536" spans="1:54" x14ac:dyDescent="0.25">
      <c r="A2536">
        <v>8395</v>
      </c>
      <c r="B2536" t="s">
        <v>1621</v>
      </c>
      <c r="C2536" t="s">
        <v>1622</v>
      </c>
      <c r="D2536" t="s">
        <v>51</v>
      </c>
      <c r="E2536">
        <v>96</v>
      </c>
      <c r="F2536" t="s">
        <v>185</v>
      </c>
      <c r="G2536">
        <v>20120308</v>
      </c>
      <c r="H2536">
        <v>57</v>
      </c>
      <c r="I2536">
        <v>104542</v>
      </c>
      <c r="J2536">
        <v>6</v>
      </c>
      <c r="L2536" t="s">
        <v>260</v>
      </c>
      <c r="M2536" t="s">
        <v>54</v>
      </c>
      <c r="N2536">
        <v>188</v>
      </c>
      <c r="O2536" t="s">
        <v>64</v>
      </c>
      <c r="P2536">
        <v>26.8829568789</v>
      </c>
      <c r="Q2536">
        <v>6</v>
      </c>
      <c r="R2536">
        <v>4455</v>
      </c>
      <c r="S2536">
        <v>103566</v>
      </c>
      <c r="V2536" t="s">
        <v>198</v>
      </c>
      <c r="W2536" t="s">
        <v>85</v>
      </c>
      <c r="X2536">
        <v>190</v>
      </c>
      <c r="Y2536" t="s">
        <v>64</v>
      </c>
      <c r="Z2536">
        <v>31.797399041799999</v>
      </c>
      <c r="AA2536">
        <v>41</v>
      </c>
      <c r="AB2536">
        <v>1020</v>
      </c>
      <c r="AC2536" t="s">
        <v>578</v>
      </c>
      <c r="AD2536">
        <v>3</v>
      </c>
      <c r="AE2536" t="s">
        <v>189</v>
      </c>
      <c r="AF2536">
        <v>20</v>
      </c>
      <c r="AG2536">
        <v>3</v>
      </c>
      <c r="AH2536">
        <v>1</v>
      </c>
      <c r="AI2536">
        <v>16</v>
      </c>
      <c r="AJ2536">
        <v>12</v>
      </c>
      <c r="AK2536">
        <v>10</v>
      </c>
      <c r="AL2536">
        <v>2</v>
      </c>
      <c r="AM2536">
        <v>3</v>
      </c>
      <c r="AN2536">
        <v>0</v>
      </c>
      <c r="AO2536">
        <v>0</v>
      </c>
      <c r="AP2536">
        <v>1</v>
      </c>
      <c r="AQ2536">
        <v>0</v>
      </c>
      <c r="AR2536">
        <v>12</v>
      </c>
      <c r="AS2536">
        <v>7</v>
      </c>
      <c r="AT2536">
        <v>4</v>
      </c>
      <c r="AU2536">
        <v>2</v>
      </c>
      <c r="AV2536">
        <v>2</v>
      </c>
      <c r="AW2536">
        <v>0</v>
      </c>
      <c r="AX2536">
        <v>1</v>
      </c>
      <c r="AY2536" t="str">
        <f t="shared" si="156"/>
        <v>Wilfried Tsonga</v>
      </c>
      <c r="AZ2536" t="str">
        <f t="shared" si="157"/>
        <v>Wilfried Tsonga J.</v>
      </c>
      <c r="BA2536" t="str">
        <f t="shared" si="158"/>
        <v>Llodra</v>
      </c>
      <c r="BB2536" t="str">
        <f t="shared" si="159"/>
        <v>Llodra M.</v>
      </c>
    </row>
    <row r="2537" spans="1:54" x14ac:dyDescent="0.25">
      <c r="A2537">
        <v>8396</v>
      </c>
      <c r="B2537" t="s">
        <v>1621</v>
      </c>
      <c r="C2537" t="s">
        <v>1622</v>
      </c>
      <c r="D2537" t="s">
        <v>51</v>
      </c>
      <c r="E2537">
        <v>96</v>
      </c>
      <c r="F2537" t="s">
        <v>185</v>
      </c>
      <c r="G2537">
        <v>20120308</v>
      </c>
      <c r="H2537">
        <v>58</v>
      </c>
      <c r="I2537">
        <v>103285</v>
      </c>
      <c r="J2537">
        <v>28</v>
      </c>
      <c r="L2537" t="s">
        <v>246</v>
      </c>
      <c r="M2537" t="s">
        <v>54</v>
      </c>
      <c r="N2537">
        <v>185</v>
      </c>
      <c r="O2537" t="s">
        <v>247</v>
      </c>
      <c r="P2537">
        <v>33.270362765199998</v>
      </c>
      <c r="Q2537">
        <v>28</v>
      </c>
      <c r="R2537">
        <v>1330</v>
      </c>
      <c r="S2537">
        <v>103598</v>
      </c>
      <c r="V2537" t="s">
        <v>66</v>
      </c>
      <c r="W2537" t="s">
        <v>54</v>
      </c>
      <c r="X2537">
        <v>185</v>
      </c>
      <c r="Y2537" t="s">
        <v>67</v>
      </c>
      <c r="Z2537">
        <v>31.627652293000001</v>
      </c>
      <c r="AA2537">
        <v>67</v>
      </c>
      <c r="AB2537">
        <v>735</v>
      </c>
      <c r="AC2537" t="s">
        <v>436</v>
      </c>
      <c r="AD2537">
        <v>3</v>
      </c>
      <c r="AE2537" t="s">
        <v>189</v>
      </c>
      <c r="AF2537">
        <v>65</v>
      </c>
      <c r="AG2537">
        <v>4</v>
      </c>
      <c r="AH2537">
        <v>1</v>
      </c>
      <c r="AI2537">
        <v>44</v>
      </c>
      <c r="AJ2537">
        <v>30</v>
      </c>
      <c r="AK2537">
        <v>24</v>
      </c>
      <c r="AL2537">
        <v>8</v>
      </c>
      <c r="AM2537">
        <v>7</v>
      </c>
      <c r="AN2537">
        <v>2</v>
      </c>
      <c r="AO2537">
        <v>2</v>
      </c>
      <c r="AP2537">
        <v>2</v>
      </c>
      <c r="AQ2537">
        <v>0</v>
      </c>
      <c r="AR2537">
        <v>52</v>
      </c>
      <c r="AS2537">
        <v>32</v>
      </c>
      <c r="AT2537">
        <v>17</v>
      </c>
      <c r="AU2537">
        <v>6</v>
      </c>
      <c r="AV2537">
        <v>8</v>
      </c>
      <c r="AW2537">
        <v>3</v>
      </c>
      <c r="AX2537">
        <v>8</v>
      </c>
      <c r="AY2537" t="str">
        <f t="shared" si="156"/>
        <v>Stepanek</v>
      </c>
      <c r="AZ2537" t="str">
        <f t="shared" si="157"/>
        <v>Stepanek R.</v>
      </c>
      <c r="BA2537" t="str">
        <f t="shared" si="158"/>
        <v>Malisse</v>
      </c>
      <c r="BB2537" t="str">
        <f t="shared" si="159"/>
        <v>Malisse X.</v>
      </c>
    </row>
    <row r="2538" spans="1:54" x14ac:dyDescent="0.25">
      <c r="A2538">
        <v>8397</v>
      </c>
      <c r="B2538" t="s">
        <v>1621</v>
      </c>
      <c r="C2538" t="s">
        <v>1622</v>
      </c>
      <c r="D2538" t="s">
        <v>51</v>
      </c>
      <c r="E2538">
        <v>96</v>
      </c>
      <c r="F2538" t="s">
        <v>185</v>
      </c>
      <c r="G2538">
        <v>20120308</v>
      </c>
      <c r="H2538">
        <v>59</v>
      </c>
      <c r="I2538">
        <v>103900</v>
      </c>
      <c r="L2538" t="s">
        <v>294</v>
      </c>
      <c r="M2538" t="s">
        <v>54</v>
      </c>
      <c r="N2538">
        <v>180</v>
      </c>
      <c r="O2538" t="s">
        <v>78</v>
      </c>
      <c r="P2538">
        <v>30.173853524999998</v>
      </c>
      <c r="Q2538">
        <v>74</v>
      </c>
      <c r="R2538">
        <v>700</v>
      </c>
      <c r="S2538">
        <v>105227</v>
      </c>
      <c r="T2538">
        <v>24</v>
      </c>
      <c r="V2538" t="s">
        <v>179</v>
      </c>
      <c r="W2538" t="s">
        <v>54</v>
      </c>
      <c r="X2538">
        <v>198</v>
      </c>
      <c r="Y2538" t="s">
        <v>141</v>
      </c>
      <c r="Z2538">
        <v>23.433264887100002</v>
      </c>
      <c r="AA2538">
        <v>24</v>
      </c>
      <c r="AB2538">
        <v>1435</v>
      </c>
      <c r="AC2538" t="s">
        <v>1642</v>
      </c>
      <c r="AD2538">
        <v>3</v>
      </c>
      <c r="AE2538" t="s">
        <v>189</v>
      </c>
      <c r="AF2538">
        <v>128</v>
      </c>
      <c r="AG2538">
        <v>4</v>
      </c>
      <c r="AH2538">
        <v>5</v>
      </c>
      <c r="AI2538">
        <v>88</v>
      </c>
      <c r="AJ2538">
        <v>57</v>
      </c>
      <c r="AK2538">
        <v>43</v>
      </c>
      <c r="AL2538">
        <v>12</v>
      </c>
      <c r="AM2538">
        <v>12</v>
      </c>
      <c r="AN2538">
        <v>4</v>
      </c>
      <c r="AO2538">
        <v>7</v>
      </c>
      <c r="AP2538">
        <v>2</v>
      </c>
      <c r="AQ2538">
        <v>5</v>
      </c>
      <c r="AR2538">
        <v>90</v>
      </c>
      <c r="AS2538">
        <v>50</v>
      </c>
      <c r="AT2538">
        <v>33</v>
      </c>
      <c r="AU2538">
        <v>19</v>
      </c>
      <c r="AV2538">
        <v>12</v>
      </c>
      <c r="AW2538">
        <v>9</v>
      </c>
      <c r="AX2538">
        <v>12</v>
      </c>
      <c r="AY2538" t="str">
        <f t="shared" si="156"/>
        <v>Nalbandian</v>
      </c>
      <c r="AZ2538" t="str">
        <f t="shared" si="157"/>
        <v>Nalbandian D.</v>
      </c>
      <c r="BA2538" t="str">
        <f t="shared" si="158"/>
        <v>Cilic</v>
      </c>
      <c r="BB2538" t="str">
        <f t="shared" si="159"/>
        <v>Cilic M.</v>
      </c>
    </row>
    <row r="2539" spans="1:54" x14ac:dyDescent="0.25">
      <c r="A2539">
        <v>8398</v>
      </c>
      <c r="B2539" t="s">
        <v>1621</v>
      </c>
      <c r="C2539" t="s">
        <v>1622</v>
      </c>
      <c r="D2539" t="s">
        <v>51</v>
      </c>
      <c r="E2539">
        <v>96</v>
      </c>
      <c r="F2539" t="s">
        <v>185</v>
      </c>
      <c r="G2539">
        <v>20120308</v>
      </c>
      <c r="H2539">
        <v>60</v>
      </c>
      <c r="I2539">
        <v>104386</v>
      </c>
      <c r="J2539">
        <v>10</v>
      </c>
      <c r="L2539" t="s">
        <v>256</v>
      </c>
      <c r="M2539" t="s">
        <v>54</v>
      </c>
      <c r="N2539">
        <v>180</v>
      </c>
      <c r="O2539" t="s">
        <v>203</v>
      </c>
      <c r="P2539">
        <v>27.701574264200001</v>
      </c>
      <c r="Q2539">
        <v>10</v>
      </c>
      <c r="R2539">
        <v>2710</v>
      </c>
      <c r="S2539">
        <v>104180</v>
      </c>
      <c r="V2539" t="s">
        <v>377</v>
      </c>
      <c r="W2539" t="s">
        <v>85</v>
      </c>
      <c r="X2539">
        <v>193</v>
      </c>
      <c r="Y2539" t="s">
        <v>378</v>
      </c>
      <c r="Z2539">
        <v>28.8240930869</v>
      </c>
      <c r="AA2539">
        <v>73</v>
      </c>
      <c r="AB2539">
        <v>710</v>
      </c>
      <c r="AC2539" t="s">
        <v>76</v>
      </c>
      <c r="AD2539">
        <v>3</v>
      </c>
      <c r="AE2539" t="s">
        <v>189</v>
      </c>
      <c r="AF2539">
        <v>73</v>
      </c>
      <c r="AG2539">
        <v>7</v>
      </c>
      <c r="AH2539">
        <v>2</v>
      </c>
      <c r="AI2539">
        <v>49</v>
      </c>
      <c r="AJ2539">
        <v>31</v>
      </c>
      <c r="AK2539">
        <v>29</v>
      </c>
      <c r="AL2539">
        <v>8</v>
      </c>
      <c r="AM2539">
        <v>9</v>
      </c>
      <c r="AN2539">
        <v>2</v>
      </c>
      <c r="AO2539">
        <v>2</v>
      </c>
      <c r="AP2539">
        <v>5</v>
      </c>
      <c r="AQ2539">
        <v>1</v>
      </c>
      <c r="AR2539">
        <v>53</v>
      </c>
      <c r="AS2539">
        <v>29</v>
      </c>
      <c r="AT2539">
        <v>24</v>
      </c>
      <c r="AU2539">
        <v>7</v>
      </c>
      <c r="AV2539">
        <v>9</v>
      </c>
      <c r="AW2539">
        <v>2</v>
      </c>
      <c r="AX2539">
        <v>5</v>
      </c>
      <c r="AY2539" t="str">
        <f t="shared" si="156"/>
        <v>Tipsarevic</v>
      </c>
      <c r="AZ2539" t="str">
        <f t="shared" si="157"/>
        <v>Tipsarevic J.</v>
      </c>
      <c r="BA2539" t="str">
        <f t="shared" si="158"/>
        <v>Muller</v>
      </c>
      <c r="BB2539" t="str">
        <f t="shared" si="159"/>
        <v>Muller G.</v>
      </c>
    </row>
    <row r="2540" spans="1:54" x14ac:dyDescent="0.25">
      <c r="A2540">
        <v>8399</v>
      </c>
      <c r="B2540" t="s">
        <v>1621</v>
      </c>
      <c r="C2540" t="s">
        <v>1622</v>
      </c>
      <c r="D2540" t="s">
        <v>51</v>
      </c>
      <c r="E2540">
        <v>96</v>
      </c>
      <c r="F2540" t="s">
        <v>185</v>
      </c>
      <c r="G2540">
        <v>20120308</v>
      </c>
      <c r="H2540">
        <v>61</v>
      </c>
      <c r="I2540">
        <v>104571</v>
      </c>
      <c r="L2540" t="s">
        <v>298</v>
      </c>
      <c r="M2540" t="s">
        <v>54</v>
      </c>
      <c r="N2540">
        <v>183</v>
      </c>
      <c r="O2540" t="s">
        <v>299</v>
      </c>
      <c r="P2540">
        <v>26.715947980799999</v>
      </c>
      <c r="Q2540">
        <v>47</v>
      </c>
      <c r="R2540">
        <v>975</v>
      </c>
      <c r="S2540">
        <v>103852</v>
      </c>
      <c r="T2540">
        <v>15</v>
      </c>
      <c r="V2540" t="s">
        <v>236</v>
      </c>
      <c r="W2540" t="s">
        <v>85</v>
      </c>
      <c r="X2540">
        <v>188</v>
      </c>
      <c r="Y2540" t="s">
        <v>80</v>
      </c>
      <c r="Z2540">
        <v>30.455852156100001</v>
      </c>
      <c r="AA2540">
        <v>15</v>
      </c>
      <c r="AB2540">
        <v>1890</v>
      </c>
      <c r="AC2540" t="s">
        <v>124</v>
      </c>
      <c r="AD2540">
        <v>3</v>
      </c>
      <c r="AE2540" t="s">
        <v>189</v>
      </c>
      <c r="AF2540">
        <v>71</v>
      </c>
      <c r="AG2540">
        <v>5</v>
      </c>
      <c r="AH2540">
        <v>1</v>
      </c>
      <c r="AI2540">
        <v>53</v>
      </c>
      <c r="AJ2540">
        <v>32</v>
      </c>
      <c r="AK2540">
        <v>26</v>
      </c>
      <c r="AL2540">
        <v>13</v>
      </c>
      <c r="AM2540">
        <v>10</v>
      </c>
      <c r="AN2540">
        <v>0</v>
      </c>
      <c r="AO2540">
        <v>1</v>
      </c>
      <c r="AP2540">
        <v>4</v>
      </c>
      <c r="AQ2540">
        <v>2</v>
      </c>
      <c r="AR2540">
        <v>50</v>
      </c>
      <c r="AS2540">
        <v>30</v>
      </c>
      <c r="AT2540">
        <v>24</v>
      </c>
      <c r="AU2540">
        <v>5</v>
      </c>
      <c r="AV2540">
        <v>9</v>
      </c>
      <c r="AW2540">
        <v>1</v>
      </c>
      <c r="AX2540">
        <v>4</v>
      </c>
      <c r="AY2540" t="str">
        <f t="shared" si="156"/>
        <v>Baghdatis</v>
      </c>
      <c r="AZ2540" t="str">
        <f t="shared" si="157"/>
        <v>Baghdatis M.</v>
      </c>
      <c r="BA2540" t="str">
        <f t="shared" si="158"/>
        <v>Lopez</v>
      </c>
      <c r="BB2540" t="str">
        <f t="shared" si="159"/>
        <v>Lopez F.</v>
      </c>
    </row>
    <row r="2541" spans="1:54" x14ac:dyDescent="0.25">
      <c r="A2541">
        <v>8400</v>
      </c>
      <c r="B2541" t="s">
        <v>1621</v>
      </c>
      <c r="C2541" t="s">
        <v>1622</v>
      </c>
      <c r="D2541" t="s">
        <v>51</v>
      </c>
      <c r="E2541">
        <v>96</v>
      </c>
      <c r="F2541" t="s">
        <v>185</v>
      </c>
      <c r="G2541">
        <v>20120308</v>
      </c>
      <c r="H2541">
        <v>62</v>
      </c>
      <c r="I2541">
        <v>105238</v>
      </c>
      <c r="J2541">
        <v>21</v>
      </c>
      <c r="L2541" t="s">
        <v>115</v>
      </c>
      <c r="M2541" t="s">
        <v>54</v>
      </c>
      <c r="N2541">
        <v>180</v>
      </c>
      <c r="O2541" t="s">
        <v>116</v>
      </c>
      <c r="P2541">
        <v>23.3237508556</v>
      </c>
      <c r="Q2541">
        <v>21</v>
      </c>
      <c r="R2541">
        <v>1495</v>
      </c>
      <c r="S2541">
        <v>104327</v>
      </c>
      <c r="V2541" t="s">
        <v>349</v>
      </c>
      <c r="W2541" t="s">
        <v>54</v>
      </c>
      <c r="X2541">
        <v>178</v>
      </c>
      <c r="Y2541" t="s">
        <v>67</v>
      </c>
      <c r="Z2541">
        <v>27.978097193699998</v>
      </c>
      <c r="AA2541">
        <v>71</v>
      </c>
      <c r="AB2541">
        <v>725</v>
      </c>
      <c r="AC2541" t="s">
        <v>1643</v>
      </c>
      <c r="AD2541">
        <v>3</v>
      </c>
      <c r="AE2541" t="s">
        <v>189</v>
      </c>
      <c r="AF2541">
        <v>166</v>
      </c>
      <c r="AG2541">
        <v>8</v>
      </c>
      <c r="AH2541">
        <v>6</v>
      </c>
      <c r="AI2541">
        <v>116</v>
      </c>
      <c r="AJ2541">
        <v>60</v>
      </c>
      <c r="AK2541">
        <v>49</v>
      </c>
      <c r="AL2541">
        <v>30</v>
      </c>
      <c r="AM2541">
        <v>17</v>
      </c>
      <c r="AN2541">
        <v>1</v>
      </c>
      <c r="AO2541">
        <v>3</v>
      </c>
      <c r="AP2541">
        <v>1</v>
      </c>
      <c r="AQ2541">
        <v>0</v>
      </c>
      <c r="AR2541">
        <v>124</v>
      </c>
      <c r="AS2541">
        <v>69</v>
      </c>
      <c r="AT2541">
        <v>42</v>
      </c>
      <c r="AU2541">
        <v>33</v>
      </c>
      <c r="AV2541">
        <v>16</v>
      </c>
      <c r="AW2541">
        <v>3</v>
      </c>
      <c r="AX2541">
        <v>7</v>
      </c>
      <c r="AY2541" t="str">
        <f t="shared" si="156"/>
        <v>Dolgopolov</v>
      </c>
      <c r="AZ2541" t="str">
        <f t="shared" si="157"/>
        <v>Dolgopolov A.</v>
      </c>
      <c r="BA2541" t="str">
        <f t="shared" si="158"/>
        <v>Darcis</v>
      </c>
      <c r="BB2541" t="str">
        <f t="shared" si="159"/>
        <v>Darcis S.</v>
      </c>
    </row>
    <row r="2542" spans="1:54" x14ac:dyDescent="0.25">
      <c r="A2542">
        <v>8401</v>
      </c>
      <c r="B2542" t="s">
        <v>1621</v>
      </c>
      <c r="C2542" t="s">
        <v>1622</v>
      </c>
      <c r="D2542" t="s">
        <v>51</v>
      </c>
      <c r="E2542">
        <v>96</v>
      </c>
      <c r="F2542" t="s">
        <v>185</v>
      </c>
      <c r="G2542">
        <v>20120308</v>
      </c>
      <c r="H2542">
        <v>63</v>
      </c>
      <c r="I2542">
        <v>104719</v>
      </c>
      <c r="J2542">
        <v>26</v>
      </c>
      <c r="L2542" t="s">
        <v>174</v>
      </c>
      <c r="M2542" t="s">
        <v>54</v>
      </c>
      <c r="N2542">
        <v>190</v>
      </c>
      <c r="O2542" t="s">
        <v>80</v>
      </c>
      <c r="P2542">
        <v>25.897330595500001</v>
      </c>
      <c r="Q2542">
        <v>26</v>
      </c>
      <c r="R2542">
        <v>1360</v>
      </c>
      <c r="S2542">
        <v>103163</v>
      </c>
      <c r="V2542" t="s">
        <v>73</v>
      </c>
      <c r="W2542" t="s">
        <v>54</v>
      </c>
      <c r="X2542">
        <v>188</v>
      </c>
      <c r="Y2542" t="s">
        <v>57</v>
      </c>
      <c r="Z2542">
        <v>33.921971252600002</v>
      </c>
      <c r="AA2542">
        <v>169</v>
      </c>
      <c r="AB2542">
        <v>302</v>
      </c>
      <c r="AC2542" t="s">
        <v>293</v>
      </c>
      <c r="AD2542">
        <v>3</v>
      </c>
      <c r="AE2542" t="s">
        <v>189</v>
      </c>
      <c r="AF2542">
        <v>125</v>
      </c>
      <c r="AG2542">
        <v>3</v>
      </c>
      <c r="AH2542">
        <v>3</v>
      </c>
      <c r="AI2542">
        <v>70</v>
      </c>
      <c r="AJ2542">
        <v>36</v>
      </c>
      <c r="AK2542">
        <v>25</v>
      </c>
      <c r="AL2542">
        <v>20</v>
      </c>
      <c r="AM2542">
        <v>13</v>
      </c>
      <c r="AN2542">
        <v>3</v>
      </c>
      <c r="AO2542">
        <v>6</v>
      </c>
      <c r="AP2542">
        <v>1</v>
      </c>
      <c r="AQ2542">
        <v>2</v>
      </c>
      <c r="AR2542">
        <v>89</v>
      </c>
      <c r="AS2542">
        <v>50</v>
      </c>
      <c r="AT2542">
        <v>32</v>
      </c>
      <c r="AU2542">
        <v>18</v>
      </c>
      <c r="AV2542">
        <v>13</v>
      </c>
      <c r="AW2542">
        <v>8</v>
      </c>
      <c r="AX2542">
        <v>12</v>
      </c>
      <c r="AY2542" t="str">
        <f t="shared" si="156"/>
        <v>Granollers</v>
      </c>
      <c r="AZ2542" t="str">
        <f t="shared" si="157"/>
        <v>Granollers M.</v>
      </c>
      <c r="BA2542" t="str">
        <f t="shared" si="158"/>
        <v>Haas</v>
      </c>
      <c r="BB2542" t="str">
        <f t="shared" si="159"/>
        <v>Haas T.</v>
      </c>
    </row>
    <row r="2543" spans="1:54" x14ac:dyDescent="0.25">
      <c r="A2543">
        <v>8402</v>
      </c>
      <c r="B2543" t="s">
        <v>1621</v>
      </c>
      <c r="C2543" t="s">
        <v>1622</v>
      </c>
      <c r="D2543" t="s">
        <v>51</v>
      </c>
      <c r="E2543">
        <v>96</v>
      </c>
      <c r="F2543" t="s">
        <v>185</v>
      </c>
      <c r="G2543">
        <v>20120308</v>
      </c>
      <c r="H2543">
        <v>64</v>
      </c>
      <c r="I2543">
        <v>104745</v>
      </c>
      <c r="J2543">
        <v>2</v>
      </c>
      <c r="L2543" t="s">
        <v>263</v>
      </c>
      <c r="M2543" t="s">
        <v>85</v>
      </c>
      <c r="N2543">
        <v>185</v>
      </c>
      <c r="O2543" t="s">
        <v>80</v>
      </c>
      <c r="P2543">
        <v>25.7549623546</v>
      </c>
      <c r="Q2543">
        <v>2</v>
      </c>
      <c r="R2543">
        <v>10415</v>
      </c>
      <c r="S2543">
        <v>104919</v>
      </c>
      <c r="V2543" t="s">
        <v>77</v>
      </c>
      <c r="W2543" t="s">
        <v>54</v>
      </c>
      <c r="X2543">
        <v>188</v>
      </c>
      <c r="Y2543" t="s">
        <v>78</v>
      </c>
      <c r="Z2543">
        <v>24.8076659822</v>
      </c>
      <c r="AA2543">
        <v>78</v>
      </c>
      <c r="AB2543">
        <v>672</v>
      </c>
      <c r="AC2543" t="s">
        <v>119</v>
      </c>
      <c r="AD2543">
        <v>3</v>
      </c>
      <c r="AE2543" t="s">
        <v>189</v>
      </c>
      <c r="AF2543">
        <v>76</v>
      </c>
      <c r="AG2543">
        <v>1</v>
      </c>
      <c r="AH2543">
        <v>2</v>
      </c>
      <c r="AI2543">
        <v>36</v>
      </c>
      <c r="AJ2543">
        <v>27</v>
      </c>
      <c r="AK2543">
        <v>26</v>
      </c>
      <c r="AL2543">
        <v>6</v>
      </c>
      <c r="AM2543">
        <v>8</v>
      </c>
      <c r="AN2543">
        <v>0</v>
      </c>
      <c r="AO2543">
        <v>0</v>
      </c>
      <c r="AP2543">
        <v>0</v>
      </c>
      <c r="AQ2543">
        <v>3</v>
      </c>
      <c r="AR2543">
        <v>49</v>
      </c>
      <c r="AS2543">
        <v>27</v>
      </c>
      <c r="AT2543">
        <v>15</v>
      </c>
      <c r="AU2543">
        <v>7</v>
      </c>
      <c r="AV2543">
        <v>8</v>
      </c>
      <c r="AW2543">
        <v>2</v>
      </c>
      <c r="AX2543">
        <v>6</v>
      </c>
      <c r="AY2543" t="str">
        <f t="shared" si="156"/>
        <v>Nadal</v>
      </c>
      <c r="AZ2543" t="str">
        <f t="shared" si="157"/>
        <v>Nadal R.</v>
      </c>
      <c r="BA2543" t="str">
        <f t="shared" si="158"/>
        <v>Mayer</v>
      </c>
      <c r="BB2543" t="str">
        <f t="shared" si="159"/>
        <v>Mayer L.</v>
      </c>
    </row>
    <row r="2544" spans="1:54" x14ac:dyDescent="0.25">
      <c r="A2544">
        <v>8403</v>
      </c>
      <c r="B2544" t="s">
        <v>1621</v>
      </c>
      <c r="C2544" t="s">
        <v>1622</v>
      </c>
      <c r="D2544" t="s">
        <v>51</v>
      </c>
      <c r="E2544">
        <v>96</v>
      </c>
      <c r="F2544" t="s">
        <v>185</v>
      </c>
      <c r="G2544">
        <v>20120308</v>
      </c>
      <c r="H2544">
        <v>65</v>
      </c>
      <c r="I2544">
        <v>104925</v>
      </c>
      <c r="J2544">
        <v>1</v>
      </c>
      <c r="L2544" t="s">
        <v>249</v>
      </c>
      <c r="M2544" t="s">
        <v>54</v>
      </c>
      <c r="N2544">
        <v>188</v>
      </c>
      <c r="O2544" t="s">
        <v>203</v>
      </c>
      <c r="P2544">
        <v>24.788501026700001</v>
      </c>
      <c r="Q2544">
        <v>1</v>
      </c>
      <c r="R2544">
        <v>13310</v>
      </c>
      <c r="S2544">
        <v>104731</v>
      </c>
      <c r="T2544">
        <v>29</v>
      </c>
      <c r="V2544" t="s">
        <v>101</v>
      </c>
      <c r="W2544" t="s">
        <v>54</v>
      </c>
      <c r="X2544">
        <v>203</v>
      </c>
      <c r="Y2544" t="s">
        <v>102</v>
      </c>
      <c r="Z2544">
        <v>25.798767967100002</v>
      </c>
      <c r="AA2544">
        <v>30</v>
      </c>
      <c r="AB2544">
        <v>1270</v>
      </c>
      <c r="AC2544" t="s">
        <v>257</v>
      </c>
      <c r="AD2544">
        <v>3</v>
      </c>
      <c r="AE2544" t="s">
        <v>59</v>
      </c>
      <c r="AF2544">
        <v>97</v>
      </c>
      <c r="AG2544">
        <v>5</v>
      </c>
      <c r="AH2544">
        <v>3</v>
      </c>
      <c r="AI2544">
        <v>73</v>
      </c>
      <c r="AJ2544">
        <v>43</v>
      </c>
      <c r="AK2544">
        <v>29</v>
      </c>
      <c r="AL2544">
        <v>18</v>
      </c>
      <c r="AM2544">
        <v>9</v>
      </c>
      <c r="AN2544">
        <v>3</v>
      </c>
      <c r="AO2544">
        <v>3</v>
      </c>
      <c r="AP2544">
        <v>7</v>
      </c>
      <c r="AQ2544">
        <v>2</v>
      </c>
      <c r="AR2544">
        <v>52</v>
      </c>
      <c r="AS2544">
        <v>30</v>
      </c>
      <c r="AT2544">
        <v>19</v>
      </c>
      <c r="AU2544">
        <v>9</v>
      </c>
      <c r="AV2544">
        <v>8</v>
      </c>
      <c r="AW2544">
        <v>3</v>
      </c>
      <c r="AX2544">
        <v>6</v>
      </c>
      <c r="AY2544" t="str">
        <f t="shared" si="156"/>
        <v>Djokovic</v>
      </c>
      <c r="AZ2544" t="str">
        <f t="shared" si="157"/>
        <v>Djokovic N.</v>
      </c>
      <c r="BA2544" t="str">
        <f t="shared" si="158"/>
        <v>Anderson</v>
      </c>
      <c r="BB2544" t="str">
        <f t="shared" si="159"/>
        <v>Anderson K.</v>
      </c>
    </row>
    <row r="2545" spans="1:54" x14ac:dyDescent="0.25">
      <c r="A2545">
        <v>8404</v>
      </c>
      <c r="B2545" t="s">
        <v>1621</v>
      </c>
      <c r="C2545" t="s">
        <v>1622</v>
      </c>
      <c r="D2545" t="s">
        <v>51</v>
      </c>
      <c r="E2545">
        <v>96</v>
      </c>
      <c r="F2545" t="s">
        <v>185</v>
      </c>
      <c r="G2545">
        <v>20120308</v>
      </c>
      <c r="H2545">
        <v>66</v>
      </c>
      <c r="I2545">
        <v>104665</v>
      </c>
      <c r="L2545" t="s">
        <v>107</v>
      </c>
      <c r="M2545" t="s">
        <v>54</v>
      </c>
      <c r="N2545">
        <v>180</v>
      </c>
      <c r="O2545" t="s">
        <v>80</v>
      </c>
      <c r="P2545">
        <v>26.113620807699998</v>
      </c>
      <c r="Q2545">
        <v>45</v>
      </c>
      <c r="R2545">
        <v>1000</v>
      </c>
      <c r="S2545">
        <v>105077</v>
      </c>
      <c r="V2545" t="s">
        <v>215</v>
      </c>
      <c r="W2545" t="s">
        <v>85</v>
      </c>
      <c r="X2545">
        <v>188</v>
      </c>
      <c r="Y2545" t="s">
        <v>80</v>
      </c>
      <c r="Z2545">
        <v>24.1314168378</v>
      </c>
      <c r="AA2545">
        <v>57</v>
      </c>
      <c r="AB2545">
        <v>807</v>
      </c>
      <c r="AC2545" t="s">
        <v>300</v>
      </c>
      <c r="AD2545">
        <v>3</v>
      </c>
      <c r="AE2545" t="s">
        <v>59</v>
      </c>
      <c r="AF2545">
        <v>115</v>
      </c>
      <c r="AG2545">
        <v>0</v>
      </c>
      <c r="AH2545">
        <v>3</v>
      </c>
      <c r="AI2545">
        <v>76</v>
      </c>
      <c r="AJ2545">
        <v>46</v>
      </c>
      <c r="AK2545">
        <v>30</v>
      </c>
      <c r="AL2545">
        <v>19</v>
      </c>
      <c r="AM2545">
        <v>11</v>
      </c>
      <c r="AN2545">
        <v>3</v>
      </c>
      <c r="AO2545">
        <v>4</v>
      </c>
      <c r="AP2545">
        <v>3</v>
      </c>
      <c r="AQ2545">
        <v>4</v>
      </c>
      <c r="AR2545">
        <v>75</v>
      </c>
      <c r="AS2545">
        <v>43</v>
      </c>
      <c r="AT2545">
        <v>31</v>
      </c>
      <c r="AU2545">
        <v>15</v>
      </c>
      <c r="AV2545">
        <v>11</v>
      </c>
      <c r="AW2545">
        <v>3</v>
      </c>
      <c r="AX2545">
        <v>5</v>
      </c>
      <c r="AY2545" t="str">
        <f t="shared" si="156"/>
        <v>Andujar</v>
      </c>
      <c r="AZ2545" t="str">
        <f t="shared" si="157"/>
        <v>Andujar P.</v>
      </c>
      <c r="BA2545" t="str">
        <f t="shared" si="158"/>
        <v>Ramos</v>
      </c>
      <c r="BB2545" t="str">
        <f t="shared" si="159"/>
        <v>Ramos A.</v>
      </c>
    </row>
    <row r="2546" spans="1:54" x14ac:dyDescent="0.25">
      <c r="A2546">
        <v>8405</v>
      </c>
      <c r="B2546" t="s">
        <v>1621</v>
      </c>
      <c r="C2546" t="s">
        <v>1622</v>
      </c>
      <c r="D2546" t="s">
        <v>51</v>
      </c>
      <c r="E2546">
        <v>96</v>
      </c>
      <c r="F2546" t="s">
        <v>185</v>
      </c>
      <c r="G2546">
        <v>20120308</v>
      </c>
      <c r="H2546">
        <v>67</v>
      </c>
      <c r="I2546">
        <v>104597</v>
      </c>
      <c r="J2546">
        <v>12</v>
      </c>
      <c r="L2546" t="s">
        <v>261</v>
      </c>
      <c r="M2546" t="s">
        <v>54</v>
      </c>
      <c r="N2546">
        <v>183</v>
      </c>
      <c r="O2546" t="s">
        <v>80</v>
      </c>
      <c r="P2546">
        <v>26.537987679699999</v>
      </c>
      <c r="Q2546">
        <v>12</v>
      </c>
      <c r="R2546">
        <v>2070</v>
      </c>
      <c r="S2546">
        <v>105053</v>
      </c>
      <c r="V2546" t="s">
        <v>275</v>
      </c>
      <c r="W2546" t="s">
        <v>54</v>
      </c>
      <c r="X2546">
        <v>188</v>
      </c>
      <c r="Y2546" t="s">
        <v>276</v>
      </c>
      <c r="Z2546">
        <v>24.271047227899999</v>
      </c>
      <c r="AA2546">
        <v>58</v>
      </c>
      <c r="AB2546">
        <v>805</v>
      </c>
      <c r="AC2546" t="s">
        <v>1644</v>
      </c>
      <c r="AD2546">
        <v>3</v>
      </c>
      <c r="AE2546" t="s">
        <v>59</v>
      </c>
      <c r="AF2546">
        <v>126</v>
      </c>
      <c r="AG2546">
        <v>5</v>
      </c>
      <c r="AH2546">
        <v>1</v>
      </c>
      <c r="AI2546">
        <v>82</v>
      </c>
      <c r="AJ2546">
        <v>42</v>
      </c>
      <c r="AK2546">
        <v>34</v>
      </c>
      <c r="AL2546">
        <v>25</v>
      </c>
      <c r="AM2546">
        <v>15</v>
      </c>
      <c r="AN2546">
        <v>1</v>
      </c>
      <c r="AO2546">
        <v>4</v>
      </c>
      <c r="AP2546">
        <v>0</v>
      </c>
      <c r="AQ2546">
        <v>1</v>
      </c>
      <c r="AR2546">
        <v>94</v>
      </c>
      <c r="AS2546">
        <v>58</v>
      </c>
      <c r="AT2546">
        <v>40</v>
      </c>
      <c r="AU2546">
        <v>17</v>
      </c>
      <c r="AV2546">
        <v>15</v>
      </c>
      <c r="AW2546">
        <v>8</v>
      </c>
      <c r="AX2546">
        <v>12</v>
      </c>
      <c r="AY2546" t="str">
        <f t="shared" si="156"/>
        <v>Almagro</v>
      </c>
      <c r="AZ2546" t="str">
        <f t="shared" si="157"/>
        <v>Almagro N.</v>
      </c>
      <c r="BA2546" t="str">
        <f t="shared" si="158"/>
        <v>Giraldo</v>
      </c>
      <c r="BB2546" t="str">
        <f t="shared" si="159"/>
        <v>Giraldo S.</v>
      </c>
    </row>
    <row r="2547" spans="1:54" x14ac:dyDescent="0.25">
      <c r="A2547">
        <v>8406</v>
      </c>
      <c r="B2547" t="s">
        <v>1621</v>
      </c>
      <c r="C2547" t="s">
        <v>1622</v>
      </c>
      <c r="D2547" t="s">
        <v>51</v>
      </c>
      <c r="E2547">
        <v>96</v>
      </c>
      <c r="F2547" t="s">
        <v>185</v>
      </c>
      <c r="G2547">
        <v>20120308</v>
      </c>
      <c r="H2547">
        <v>68</v>
      </c>
      <c r="I2547">
        <v>104607</v>
      </c>
      <c r="J2547">
        <v>7</v>
      </c>
      <c r="L2547" t="s">
        <v>254</v>
      </c>
      <c r="M2547" t="s">
        <v>54</v>
      </c>
      <c r="N2547">
        <v>196</v>
      </c>
      <c r="O2547" t="s">
        <v>247</v>
      </c>
      <c r="P2547">
        <v>26.4640657084</v>
      </c>
      <c r="Q2547">
        <v>7</v>
      </c>
      <c r="R2547">
        <v>3860</v>
      </c>
      <c r="S2547">
        <v>104053</v>
      </c>
      <c r="T2547">
        <v>30</v>
      </c>
      <c r="V2547" t="s">
        <v>463</v>
      </c>
      <c r="W2547" t="s">
        <v>54</v>
      </c>
      <c r="X2547">
        <v>188</v>
      </c>
      <c r="Y2547" t="s">
        <v>55</v>
      </c>
      <c r="Z2547">
        <v>29.514031485299999</v>
      </c>
      <c r="AA2547">
        <v>31</v>
      </c>
      <c r="AB2547">
        <v>1210</v>
      </c>
      <c r="AC2547" t="s">
        <v>1288</v>
      </c>
      <c r="AD2547">
        <v>3</v>
      </c>
      <c r="AE2547" t="s">
        <v>59</v>
      </c>
      <c r="AF2547">
        <v>126</v>
      </c>
      <c r="AG2547">
        <v>7</v>
      </c>
      <c r="AH2547">
        <v>2</v>
      </c>
      <c r="AI2547">
        <v>68</v>
      </c>
      <c r="AJ2547">
        <v>42</v>
      </c>
      <c r="AK2547">
        <v>33</v>
      </c>
      <c r="AL2547">
        <v>19</v>
      </c>
      <c r="AM2547">
        <v>13</v>
      </c>
      <c r="AN2547">
        <v>1</v>
      </c>
      <c r="AO2547">
        <v>2</v>
      </c>
      <c r="AP2547">
        <v>8</v>
      </c>
      <c r="AQ2547">
        <v>3</v>
      </c>
      <c r="AR2547">
        <v>97</v>
      </c>
      <c r="AS2547">
        <v>64</v>
      </c>
      <c r="AT2547">
        <v>42</v>
      </c>
      <c r="AU2547">
        <v>14</v>
      </c>
      <c r="AV2547">
        <v>14</v>
      </c>
      <c r="AW2547">
        <v>2</v>
      </c>
      <c r="AX2547">
        <v>6</v>
      </c>
      <c r="AY2547" t="str">
        <f t="shared" si="156"/>
        <v>Berdych</v>
      </c>
      <c r="AZ2547" t="str">
        <f t="shared" si="157"/>
        <v>Berdych T.</v>
      </c>
      <c r="BA2547" t="str">
        <f t="shared" si="158"/>
        <v>Roddick</v>
      </c>
      <c r="BB2547" t="str">
        <f t="shared" si="159"/>
        <v>Roddick A.</v>
      </c>
    </row>
    <row r="2548" spans="1:54" x14ac:dyDescent="0.25">
      <c r="A2548">
        <v>8407</v>
      </c>
      <c r="B2548" t="s">
        <v>1621</v>
      </c>
      <c r="C2548" t="s">
        <v>1622</v>
      </c>
      <c r="D2548" t="s">
        <v>51</v>
      </c>
      <c r="E2548">
        <v>96</v>
      </c>
      <c r="F2548" t="s">
        <v>185</v>
      </c>
      <c r="G2548">
        <v>20120308</v>
      </c>
      <c r="H2548">
        <v>69</v>
      </c>
      <c r="I2548">
        <v>105992</v>
      </c>
      <c r="L2548" t="s">
        <v>383</v>
      </c>
      <c r="M2548" t="s">
        <v>54</v>
      </c>
      <c r="N2548">
        <v>183</v>
      </c>
      <c r="O2548" t="s">
        <v>55</v>
      </c>
      <c r="P2548">
        <v>19.827515400399999</v>
      </c>
      <c r="Q2548">
        <v>72</v>
      </c>
      <c r="R2548">
        <v>716</v>
      </c>
      <c r="S2548">
        <v>104198</v>
      </c>
      <c r="V2548" t="s">
        <v>79</v>
      </c>
      <c r="W2548" t="s">
        <v>54</v>
      </c>
      <c r="X2548">
        <v>188</v>
      </c>
      <c r="Y2548" t="s">
        <v>80</v>
      </c>
      <c r="Z2548">
        <v>28.752908966500001</v>
      </c>
      <c r="AA2548">
        <v>92</v>
      </c>
      <c r="AB2548">
        <v>605</v>
      </c>
      <c r="AC2548" t="s">
        <v>65</v>
      </c>
      <c r="AD2548">
        <v>3</v>
      </c>
      <c r="AE2548" t="s">
        <v>59</v>
      </c>
      <c r="AF2548">
        <v>110</v>
      </c>
      <c r="AG2548">
        <v>3</v>
      </c>
      <c r="AH2548">
        <v>3</v>
      </c>
      <c r="AI2548">
        <v>70</v>
      </c>
      <c r="AJ2548">
        <v>45</v>
      </c>
      <c r="AK2548">
        <v>32</v>
      </c>
      <c r="AL2548">
        <v>12</v>
      </c>
      <c r="AM2548">
        <v>11</v>
      </c>
      <c r="AN2548">
        <v>5</v>
      </c>
      <c r="AO2548">
        <v>8</v>
      </c>
      <c r="AP2548">
        <v>0</v>
      </c>
      <c r="AQ2548">
        <v>2</v>
      </c>
      <c r="AR2548">
        <v>72</v>
      </c>
      <c r="AS2548">
        <v>37</v>
      </c>
      <c r="AT2548">
        <v>20</v>
      </c>
      <c r="AU2548">
        <v>18</v>
      </c>
      <c r="AV2548">
        <v>11</v>
      </c>
      <c r="AW2548">
        <v>2</v>
      </c>
      <c r="AX2548">
        <v>7</v>
      </c>
      <c r="AY2548" t="str">
        <f t="shared" si="156"/>
        <v>Harrison</v>
      </c>
      <c r="AZ2548" t="str">
        <f t="shared" si="157"/>
        <v>Harrison R.</v>
      </c>
      <c r="BA2548" t="str">
        <f t="shared" si="158"/>
        <v>Garcia Lopez</v>
      </c>
      <c r="BB2548" t="str">
        <f t="shared" si="159"/>
        <v>Garcia Lopez G.</v>
      </c>
    </row>
    <row r="2549" spans="1:54" x14ac:dyDescent="0.25">
      <c r="A2549">
        <v>8408</v>
      </c>
      <c r="B2549" t="s">
        <v>1621</v>
      </c>
      <c r="C2549" t="s">
        <v>1622</v>
      </c>
      <c r="D2549" t="s">
        <v>51</v>
      </c>
      <c r="E2549">
        <v>96</v>
      </c>
      <c r="F2549" t="s">
        <v>185</v>
      </c>
      <c r="G2549">
        <v>20120308</v>
      </c>
      <c r="H2549">
        <v>70</v>
      </c>
      <c r="I2549">
        <v>104468</v>
      </c>
      <c r="J2549">
        <v>13</v>
      </c>
      <c r="L2549" t="s">
        <v>224</v>
      </c>
      <c r="M2549" t="s">
        <v>54</v>
      </c>
      <c r="N2549">
        <v>183</v>
      </c>
      <c r="O2549" t="s">
        <v>64</v>
      </c>
      <c r="P2549">
        <v>27.186858316199999</v>
      </c>
      <c r="Q2549">
        <v>13</v>
      </c>
      <c r="R2549">
        <v>2005</v>
      </c>
      <c r="S2549">
        <v>104527</v>
      </c>
      <c r="T2549">
        <v>23</v>
      </c>
      <c r="V2549" t="s">
        <v>235</v>
      </c>
      <c r="W2549" t="s">
        <v>54</v>
      </c>
      <c r="X2549">
        <v>183</v>
      </c>
      <c r="Y2549" t="s">
        <v>110</v>
      </c>
      <c r="Z2549">
        <v>26.937713894600002</v>
      </c>
      <c r="AA2549">
        <v>23</v>
      </c>
      <c r="AB2549">
        <v>1435</v>
      </c>
      <c r="AC2549" t="s">
        <v>122</v>
      </c>
      <c r="AD2549">
        <v>3</v>
      </c>
      <c r="AE2549" t="s">
        <v>59</v>
      </c>
      <c r="AF2549">
        <v>97</v>
      </c>
      <c r="AG2549">
        <v>5</v>
      </c>
      <c r="AH2549">
        <v>1</v>
      </c>
      <c r="AI2549">
        <v>52</v>
      </c>
      <c r="AJ2549">
        <v>34</v>
      </c>
      <c r="AK2549">
        <v>26</v>
      </c>
      <c r="AL2549">
        <v>11</v>
      </c>
      <c r="AM2549">
        <v>10</v>
      </c>
      <c r="AN2549">
        <v>1</v>
      </c>
      <c r="AO2549">
        <v>2</v>
      </c>
      <c r="AP2549">
        <v>4</v>
      </c>
      <c r="AQ2549">
        <v>2</v>
      </c>
      <c r="AR2549">
        <v>91</v>
      </c>
      <c r="AS2549">
        <v>59</v>
      </c>
      <c r="AT2549">
        <v>39</v>
      </c>
      <c r="AU2549">
        <v>12</v>
      </c>
      <c r="AV2549">
        <v>10</v>
      </c>
      <c r="AW2549">
        <v>10</v>
      </c>
      <c r="AX2549">
        <v>13</v>
      </c>
      <c r="AY2549" t="str">
        <f t="shared" si="156"/>
        <v>Simon</v>
      </c>
      <c r="AZ2549" t="str">
        <f t="shared" si="157"/>
        <v>Simon G.</v>
      </c>
      <c r="BA2549" t="str">
        <f t="shared" si="158"/>
        <v>Wawrinka</v>
      </c>
      <c r="BB2549" t="str">
        <f t="shared" si="159"/>
        <v>Wawrinka S.</v>
      </c>
    </row>
    <row r="2550" spans="1:54" x14ac:dyDescent="0.25">
      <c r="A2550">
        <v>8409</v>
      </c>
      <c r="B2550" t="s">
        <v>1621</v>
      </c>
      <c r="C2550" t="s">
        <v>1622</v>
      </c>
      <c r="D2550" t="s">
        <v>51</v>
      </c>
      <c r="E2550">
        <v>96</v>
      </c>
      <c r="F2550" t="s">
        <v>185</v>
      </c>
      <c r="G2550">
        <v>20120308</v>
      </c>
      <c r="H2550">
        <v>71</v>
      </c>
      <c r="I2550">
        <v>104545</v>
      </c>
      <c r="J2550">
        <v>11</v>
      </c>
      <c r="L2550" t="s">
        <v>286</v>
      </c>
      <c r="M2550" t="s">
        <v>54</v>
      </c>
      <c r="N2550">
        <v>206</v>
      </c>
      <c r="O2550" t="s">
        <v>55</v>
      </c>
      <c r="P2550">
        <v>26.858316221799999</v>
      </c>
      <c r="Q2550">
        <v>11</v>
      </c>
      <c r="R2550">
        <v>2120</v>
      </c>
      <c r="S2550">
        <v>104338</v>
      </c>
      <c r="T2550">
        <v>22</v>
      </c>
      <c r="V2550" t="s">
        <v>196</v>
      </c>
      <c r="W2550" t="s">
        <v>54</v>
      </c>
      <c r="X2550">
        <v>185</v>
      </c>
      <c r="Y2550" t="s">
        <v>78</v>
      </c>
      <c r="Z2550">
        <v>27.934291581099998</v>
      </c>
      <c r="AA2550">
        <v>22</v>
      </c>
      <c r="AB2550">
        <v>1460</v>
      </c>
      <c r="AC2550" t="s">
        <v>112</v>
      </c>
      <c r="AD2550">
        <v>3</v>
      </c>
      <c r="AE2550" t="s">
        <v>59</v>
      </c>
      <c r="AF2550">
        <v>124</v>
      </c>
      <c r="AG2550">
        <v>10</v>
      </c>
      <c r="AH2550">
        <v>3</v>
      </c>
      <c r="AI2550">
        <v>65</v>
      </c>
      <c r="AJ2550">
        <v>46</v>
      </c>
      <c r="AK2550">
        <v>38</v>
      </c>
      <c r="AL2550">
        <v>12</v>
      </c>
      <c r="AM2550">
        <v>12</v>
      </c>
      <c r="AN2550">
        <v>4</v>
      </c>
      <c r="AO2550">
        <v>4</v>
      </c>
      <c r="AP2550">
        <v>0</v>
      </c>
      <c r="AQ2550">
        <v>4</v>
      </c>
      <c r="AR2550">
        <v>100</v>
      </c>
      <c r="AS2550">
        <v>76</v>
      </c>
      <c r="AT2550">
        <v>50</v>
      </c>
      <c r="AU2550">
        <v>10</v>
      </c>
      <c r="AV2550">
        <v>12</v>
      </c>
      <c r="AW2550">
        <v>5</v>
      </c>
      <c r="AX2550">
        <v>7</v>
      </c>
      <c r="AY2550" t="str">
        <f t="shared" si="156"/>
        <v>Isner</v>
      </c>
      <c r="AZ2550" t="str">
        <f t="shared" si="157"/>
        <v>Isner J.</v>
      </c>
      <c r="BA2550" t="str">
        <f t="shared" si="158"/>
        <v>Monaco</v>
      </c>
      <c r="BB2550" t="str">
        <f t="shared" si="159"/>
        <v>Monaco J.</v>
      </c>
    </row>
    <row r="2551" spans="1:54" x14ac:dyDescent="0.25">
      <c r="A2551">
        <v>8410</v>
      </c>
      <c r="B2551" t="s">
        <v>1621</v>
      </c>
      <c r="C2551" t="s">
        <v>1622</v>
      </c>
      <c r="D2551" t="s">
        <v>51</v>
      </c>
      <c r="E2551">
        <v>96</v>
      </c>
      <c r="F2551" t="s">
        <v>185</v>
      </c>
      <c r="G2551">
        <v>20120308</v>
      </c>
      <c r="H2551">
        <v>72</v>
      </c>
      <c r="I2551">
        <v>105051</v>
      </c>
      <c r="K2551" t="s">
        <v>74</v>
      </c>
      <c r="L2551" t="s">
        <v>114</v>
      </c>
      <c r="M2551" t="s">
        <v>54</v>
      </c>
      <c r="N2551">
        <v>188</v>
      </c>
      <c r="O2551" t="s">
        <v>83</v>
      </c>
      <c r="P2551">
        <v>24.273785078700001</v>
      </c>
      <c r="Q2551">
        <v>91</v>
      </c>
      <c r="R2551">
        <v>607</v>
      </c>
      <c r="S2551">
        <v>103888</v>
      </c>
      <c r="T2551">
        <v>8</v>
      </c>
      <c r="V2551" t="s">
        <v>53</v>
      </c>
      <c r="W2551" t="s">
        <v>54</v>
      </c>
      <c r="X2551">
        <v>188</v>
      </c>
      <c r="Y2551" t="s">
        <v>55</v>
      </c>
      <c r="Z2551">
        <v>30.236824093100001</v>
      </c>
      <c r="AA2551">
        <v>8</v>
      </c>
      <c r="AB2551">
        <v>2875</v>
      </c>
      <c r="AC2551" t="s">
        <v>124</v>
      </c>
      <c r="AD2551">
        <v>3</v>
      </c>
      <c r="AE2551" t="s">
        <v>59</v>
      </c>
      <c r="AF2551">
        <v>85</v>
      </c>
      <c r="AG2551">
        <v>2</v>
      </c>
      <c r="AH2551">
        <v>2</v>
      </c>
      <c r="AI2551">
        <v>56</v>
      </c>
      <c r="AJ2551">
        <v>36</v>
      </c>
      <c r="AK2551">
        <v>27</v>
      </c>
      <c r="AL2551">
        <v>11</v>
      </c>
      <c r="AM2551">
        <v>10</v>
      </c>
      <c r="AN2551">
        <v>1</v>
      </c>
      <c r="AO2551">
        <v>3</v>
      </c>
      <c r="AP2551">
        <v>2</v>
      </c>
      <c r="AQ2551">
        <v>5</v>
      </c>
      <c r="AR2551">
        <v>55</v>
      </c>
      <c r="AS2551">
        <v>29</v>
      </c>
      <c r="AT2551">
        <v>19</v>
      </c>
      <c r="AU2551">
        <v>12</v>
      </c>
      <c r="AV2551">
        <v>9</v>
      </c>
      <c r="AW2551">
        <v>1</v>
      </c>
      <c r="AX2551">
        <v>5</v>
      </c>
      <c r="AY2551" t="str">
        <f t="shared" si="156"/>
        <v>Ebden</v>
      </c>
      <c r="AZ2551" t="str">
        <f t="shared" si="157"/>
        <v>Ebden M.</v>
      </c>
      <c r="BA2551" t="str">
        <f t="shared" si="158"/>
        <v>Fish</v>
      </c>
      <c r="BB2551" t="str">
        <f t="shared" si="159"/>
        <v>Fish M.</v>
      </c>
    </row>
    <row r="2552" spans="1:54" x14ac:dyDescent="0.25">
      <c r="A2552">
        <v>8411</v>
      </c>
      <c r="B2552" t="s">
        <v>1621</v>
      </c>
      <c r="C2552" t="s">
        <v>1622</v>
      </c>
      <c r="D2552" t="s">
        <v>51</v>
      </c>
      <c r="E2552">
        <v>96</v>
      </c>
      <c r="F2552" t="s">
        <v>185</v>
      </c>
      <c r="G2552">
        <v>20120308</v>
      </c>
      <c r="H2552">
        <v>73</v>
      </c>
      <c r="I2552">
        <v>104797</v>
      </c>
      <c r="L2552" t="s">
        <v>191</v>
      </c>
      <c r="M2552" t="s">
        <v>54</v>
      </c>
      <c r="N2552">
        <v>188</v>
      </c>
      <c r="O2552" t="s">
        <v>192</v>
      </c>
      <c r="P2552">
        <v>25.492128679</v>
      </c>
      <c r="Q2552">
        <v>51</v>
      </c>
      <c r="R2552">
        <v>917</v>
      </c>
      <c r="S2552">
        <v>103970</v>
      </c>
      <c r="T2552">
        <v>5</v>
      </c>
      <c r="V2552" t="s">
        <v>251</v>
      </c>
      <c r="W2552" t="s">
        <v>54</v>
      </c>
      <c r="X2552">
        <v>175</v>
      </c>
      <c r="Y2552" t="s">
        <v>80</v>
      </c>
      <c r="Z2552">
        <v>29.924709103400001</v>
      </c>
      <c r="AA2552">
        <v>5</v>
      </c>
      <c r="AB2552">
        <v>4665</v>
      </c>
      <c r="AC2552" t="s">
        <v>97</v>
      </c>
      <c r="AD2552">
        <v>3</v>
      </c>
      <c r="AE2552" t="s">
        <v>59</v>
      </c>
      <c r="AF2552">
        <v>75</v>
      </c>
      <c r="AG2552">
        <v>5</v>
      </c>
      <c r="AH2552">
        <v>0</v>
      </c>
      <c r="AI2552">
        <v>51</v>
      </c>
      <c r="AJ2552">
        <v>30</v>
      </c>
      <c r="AK2552">
        <v>24</v>
      </c>
      <c r="AL2552">
        <v>12</v>
      </c>
      <c r="AM2552">
        <v>9</v>
      </c>
      <c r="AN2552">
        <v>2</v>
      </c>
      <c r="AO2552">
        <v>3</v>
      </c>
      <c r="AP2552">
        <v>5</v>
      </c>
      <c r="AQ2552">
        <v>3</v>
      </c>
      <c r="AR2552">
        <v>56</v>
      </c>
      <c r="AS2552">
        <v>41</v>
      </c>
      <c r="AT2552">
        <v>29</v>
      </c>
      <c r="AU2552">
        <v>4</v>
      </c>
      <c r="AV2552">
        <v>10</v>
      </c>
      <c r="AW2552">
        <v>3</v>
      </c>
      <c r="AX2552">
        <v>7</v>
      </c>
      <c r="AY2552" t="str">
        <f t="shared" si="156"/>
        <v>Istomin</v>
      </c>
      <c r="AZ2552" t="str">
        <f t="shared" si="157"/>
        <v>Istomin D.</v>
      </c>
      <c r="BA2552" t="str">
        <f t="shared" si="158"/>
        <v>Ferrer</v>
      </c>
      <c r="BB2552" t="str">
        <f t="shared" si="159"/>
        <v>Ferrer D.</v>
      </c>
    </row>
    <row r="2553" spans="1:54" x14ac:dyDescent="0.25">
      <c r="A2553">
        <v>8412</v>
      </c>
      <c r="B2553" t="s">
        <v>1621</v>
      </c>
      <c r="C2553" t="s">
        <v>1622</v>
      </c>
      <c r="D2553" t="s">
        <v>51</v>
      </c>
      <c r="E2553">
        <v>96</v>
      </c>
      <c r="F2553" t="s">
        <v>185</v>
      </c>
      <c r="G2553">
        <v>20120308</v>
      </c>
      <c r="H2553">
        <v>74</v>
      </c>
      <c r="I2553">
        <v>105223</v>
      </c>
      <c r="J2553">
        <v>9</v>
      </c>
      <c r="L2553" t="s">
        <v>280</v>
      </c>
      <c r="M2553" t="s">
        <v>54</v>
      </c>
      <c r="N2553">
        <v>198</v>
      </c>
      <c r="O2553" t="s">
        <v>78</v>
      </c>
      <c r="P2553">
        <v>23.446954140999999</v>
      </c>
      <c r="Q2553">
        <v>9</v>
      </c>
      <c r="R2553">
        <v>2840</v>
      </c>
      <c r="S2553">
        <v>104269</v>
      </c>
      <c r="T2553">
        <v>19</v>
      </c>
      <c r="V2553" t="s">
        <v>171</v>
      </c>
      <c r="W2553" t="s">
        <v>85</v>
      </c>
      <c r="X2553">
        <v>188</v>
      </c>
      <c r="Y2553" t="s">
        <v>80</v>
      </c>
      <c r="Z2553">
        <v>28.3039014374</v>
      </c>
      <c r="AA2553">
        <v>19</v>
      </c>
      <c r="AB2553">
        <v>1530</v>
      </c>
      <c r="AC2553" t="s">
        <v>536</v>
      </c>
      <c r="AD2553">
        <v>3</v>
      </c>
      <c r="AE2553" t="s">
        <v>59</v>
      </c>
      <c r="AF2553">
        <v>105</v>
      </c>
      <c r="AG2553">
        <v>4</v>
      </c>
      <c r="AH2553">
        <v>3</v>
      </c>
      <c r="AI2553">
        <v>69</v>
      </c>
      <c r="AJ2553">
        <v>51</v>
      </c>
      <c r="AK2553">
        <v>36</v>
      </c>
      <c r="AL2553">
        <v>12</v>
      </c>
      <c r="AM2553">
        <v>10</v>
      </c>
      <c r="AN2553">
        <v>6</v>
      </c>
      <c r="AO2553">
        <v>6</v>
      </c>
      <c r="AP2553">
        <v>7</v>
      </c>
      <c r="AQ2553">
        <v>2</v>
      </c>
      <c r="AR2553">
        <v>71</v>
      </c>
      <c r="AS2553">
        <v>50</v>
      </c>
      <c r="AT2553">
        <v>32</v>
      </c>
      <c r="AU2553">
        <v>11</v>
      </c>
      <c r="AV2553">
        <v>10</v>
      </c>
      <c r="AW2553">
        <v>2</v>
      </c>
      <c r="AX2553">
        <v>4</v>
      </c>
      <c r="AY2553" t="str">
        <f t="shared" si="156"/>
        <v>Martin Del Potro</v>
      </c>
      <c r="AZ2553" t="str">
        <f t="shared" si="157"/>
        <v>Martin Del Potro J.</v>
      </c>
      <c r="BA2553" t="str">
        <f t="shared" si="158"/>
        <v>Verdasco</v>
      </c>
      <c r="BB2553" t="str">
        <f t="shared" si="159"/>
        <v>Verdasco F.</v>
      </c>
    </row>
    <row r="2554" spans="1:54" x14ac:dyDescent="0.25">
      <c r="A2554">
        <v>8413</v>
      </c>
      <c r="B2554" t="s">
        <v>1621</v>
      </c>
      <c r="C2554" t="s">
        <v>1622</v>
      </c>
      <c r="D2554" t="s">
        <v>51</v>
      </c>
      <c r="E2554">
        <v>96</v>
      </c>
      <c r="F2554" t="s">
        <v>185</v>
      </c>
      <c r="G2554">
        <v>20120308</v>
      </c>
      <c r="H2554">
        <v>75</v>
      </c>
      <c r="I2554">
        <v>105064</v>
      </c>
      <c r="L2554" t="s">
        <v>200</v>
      </c>
      <c r="M2554" t="s">
        <v>85</v>
      </c>
      <c r="N2554">
        <v>188</v>
      </c>
      <c r="O2554" t="s">
        <v>201</v>
      </c>
      <c r="P2554">
        <v>24.180698152000001</v>
      </c>
      <c r="Q2554">
        <v>50</v>
      </c>
      <c r="R2554">
        <v>930</v>
      </c>
      <c r="S2554">
        <v>103786</v>
      </c>
      <c r="V2554" t="s">
        <v>292</v>
      </c>
      <c r="W2554" t="s">
        <v>54</v>
      </c>
      <c r="X2554">
        <v>178</v>
      </c>
      <c r="Y2554" t="s">
        <v>93</v>
      </c>
      <c r="Z2554">
        <v>30.7570157426</v>
      </c>
      <c r="AA2554">
        <v>43</v>
      </c>
      <c r="AB2554">
        <v>1010</v>
      </c>
      <c r="AC2554" t="s">
        <v>636</v>
      </c>
      <c r="AD2554">
        <v>3</v>
      </c>
      <c r="AE2554" t="s">
        <v>59</v>
      </c>
      <c r="AY2554" t="str">
        <f t="shared" si="156"/>
        <v>Bellucci</v>
      </c>
      <c r="AZ2554" t="str">
        <f t="shared" si="157"/>
        <v>Bellucci T.</v>
      </c>
      <c r="BA2554" t="str">
        <f t="shared" si="158"/>
        <v>Davydenko</v>
      </c>
      <c r="BB2554" t="str">
        <f t="shared" si="159"/>
        <v>Davydenko N.</v>
      </c>
    </row>
    <row r="2555" spans="1:54" x14ac:dyDescent="0.25">
      <c r="A2555">
        <v>8414</v>
      </c>
      <c r="B2555" t="s">
        <v>1621</v>
      </c>
      <c r="C2555" t="s">
        <v>1622</v>
      </c>
      <c r="D2555" t="s">
        <v>51</v>
      </c>
      <c r="E2555">
        <v>96</v>
      </c>
      <c r="F2555" t="s">
        <v>185</v>
      </c>
      <c r="G2555">
        <v>20120308</v>
      </c>
      <c r="H2555">
        <v>76</v>
      </c>
      <c r="I2555">
        <v>103819</v>
      </c>
      <c r="J2555">
        <v>3</v>
      </c>
      <c r="L2555" t="s">
        <v>301</v>
      </c>
      <c r="M2555" t="s">
        <v>54</v>
      </c>
      <c r="N2555">
        <v>185</v>
      </c>
      <c r="O2555" t="s">
        <v>110</v>
      </c>
      <c r="P2555">
        <v>30.573579739900001</v>
      </c>
      <c r="Q2555">
        <v>3</v>
      </c>
      <c r="R2555">
        <v>8710</v>
      </c>
      <c r="S2555">
        <v>105683</v>
      </c>
      <c r="T2555">
        <v>27</v>
      </c>
      <c r="V2555" t="s">
        <v>220</v>
      </c>
      <c r="W2555" t="s">
        <v>54</v>
      </c>
      <c r="X2555">
        <v>196</v>
      </c>
      <c r="Y2555" t="s">
        <v>86</v>
      </c>
      <c r="Z2555">
        <v>21.1882272416</v>
      </c>
      <c r="AA2555">
        <v>27</v>
      </c>
      <c r="AB2555">
        <v>1345</v>
      </c>
      <c r="AC2555" t="s">
        <v>1645</v>
      </c>
      <c r="AD2555">
        <v>3</v>
      </c>
      <c r="AE2555" t="s">
        <v>59</v>
      </c>
      <c r="AF2555">
        <v>128</v>
      </c>
      <c r="AG2555">
        <v>10</v>
      </c>
      <c r="AH2555">
        <v>6</v>
      </c>
      <c r="AI2555">
        <v>88</v>
      </c>
      <c r="AJ2555">
        <v>51</v>
      </c>
      <c r="AK2555">
        <v>45</v>
      </c>
      <c r="AL2555">
        <v>23</v>
      </c>
      <c r="AM2555">
        <v>15</v>
      </c>
      <c r="AN2555">
        <v>3</v>
      </c>
      <c r="AO2555">
        <v>3</v>
      </c>
      <c r="AP2555">
        <v>10</v>
      </c>
      <c r="AQ2555">
        <v>6</v>
      </c>
      <c r="AR2555">
        <v>96</v>
      </c>
      <c r="AS2555">
        <v>54</v>
      </c>
      <c r="AT2555">
        <v>41</v>
      </c>
      <c r="AU2555">
        <v>24</v>
      </c>
      <c r="AV2555">
        <v>15</v>
      </c>
      <c r="AW2555">
        <v>1</v>
      </c>
      <c r="AX2555">
        <v>4</v>
      </c>
      <c r="AY2555" t="str">
        <f t="shared" si="156"/>
        <v>Federer</v>
      </c>
      <c r="AZ2555" t="str">
        <f t="shared" si="157"/>
        <v>Federer R.</v>
      </c>
      <c r="BA2555" t="str">
        <f t="shared" si="158"/>
        <v>Raonic</v>
      </c>
      <c r="BB2555" t="str">
        <f t="shared" si="159"/>
        <v>Raonic M.</v>
      </c>
    </row>
    <row r="2556" spans="1:54" x14ac:dyDescent="0.25">
      <c r="A2556">
        <v>8415</v>
      </c>
      <c r="B2556" t="s">
        <v>1621</v>
      </c>
      <c r="C2556" t="s">
        <v>1622</v>
      </c>
      <c r="D2556" t="s">
        <v>51</v>
      </c>
      <c r="E2556">
        <v>96</v>
      </c>
      <c r="F2556" t="s">
        <v>185</v>
      </c>
      <c r="G2556">
        <v>20120308</v>
      </c>
      <c r="H2556">
        <v>77</v>
      </c>
      <c r="I2556">
        <v>104542</v>
      </c>
      <c r="J2556">
        <v>6</v>
      </c>
      <c r="L2556" t="s">
        <v>260</v>
      </c>
      <c r="M2556" t="s">
        <v>54</v>
      </c>
      <c r="N2556">
        <v>188</v>
      </c>
      <c r="O2556" t="s">
        <v>64</v>
      </c>
      <c r="P2556">
        <v>26.8829568789</v>
      </c>
      <c r="Q2556">
        <v>6</v>
      </c>
      <c r="R2556">
        <v>4455</v>
      </c>
      <c r="S2556">
        <v>103285</v>
      </c>
      <c r="T2556">
        <v>28</v>
      </c>
      <c r="V2556" t="s">
        <v>246</v>
      </c>
      <c r="W2556" t="s">
        <v>54</v>
      </c>
      <c r="X2556">
        <v>185</v>
      </c>
      <c r="Y2556" t="s">
        <v>247</v>
      </c>
      <c r="Z2556">
        <v>33.270362765199998</v>
      </c>
      <c r="AA2556">
        <v>28</v>
      </c>
      <c r="AB2556">
        <v>1330</v>
      </c>
      <c r="AC2556" t="s">
        <v>500</v>
      </c>
      <c r="AD2556">
        <v>3</v>
      </c>
      <c r="AE2556" t="s">
        <v>59</v>
      </c>
      <c r="AF2556">
        <v>138</v>
      </c>
      <c r="AG2556">
        <v>11</v>
      </c>
      <c r="AH2556">
        <v>7</v>
      </c>
      <c r="AI2556">
        <v>86</v>
      </c>
      <c r="AJ2556">
        <v>53</v>
      </c>
      <c r="AK2556">
        <v>43</v>
      </c>
      <c r="AL2556">
        <v>20</v>
      </c>
      <c r="AM2556">
        <v>15</v>
      </c>
      <c r="AN2556">
        <v>1</v>
      </c>
      <c r="AO2556">
        <v>1</v>
      </c>
      <c r="AP2556">
        <v>2</v>
      </c>
      <c r="AQ2556">
        <v>3</v>
      </c>
      <c r="AR2556">
        <v>93</v>
      </c>
      <c r="AS2556">
        <v>56</v>
      </c>
      <c r="AT2556">
        <v>32</v>
      </c>
      <c r="AU2556">
        <v>25</v>
      </c>
      <c r="AV2556">
        <v>14</v>
      </c>
      <c r="AW2556">
        <v>7</v>
      </c>
      <c r="AX2556">
        <v>10</v>
      </c>
      <c r="AY2556" t="str">
        <f t="shared" si="156"/>
        <v>Wilfried Tsonga</v>
      </c>
      <c r="AZ2556" t="str">
        <f t="shared" si="157"/>
        <v>Wilfried Tsonga J.</v>
      </c>
      <c r="BA2556" t="str">
        <f t="shared" si="158"/>
        <v>Stepanek</v>
      </c>
      <c r="BB2556" t="str">
        <f t="shared" si="159"/>
        <v>Stepanek R.</v>
      </c>
    </row>
    <row r="2557" spans="1:54" x14ac:dyDescent="0.25">
      <c r="A2557">
        <v>8416</v>
      </c>
      <c r="B2557" t="s">
        <v>1621</v>
      </c>
      <c r="C2557" t="s">
        <v>1622</v>
      </c>
      <c r="D2557" t="s">
        <v>51</v>
      </c>
      <c r="E2557">
        <v>96</v>
      </c>
      <c r="F2557" t="s">
        <v>185</v>
      </c>
      <c r="G2557">
        <v>20120308</v>
      </c>
      <c r="H2557">
        <v>78</v>
      </c>
      <c r="I2557">
        <v>103900</v>
      </c>
      <c r="L2557" t="s">
        <v>294</v>
      </c>
      <c r="M2557" t="s">
        <v>54</v>
      </c>
      <c r="N2557">
        <v>180</v>
      </c>
      <c r="O2557" t="s">
        <v>78</v>
      </c>
      <c r="P2557">
        <v>30.173853524999998</v>
      </c>
      <c r="Q2557">
        <v>74</v>
      </c>
      <c r="R2557">
        <v>700</v>
      </c>
      <c r="S2557">
        <v>104386</v>
      </c>
      <c r="T2557">
        <v>10</v>
      </c>
      <c r="V2557" t="s">
        <v>256</v>
      </c>
      <c r="W2557" t="s">
        <v>54</v>
      </c>
      <c r="X2557">
        <v>180</v>
      </c>
      <c r="Y2557" t="s">
        <v>203</v>
      </c>
      <c r="Z2557">
        <v>27.701574264200001</v>
      </c>
      <c r="AA2557">
        <v>10</v>
      </c>
      <c r="AB2557">
        <v>2710</v>
      </c>
      <c r="AC2557" t="s">
        <v>472</v>
      </c>
      <c r="AD2557">
        <v>3</v>
      </c>
      <c r="AE2557" t="s">
        <v>59</v>
      </c>
      <c r="AF2557">
        <v>116</v>
      </c>
      <c r="AG2557">
        <v>2</v>
      </c>
      <c r="AH2557">
        <v>3</v>
      </c>
      <c r="AI2557">
        <v>81</v>
      </c>
      <c r="AJ2557">
        <v>39</v>
      </c>
      <c r="AK2557">
        <v>31</v>
      </c>
      <c r="AL2557">
        <v>27</v>
      </c>
      <c r="AM2557">
        <v>14</v>
      </c>
      <c r="AN2557">
        <v>2</v>
      </c>
      <c r="AO2557">
        <v>3</v>
      </c>
      <c r="AP2557">
        <v>5</v>
      </c>
      <c r="AQ2557">
        <v>1</v>
      </c>
      <c r="AR2557">
        <v>68</v>
      </c>
      <c r="AS2557">
        <v>43</v>
      </c>
      <c r="AT2557">
        <v>32</v>
      </c>
      <c r="AU2557">
        <v>14</v>
      </c>
      <c r="AV2557">
        <v>13</v>
      </c>
      <c r="AW2557">
        <v>0</v>
      </c>
      <c r="AX2557">
        <v>2</v>
      </c>
      <c r="AY2557" t="str">
        <f t="shared" si="156"/>
        <v>Nalbandian</v>
      </c>
      <c r="AZ2557" t="str">
        <f t="shared" si="157"/>
        <v>Nalbandian D.</v>
      </c>
      <c r="BA2557" t="str">
        <f t="shared" si="158"/>
        <v>Tipsarevic</v>
      </c>
      <c r="BB2557" t="str">
        <f t="shared" si="159"/>
        <v>Tipsarevic J.</v>
      </c>
    </row>
    <row r="2558" spans="1:54" x14ac:dyDescent="0.25">
      <c r="A2558">
        <v>8417</v>
      </c>
      <c r="B2558" t="s">
        <v>1621</v>
      </c>
      <c r="C2558" t="s">
        <v>1622</v>
      </c>
      <c r="D2558" t="s">
        <v>51</v>
      </c>
      <c r="E2558">
        <v>96</v>
      </c>
      <c r="F2558" t="s">
        <v>185</v>
      </c>
      <c r="G2558">
        <v>20120308</v>
      </c>
      <c r="H2558">
        <v>79</v>
      </c>
      <c r="I2558">
        <v>105238</v>
      </c>
      <c r="J2558">
        <v>21</v>
      </c>
      <c r="L2558" t="s">
        <v>115</v>
      </c>
      <c r="M2558" t="s">
        <v>54</v>
      </c>
      <c r="N2558">
        <v>180</v>
      </c>
      <c r="O2558" t="s">
        <v>116</v>
      </c>
      <c r="P2558">
        <v>23.3237508556</v>
      </c>
      <c r="Q2558">
        <v>21</v>
      </c>
      <c r="R2558">
        <v>1495</v>
      </c>
      <c r="S2558">
        <v>104571</v>
      </c>
      <c r="V2558" t="s">
        <v>298</v>
      </c>
      <c r="W2558" t="s">
        <v>54</v>
      </c>
      <c r="X2558">
        <v>183</v>
      </c>
      <c r="Y2558" t="s">
        <v>299</v>
      </c>
      <c r="Z2558">
        <v>26.715947980799999</v>
      </c>
      <c r="AA2558">
        <v>47</v>
      </c>
      <c r="AB2558">
        <v>975</v>
      </c>
      <c r="AC2558" t="s">
        <v>988</v>
      </c>
      <c r="AD2558">
        <v>3</v>
      </c>
      <c r="AE2558" t="s">
        <v>59</v>
      </c>
      <c r="AF2558">
        <v>140</v>
      </c>
      <c r="AG2558">
        <v>8</v>
      </c>
      <c r="AH2558">
        <v>1</v>
      </c>
      <c r="AI2558">
        <v>103</v>
      </c>
      <c r="AJ2558">
        <v>61</v>
      </c>
      <c r="AK2558">
        <v>48</v>
      </c>
      <c r="AL2558">
        <v>15</v>
      </c>
      <c r="AM2558">
        <v>16</v>
      </c>
      <c r="AN2558">
        <v>4</v>
      </c>
      <c r="AO2558">
        <v>8</v>
      </c>
      <c r="AP2558">
        <v>4</v>
      </c>
      <c r="AQ2558">
        <v>8</v>
      </c>
      <c r="AR2558">
        <v>110</v>
      </c>
      <c r="AS2558">
        <v>59</v>
      </c>
      <c r="AT2558">
        <v>41</v>
      </c>
      <c r="AU2558">
        <v>23</v>
      </c>
      <c r="AV2558">
        <v>16</v>
      </c>
      <c r="AW2558">
        <v>8</v>
      </c>
      <c r="AX2558">
        <v>13</v>
      </c>
      <c r="AY2558" t="str">
        <f t="shared" si="156"/>
        <v>Dolgopolov</v>
      </c>
      <c r="AZ2558" t="str">
        <f t="shared" si="157"/>
        <v>Dolgopolov A.</v>
      </c>
      <c r="BA2558" t="str">
        <f t="shared" si="158"/>
        <v>Baghdatis</v>
      </c>
      <c r="BB2558" t="str">
        <f t="shared" si="159"/>
        <v>Baghdatis M.</v>
      </c>
    </row>
    <row r="2559" spans="1:54" x14ac:dyDescent="0.25">
      <c r="A2559">
        <v>8418</v>
      </c>
      <c r="B2559" t="s">
        <v>1621</v>
      </c>
      <c r="C2559" t="s">
        <v>1622</v>
      </c>
      <c r="D2559" t="s">
        <v>51</v>
      </c>
      <c r="E2559">
        <v>96</v>
      </c>
      <c r="F2559" t="s">
        <v>185</v>
      </c>
      <c r="G2559">
        <v>20120308</v>
      </c>
      <c r="H2559">
        <v>80</v>
      </c>
      <c r="I2559">
        <v>104745</v>
      </c>
      <c r="J2559">
        <v>2</v>
      </c>
      <c r="L2559" t="s">
        <v>263</v>
      </c>
      <c r="M2559" t="s">
        <v>85</v>
      </c>
      <c r="N2559">
        <v>185</v>
      </c>
      <c r="O2559" t="s">
        <v>80</v>
      </c>
      <c r="P2559">
        <v>25.7549623546</v>
      </c>
      <c r="Q2559">
        <v>2</v>
      </c>
      <c r="R2559">
        <v>10415</v>
      </c>
      <c r="S2559">
        <v>104719</v>
      </c>
      <c r="T2559">
        <v>26</v>
      </c>
      <c r="V2559" t="s">
        <v>174</v>
      </c>
      <c r="W2559" t="s">
        <v>54</v>
      </c>
      <c r="X2559">
        <v>190</v>
      </c>
      <c r="Y2559" t="s">
        <v>80</v>
      </c>
      <c r="Z2559">
        <v>25.897330595500001</v>
      </c>
      <c r="AA2559">
        <v>26</v>
      </c>
      <c r="AB2559">
        <v>1360</v>
      </c>
      <c r="AC2559" t="s">
        <v>237</v>
      </c>
      <c r="AD2559">
        <v>3</v>
      </c>
      <c r="AE2559" t="s">
        <v>59</v>
      </c>
      <c r="AF2559">
        <v>87</v>
      </c>
      <c r="AG2559">
        <v>4</v>
      </c>
      <c r="AH2559">
        <v>1</v>
      </c>
      <c r="AI2559">
        <v>53</v>
      </c>
      <c r="AJ2559">
        <v>34</v>
      </c>
      <c r="AK2559">
        <v>27</v>
      </c>
      <c r="AL2559">
        <v>13</v>
      </c>
      <c r="AM2559">
        <v>9</v>
      </c>
      <c r="AN2559">
        <v>2</v>
      </c>
      <c r="AO2559">
        <v>2</v>
      </c>
      <c r="AP2559">
        <v>2</v>
      </c>
      <c r="AQ2559">
        <v>1</v>
      </c>
      <c r="AR2559">
        <v>49</v>
      </c>
      <c r="AS2559">
        <v>25</v>
      </c>
      <c r="AT2559">
        <v>19</v>
      </c>
      <c r="AU2559">
        <v>10</v>
      </c>
      <c r="AV2559">
        <v>8</v>
      </c>
      <c r="AW2559">
        <v>2</v>
      </c>
      <c r="AX2559">
        <v>5</v>
      </c>
      <c r="AY2559" t="str">
        <f t="shared" si="156"/>
        <v>Nadal</v>
      </c>
      <c r="AZ2559" t="str">
        <f t="shared" si="157"/>
        <v>Nadal R.</v>
      </c>
      <c r="BA2559" t="str">
        <f t="shared" si="158"/>
        <v>Granollers</v>
      </c>
      <c r="BB2559" t="str">
        <f t="shared" si="159"/>
        <v>Granollers M.</v>
      </c>
    </row>
    <row r="2560" spans="1:54" x14ac:dyDescent="0.25">
      <c r="A2560">
        <v>8419</v>
      </c>
      <c r="B2560" t="s">
        <v>1621</v>
      </c>
      <c r="C2560" t="s">
        <v>1622</v>
      </c>
      <c r="D2560" t="s">
        <v>51</v>
      </c>
      <c r="E2560">
        <v>96</v>
      </c>
      <c r="F2560" t="s">
        <v>185</v>
      </c>
      <c r="G2560">
        <v>20120308</v>
      </c>
      <c r="H2560">
        <v>81</v>
      </c>
      <c r="I2560">
        <v>104925</v>
      </c>
      <c r="J2560">
        <v>1</v>
      </c>
      <c r="L2560" t="s">
        <v>249</v>
      </c>
      <c r="M2560" t="s">
        <v>54</v>
      </c>
      <c r="N2560">
        <v>188</v>
      </c>
      <c r="O2560" t="s">
        <v>203</v>
      </c>
      <c r="P2560">
        <v>24.788501026700001</v>
      </c>
      <c r="Q2560">
        <v>1</v>
      </c>
      <c r="R2560">
        <v>13310</v>
      </c>
      <c r="S2560">
        <v>104665</v>
      </c>
      <c r="V2560" t="s">
        <v>107</v>
      </c>
      <c r="W2560" t="s">
        <v>54</v>
      </c>
      <c r="X2560">
        <v>180</v>
      </c>
      <c r="Y2560" t="s">
        <v>80</v>
      </c>
      <c r="Z2560">
        <v>26.113620807699998</v>
      </c>
      <c r="AA2560">
        <v>45</v>
      </c>
      <c r="AB2560">
        <v>1000</v>
      </c>
      <c r="AC2560" t="s">
        <v>1646</v>
      </c>
      <c r="AD2560">
        <v>3</v>
      </c>
      <c r="AE2560" t="s">
        <v>121</v>
      </c>
      <c r="AF2560">
        <v>136</v>
      </c>
      <c r="AG2560">
        <v>4</v>
      </c>
      <c r="AH2560">
        <v>0</v>
      </c>
      <c r="AI2560">
        <v>100</v>
      </c>
      <c r="AJ2560">
        <v>67</v>
      </c>
      <c r="AK2560">
        <v>46</v>
      </c>
      <c r="AL2560">
        <v>20</v>
      </c>
      <c r="AM2560">
        <v>13</v>
      </c>
      <c r="AN2560">
        <v>8</v>
      </c>
      <c r="AO2560">
        <v>8</v>
      </c>
      <c r="AP2560">
        <v>1</v>
      </c>
      <c r="AQ2560">
        <v>4</v>
      </c>
      <c r="AR2560">
        <v>80</v>
      </c>
      <c r="AS2560">
        <v>46</v>
      </c>
      <c r="AT2560">
        <v>29</v>
      </c>
      <c r="AU2560">
        <v>15</v>
      </c>
      <c r="AV2560">
        <v>13</v>
      </c>
      <c r="AW2560">
        <v>0</v>
      </c>
      <c r="AX2560">
        <v>5</v>
      </c>
      <c r="AY2560" t="str">
        <f t="shared" si="156"/>
        <v>Djokovic</v>
      </c>
      <c r="AZ2560" t="str">
        <f t="shared" si="157"/>
        <v>Djokovic N.</v>
      </c>
      <c r="BA2560" t="str">
        <f t="shared" si="158"/>
        <v>Andujar</v>
      </c>
      <c r="BB2560" t="str">
        <f t="shared" si="159"/>
        <v>Andujar P.</v>
      </c>
    </row>
    <row r="2561" spans="1:54" x14ac:dyDescent="0.25">
      <c r="A2561">
        <v>8420</v>
      </c>
      <c r="B2561" t="s">
        <v>1621</v>
      </c>
      <c r="C2561" t="s">
        <v>1622</v>
      </c>
      <c r="D2561" t="s">
        <v>51</v>
      </c>
      <c r="E2561">
        <v>96</v>
      </c>
      <c r="F2561" t="s">
        <v>185</v>
      </c>
      <c r="G2561">
        <v>20120308</v>
      </c>
      <c r="H2561">
        <v>82</v>
      </c>
      <c r="I2561">
        <v>104597</v>
      </c>
      <c r="J2561">
        <v>12</v>
      </c>
      <c r="L2561" t="s">
        <v>261</v>
      </c>
      <c r="M2561" t="s">
        <v>54</v>
      </c>
      <c r="N2561">
        <v>183</v>
      </c>
      <c r="O2561" t="s">
        <v>80</v>
      </c>
      <c r="P2561">
        <v>26.537987679699999</v>
      </c>
      <c r="Q2561">
        <v>12</v>
      </c>
      <c r="R2561">
        <v>2070</v>
      </c>
      <c r="S2561">
        <v>104607</v>
      </c>
      <c r="T2561">
        <v>7</v>
      </c>
      <c r="V2561" t="s">
        <v>254</v>
      </c>
      <c r="W2561" t="s">
        <v>54</v>
      </c>
      <c r="X2561">
        <v>196</v>
      </c>
      <c r="Y2561" t="s">
        <v>247</v>
      </c>
      <c r="Z2561">
        <v>26.4640657084</v>
      </c>
      <c r="AA2561">
        <v>7</v>
      </c>
      <c r="AB2561">
        <v>3860</v>
      </c>
      <c r="AC2561" t="s">
        <v>157</v>
      </c>
      <c r="AD2561">
        <v>3</v>
      </c>
      <c r="AE2561" t="s">
        <v>121</v>
      </c>
      <c r="AF2561">
        <v>75</v>
      </c>
      <c r="AG2561">
        <v>8</v>
      </c>
      <c r="AH2561">
        <v>1</v>
      </c>
      <c r="AI2561">
        <v>45</v>
      </c>
      <c r="AJ2561">
        <v>26</v>
      </c>
      <c r="AK2561">
        <v>23</v>
      </c>
      <c r="AL2561">
        <v>10</v>
      </c>
      <c r="AM2561">
        <v>8</v>
      </c>
      <c r="AN2561">
        <v>2</v>
      </c>
      <c r="AO2561">
        <v>2</v>
      </c>
      <c r="AP2561">
        <v>3</v>
      </c>
      <c r="AQ2561">
        <v>1</v>
      </c>
      <c r="AR2561">
        <v>59</v>
      </c>
      <c r="AS2561">
        <v>27</v>
      </c>
      <c r="AT2561">
        <v>16</v>
      </c>
      <c r="AU2561">
        <v>14</v>
      </c>
      <c r="AV2561">
        <v>8</v>
      </c>
      <c r="AW2561">
        <v>9</v>
      </c>
      <c r="AX2561">
        <v>13</v>
      </c>
      <c r="AY2561" t="str">
        <f t="shared" si="156"/>
        <v>Almagro</v>
      </c>
      <c r="AZ2561" t="str">
        <f t="shared" si="157"/>
        <v>Almagro N.</v>
      </c>
      <c r="BA2561" t="str">
        <f t="shared" si="158"/>
        <v>Berdych</v>
      </c>
      <c r="BB2561" t="str">
        <f t="shared" si="159"/>
        <v>Berdych T.</v>
      </c>
    </row>
    <row r="2562" spans="1:54" x14ac:dyDescent="0.25">
      <c r="A2562">
        <v>8421</v>
      </c>
      <c r="B2562" t="s">
        <v>1621</v>
      </c>
      <c r="C2562" t="s">
        <v>1622</v>
      </c>
      <c r="D2562" t="s">
        <v>51</v>
      </c>
      <c r="E2562">
        <v>96</v>
      </c>
      <c r="F2562" t="s">
        <v>185</v>
      </c>
      <c r="G2562">
        <v>20120308</v>
      </c>
      <c r="H2562">
        <v>83</v>
      </c>
      <c r="I2562">
        <v>104468</v>
      </c>
      <c r="J2562">
        <v>13</v>
      </c>
      <c r="L2562" t="s">
        <v>224</v>
      </c>
      <c r="M2562" t="s">
        <v>54</v>
      </c>
      <c r="N2562">
        <v>183</v>
      </c>
      <c r="O2562" t="s">
        <v>64</v>
      </c>
      <c r="P2562">
        <v>27.186858316199999</v>
      </c>
      <c r="Q2562">
        <v>13</v>
      </c>
      <c r="R2562">
        <v>2005</v>
      </c>
      <c r="S2562">
        <v>105992</v>
      </c>
      <c r="V2562" t="s">
        <v>383</v>
      </c>
      <c r="W2562" t="s">
        <v>54</v>
      </c>
      <c r="X2562">
        <v>183</v>
      </c>
      <c r="Y2562" t="s">
        <v>55</v>
      </c>
      <c r="Z2562">
        <v>19.827515400399999</v>
      </c>
      <c r="AA2562">
        <v>72</v>
      </c>
      <c r="AB2562">
        <v>716</v>
      </c>
      <c r="AC2562" t="s">
        <v>1647</v>
      </c>
      <c r="AD2562">
        <v>3</v>
      </c>
      <c r="AE2562" t="s">
        <v>121</v>
      </c>
      <c r="AF2562">
        <v>175</v>
      </c>
      <c r="AG2562">
        <v>0</v>
      </c>
      <c r="AH2562">
        <v>2</v>
      </c>
      <c r="AI2562">
        <v>118</v>
      </c>
      <c r="AJ2562">
        <v>69</v>
      </c>
      <c r="AK2562">
        <v>48</v>
      </c>
      <c r="AL2562">
        <v>25</v>
      </c>
      <c r="AM2562">
        <v>16</v>
      </c>
      <c r="AN2562">
        <v>7</v>
      </c>
      <c r="AO2562">
        <v>11</v>
      </c>
      <c r="AP2562">
        <v>5</v>
      </c>
      <c r="AQ2562">
        <v>1</v>
      </c>
      <c r="AR2562">
        <v>97</v>
      </c>
      <c r="AS2562">
        <v>59</v>
      </c>
      <c r="AT2562">
        <v>38</v>
      </c>
      <c r="AU2562">
        <v>18</v>
      </c>
      <c r="AV2562">
        <v>15</v>
      </c>
      <c r="AW2562">
        <v>6</v>
      </c>
      <c r="AX2562">
        <v>11</v>
      </c>
      <c r="AY2562" t="str">
        <f t="shared" si="156"/>
        <v>Simon</v>
      </c>
      <c r="AZ2562" t="str">
        <f t="shared" si="157"/>
        <v>Simon G.</v>
      </c>
      <c r="BA2562" t="str">
        <f t="shared" si="158"/>
        <v>Harrison</v>
      </c>
      <c r="BB2562" t="str">
        <f t="shared" si="159"/>
        <v>Harrison R.</v>
      </c>
    </row>
    <row r="2563" spans="1:54" x14ac:dyDescent="0.25">
      <c r="A2563">
        <v>8422</v>
      </c>
      <c r="B2563" t="s">
        <v>1621</v>
      </c>
      <c r="C2563" t="s">
        <v>1622</v>
      </c>
      <c r="D2563" t="s">
        <v>51</v>
      </c>
      <c r="E2563">
        <v>96</v>
      </c>
      <c r="F2563" t="s">
        <v>185</v>
      </c>
      <c r="G2563">
        <v>20120308</v>
      </c>
      <c r="H2563">
        <v>84</v>
      </c>
      <c r="I2563">
        <v>104545</v>
      </c>
      <c r="J2563">
        <v>11</v>
      </c>
      <c r="L2563" t="s">
        <v>286</v>
      </c>
      <c r="M2563" t="s">
        <v>54</v>
      </c>
      <c r="N2563">
        <v>206</v>
      </c>
      <c r="O2563" t="s">
        <v>55</v>
      </c>
      <c r="P2563">
        <v>26.858316221799999</v>
      </c>
      <c r="Q2563">
        <v>11</v>
      </c>
      <c r="R2563">
        <v>2120</v>
      </c>
      <c r="S2563">
        <v>105051</v>
      </c>
      <c r="U2563" t="s">
        <v>74</v>
      </c>
      <c r="V2563" t="s">
        <v>114</v>
      </c>
      <c r="W2563" t="s">
        <v>54</v>
      </c>
      <c r="X2563">
        <v>188</v>
      </c>
      <c r="Y2563" t="s">
        <v>83</v>
      </c>
      <c r="Z2563">
        <v>24.273785078700001</v>
      </c>
      <c r="AA2563">
        <v>91</v>
      </c>
      <c r="AB2563">
        <v>607</v>
      </c>
      <c r="AC2563" t="s">
        <v>65</v>
      </c>
      <c r="AD2563">
        <v>3</v>
      </c>
      <c r="AE2563" t="s">
        <v>121</v>
      </c>
      <c r="AF2563">
        <v>75</v>
      </c>
      <c r="AG2563">
        <v>10</v>
      </c>
      <c r="AH2563">
        <v>1</v>
      </c>
      <c r="AI2563">
        <v>59</v>
      </c>
      <c r="AJ2563">
        <v>35</v>
      </c>
      <c r="AK2563">
        <v>31</v>
      </c>
      <c r="AL2563">
        <v>16</v>
      </c>
      <c r="AM2563">
        <v>11</v>
      </c>
      <c r="AN2563">
        <v>2</v>
      </c>
      <c r="AO2563">
        <v>2</v>
      </c>
      <c r="AP2563">
        <v>6</v>
      </c>
      <c r="AQ2563">
        <v>3</v>
      </c>
      <c r="AR2563">
        <v>57</v>
      </c>
      <c r="AS2563">
        <v>40</v>
      </c>
      <c r="AT2563">
        <v>30</v>
      </c>
      <c r="AU2563">
        <v>11</v>
      </c>
      <c r="AV2563">
        <v>11</v>
      </c>
      <c r="AW2563">
        <v>1</v>
      </c>
      <c r="AX2563">
        <v>3</v>
      </c>
      <c r="AY2563" t="str">
        <f t="shared" ref="AY2563:AY2626" si="160">RIGHT(L2563,LEN(L2563)-FIND(" ",L2563))</f>
        <v>Isner</v>
      </c>
      <c r="AZ2563" t="str">
        <f t="shared" ref="AZ2563:AZ2626" si="161">AY2563&amp;" "&amp;LEFT(L2563,1)&amp;"."</f>
        <v>Isner J.</v>
      </c>
      <c r="BA2563" t="str">
        <f t="shared" ref="BA2563:BA2626" si="162">RIGHT(V2563,LEN(V2563)-FIND(" ",V2563))</f>
        <v>Ebden</v>
      </c>
      <c r="BB2563" t="str">
        <f t="shared" ref="BB2563:BB2626" si="163">BA2563&amp;" "&amp;LEFT(V2563,1)&amp;"."</f>
        <v>Ebden M.</v>
      </c>
    </row>
    <row r="2564" spans="1:54" x14ac:dyDescent="0.25">
      <c r="A2564">
        <v>8423</v>
      </c>
      <c r="B2564" t="s">
        <v>1621</v>
      </c>
      <c r="C2564" t="s">
        <v>1622</v>
      </c>
      <c r="D2564" t="s">
        <v>51</v>
      </c>
      <c r="E2564">
        <v>96</v>
      </c>
      <c r="F2564" t="s">
        <v>185</v>
      </c>
      <c r="G2564">
        <v>20120308</v>
      </c>
      <c r="H2564">
        <v>85</v>
      </c>
      <c r="I2564">
        <v>105223</v>
      </c>
      <c r="J2564">
        <v>9</v>
      </c>
      <c r="L2564" t="s">
        <v>280</v>
      </c>
      <c r="M2564" t="s">
        <v>54</v>
      </c>
      <c r="N2564">
        <v>198</v>
      </c>
      <c r="O2564" t="s">
        <v>78</v>
      </c>
      <c r="P2564">
        <v>23.446954140999999</v>
      </c>
      <c r="Q2564">
        <v>9</v>
      </c>
      <c r="R2564">
        <v>2840</v>
      </c>
      <c r="S2564">
        <v>104797</v>
      </c>
      <c r="V2564" t="s">
        <v>191</v>
      </c>
      <c r="W2564" t="s">
        <v>54</v>
      </c>
      <c r="X2564">
        <v>188</v>
      </c>
      <c r="Y2564" t="s">
        <v>192</v>
      </c>
      <c r="Z2564">
        <v>25.492128679</v>
      </c>
      <c r="AA2564">
        <v>51</v>
      </c>
      <c r="AB2564">
        <v>917</v>
      </c>
      <c r="AC2564" t="s">
        <v>1648</v>
      </c>
      <c r="AD2564">
        <v>3</v>
      </c>
      <c r="AE2564" t="s">
        <v>121</v>
      </c>
      <c r="AF2564">
        <v>165</v>
      </c>
      <c r="AG2564">
        <v>10</v>
      </c>
      <c r="AH2564">
        <v>3</v>
      </c>
      <c r="AI2564">
        <v>100</v>
      </c>
      <c r="AJ2564">
        <v>54</v>
      </c>
      <c r="AK2564">
        <v>44</v>
      </c>
      <c r="AL2564">
        <v>27</v>
      </c>
      <c r="AM2564">
        <v>16</v>
      </c>
      <c r="AN2564">
        <v>5</v>
      </c>
      <c r="AO2564">
        <v>7</v>
      </c>
      <c r="AP2564">
        <v>3</v>
      </c>
      <c r="AQ2564">
        <v>4</v>
      </c>
      <c r="AR2564">
        <v>114</v>
      </c>
      <c r="AS2564">
        <v>67</v>
      </c>
      <c r="AT2564">
        <v>44</v>
      </c>
      <c r="AU2564">
        <v>23</v>
      </c>
      <c r="AV2564">
        <v>16</v>
      </c>
      <c r="AW2564">
        <v>6</v>
      </c>
      <c r="AX2564">
        <v>10</v>
      </c>
      <c r="AY2564" t="str">
        <f t="shared" si="160"/>
        <v>Martin Del Potro</v>
      </c>
      <c r="AZ2564" t="str">
        <f t="shared" si="161"/>
        <v>Martin Del Potro J.</v>
      </c>
      <c r="BA2564" t="str">
        <f t="shared" si="162"/>
        <v>Istomin</v>
      </c>
      <c r="BB2564" t="str">
        <f t="shared" si="163"/>
        <v>Istomin D.</v>
      </c>
    </row>
    <row r="2565" spans="1:54" x14ac:dyDescent="0.25">
      <c r="A2565">
        <v>8424</v>
      </c>
      <c r="B2565" t="s">
        <v>1621</v>
      </c>
      <c r="C2565" t="s">
        <v>1622</v>
      </c>
      <c r="D2565" t="s">
        <v>51</v>
      </c>
      <c r="E2565">
        <v>96</v>
      </c>
      <c r="F2565" t="s">
        <v>185</v>
      </c>
      <c r="G2565">
        <v>20120308</v>
      </c>
      <c r="H2565">
        <v>86</v>
      </c>
      <c r="I2565">
        <v>103819</v>
      </c>
      <c r="J2565">
        <v>3</v>
      </c>
      <c r="L2565" t="s">
        <v>301</v>
      </c>
      <c r="M2565" t="s">
        <v>54</v>
      </c>
      <c r="N2565">
        <v>185</v>
      </c>
      <c r="O2565" t="s">
        <v>110</v>
      </c>
      <c r="P2565">
        <v>30.573579739900001</v>
      </c>
      <c r="Q2565">
        <v>3</v>
      </c>
      <c r="R2565">
        <v>8710</v>
      </c>
      <c r="S2565">
        <v>105064</v>
      </c>
      <c r="V2565" t="s">
        <v>200</v>
      </c>
      <c r="W2565" t="s">
        <v>85</v>
      </c>
      <c r="X2565">
        <v>188</v>
      </c>
      <c r="Y2565" t="s">
        <v>201</v>
      </c>
      <c r="Z2565">
        <v>24.180698152000001</v>
      </c>
      <c r="AA2565">
        <v>50</v>
      </c>
      <c r="AB2565">
        <v>930</v>
      </c>
      <c r="AC2565" t="s">
        <v>650</v>
      </c>
      <c r="AD2565">
        <v>3</v>
      </c>
      <c r="AE2565" t="s">
        <v>121</v>
      </c>
      <c r="AF2565">
        <v>101</v>
      </c>
      <c r="AG2565">
        <v>8</v>
      </c>
      <c r="AH2565">
        <v>1</v>
      </c>
      <c r="AI2565">
        <v>73</v>
      </c>
      <c r="AJ2565">
        <v>49</v>
      </c>
      <c r="AK2565">
        <v>40</v>
      </c>
      <c r="AL2565">
        <v>13</v>
      </c>
      <c r="AM2565">
        <v>14</v>
      </c>
      <c r="AN2565">
        <v>1</v>
      </c>
      <c r="AO2565">
        <v>3</v>
      </c>
      <c r="AP2565">
        <v>6</v>
      </c>
      <c r="AQ2565">
        <v>4</v>
      </c>
      <c r="AR2565">
        <v>83</v>
      </c>
      <c r="AS2565">
        <v>45</v>
      </c>
      <c r="AT2565">
        <v>34</v>
      </c>
      <c r="AU2565">
        <v>19</v>
      </c>
      <c r="AV2565">
        <v>14</v>
      </c>
      <c r="AW2565">
        <v>4</v>
      </c>
      <c r="AX2565">
        <v>7</v>
      </c>
      <c r="AY2565" t="str">
        <f t="shared" si="160"/>
        <v>Federer</v>
      </c>
      <c r="AZ2565" t="str">
        <f t="shared" si="161"/>
        <v>Federer R.</v>
      </c>
      <c r="BA2565" t="str">
        <f t="shared" si="162"/>
        <v>Bellucci</v>
      </c>
      <c r="BB2565" t="str">
        <f t="shared" si="163"/>
        <v>Bellucci T.</v>
      </c>
    </row>
    <row r="2566" spans="1:54" x14ac:dyDescent="0.25">
      <c r="A2566">
        <v>8425</v>
      </c>
      <c r="B2566" t="s">
        <v>1621</v>
      </c>
      <c r="C2566" t="s">
        <v>1622</v>
      </c>
      <c r="D2566" t="s">
        <v>51</v>
      </c>
      <c r="E2566">
        <v>96</v>
      </c>
      <c r="F2566" t="s">
        <v>185</v>
      </c>
      <c r="G2566">
        <v>20120308</v>
      </c>
      <c r="H2566">
        <v>87</v>
      </c>
      <c r="I2566">
        <v>103900</v>
      </c>
      <c r="L2566" t="s">
        <v>294</v>
      </c>
      <c r="M2566" t="s">
        <v>54</v>
      </c>
      <c r="N2566">
        <v>180</v>
      </c>
      <c r="O2566" t="s">
        <v>78</v>
      </c>
      <c r="P2566">
        <v>30.173853524999998</v>
      </c>
      <c r="Q2566">
        <v>74</v>
      </c>
      <c r="R2566">
        <v>700</v>
      </c>
      <c r="S2566">
        <v>104542</v>
      </c>
      <c r="T2566">
        <v>6</v>
      </c>
      <c r="V2566" t="s">
        <v>260</v>
      </c>
      <c r="W2566" t="s">
        <v>54</v>
      </c>
      <c r="X2566">
        <v>188</v>
      </c>
      <c r="Y2566" t="s">
        <v>64</v>
      </c>
      <c r="Z2566">
        <v>26.8829568789</v>
      </c>
      <c r="AA2566">
        <v>6</v>
      </c>
      <c r="AB2566">
        <v>4455</v>
      </c>
      <c r="AC2566" t="s">
        <v>1649</v>
      </c>
      <c r="AD2566">
        <v>3</v>
      </c>
      <c r="AE2566" t="s">
        <v>121</v>
      </c>
      <c r="AF2566">
        <v>139</v>
      </c>
      <c r="AG2566">
        <v>0</v>
      </c>
      <c r="AH2566">
        <v>7</v>
      </c>
      <c r="AI2566">
        <v>82</v>
      </c>
      <c r="AJ2566">
        <v>44</v>
      </c>
      <c r="AK2566">
        <v>31</v>
      </c>
      <c r="AL2566">
        <v>19</v>
      </c>
      <c r="AM2566">
        <v>15</v>
      </c>
      <c r="AN2566">
        <v>2</v>
      </c>
      <c r="AO2566">
        <v>6</v>
      </c>
      <c r="AP2566">
        <v>13</v>
      </c>
      <c r="AQ2566">
        <v>3</v>
      </c>
      <c r="AR2566">
        <v>97</v>
      </c>
      <c r="AS2566">
        <v>43</v>
      </c>
      <c r="AT2566">
        <v>31</v>
      </c>
      <c r="AU2566">
        <v>25</v>
      </c>
      <c r="AV2566">
        <v>15</v>
      </c>
      <c r="AW2566">
        <v>5</v>
      </c>
      <c r="AX2566">
        <v>10</v>
      </c>
      <c r="AY2566" t="str">
        <f t="shared" si="160"/>
        <v>Nalbandian</v>
      </c>
      <c r="AZ2566" t="str">
        <f t="shared" si="161"/>
        <v>Nalbandian D.</v>
      </c>
      <c r="BA2566" t="str">
        <f t="shared" si="162"/>
        <v>Wilfried Tsonga</v>
      </c>
      <c r="BB2566" t="str">
        <f t="shared" si="163"/>
        <v>Wilfried Tsonga J.</v>
      </c>
    </row>
    <row r="2567" spans="1:54" x14ac:dyDescent="0.25">
      <c r="A2567">
        <v>8426</v>
      </c>
      <c r="B2567" t="s">
        <v>1621</v>
      </c>
      <c r="C2567" t="s">
        <v>1622</v>
      </c>
      <c r="D2567" t="s">
        <v>51</v>
      </c>
      <c r="E2567">
        <v>96</v>
      </c>
      <c r="F2567" t="s">
        <v>185</v>
      </c>
      <c r="G2567">
        <v>20120308</v>
      </c>
      <c r="H2567">
        <v>88</v>
      </c>
      <c r="I2567">
        <v>104745</v>
      </c>
      <c r="J2567">
        <v>2</v>
      </c>
      <c r="L2567" t="s">
        <v>263</v>
      </c>
      <c r="M2567" t="s">
        <v>85</v>
      </c>
      <c r="N2567">
        <v>185</v>
      </c>
      <c r="O2567" t="s">
        <v>80</v>
      </c>
      <c r="P2567">
        <v>25.7549623546</v>
      </c>
      <c r="Q2567">
        <v>2</v>
      </c>
      <c r="R2567">
        <v>10415</v>
      </c>
      <c r="S2567">
        <v>105238</v>
      </c>
      <c r="T2567">
        <v>21</v>
      </c>
      <c r="V2567" t="s">
        <v>115</v>
      </c>
      <c r="W2567" t="s">
        <v>54</v>
      </c>
      <c r="X2567">
        <v>180</v>
      </c>
      <c r="Y2567" t="s">
        <v>116</v>
      </c>
      <c r="Z2567">
        <v>23.3237508556</v>
      </c>
      <c r="AA2567">
        <v>21</v>
      </c>
      <c r="AB2567">
        <v>1495</v>
      </c>
      <c r="AC2567" t="s">
        <v>105</v>
      </c>
      <c r="AD2567">
        <v>3</v>
      </c>
      <c r="AE2567" t="s">
        <v>121</v>
      </c>
      <c r="AF2567">
        <v>76</v>
      </c>
      <c r="AG2567">
        <v>4</v>
      </c>
      <c r="AH2567">
        <v>0</v>
      </c>
      <c r="AI2567">
        <v>52</v>
      </c>
      <c r="AJ2567">
        <v>33</v>
      </c>
      <c r="AK2567">
        <v>27</v>
      </c>
      <c r="AL2567">
        <v>12</v>
      </c>
      <c r="AM2567">
        <v>9</v>
      </c>
      <c r="AN2567">
        <v>5</v>
      </c>
      <c r="AO2567">
        <v>5</v>
      </c>
      <c r="AP2567">
        <v>5</v>
      </c>
      <c r="AQ2567">
        <v>1</v>
      </c>
      <c r="AR2567">
        <v>51</v>
      </c>
      <c r="AS2567">
        <v>23</v>
      </c>
      <c r="AT2567">
        <v>16</v>
      </c>
      <c r="AU2567">
        <v>11</v>
      </c>
      <c r="AV2567">
        <v>8</v>
      </c>
      <c r="AW2567">
        <v>3</v>
      </c>
      <c r="AX2567">
        <v>6</v>
      </c>
      <c r="AY2567" t="str">
        <f t="shared" si="160"/>
        <v>Nadal</v>
      </c>
      <c r="AZ2567" t="str">
        <f t="shared" si="161"/>
        <v>Nadal R.</v>
      </c>
      <c r="BA2567" t="str">
        <f t="shared" si="162"/>
        <v>Dolgopolov</v>
      </c>
      <c r="BB2567" t="str">
        <f t="shared" si="163"/>
        <v>Dolgopolov A.</v>
      </c>
    </row>
    <row r="2568" spans="1:54" x14ac:dyDescent="0.25">
      <c r="A2568">
        <v>8427</v>
      </c>
      <c r="B2568" t="s">
        <v>1621</v>
      </c>
      <c r="C2568" t="s">
        <v>1622</v>
      </c>
      <c r="D2568" t="s">
        <v>51</v>
      </c>
      <c r="E2568">
        <v>96</v>
      </c>
      <c r="F2568" t="s">
        <v>185</v>
      </c>
      <c r="G2568">
        <v>20120308</v>
      </c>
      <c r="H2568">
        <v>89</v>
      </c>
      <c r="I2568">
        <v>104925</v>
      </c>
      <c r="J2568">
        <v>1</v>
      </c>
      <c r="L2568" t="s">
        <v>249</v>
      </c>
      <c r="M2568" t="s">
        <v>54</v>
      </c>
      <c r="N2568">
        <v>188</v>
      </c>
      <c r="O2568" t="s">
        <v>203</v>
      </c>
      <c r="P2568">
        <v>24.788501026700001</v>
      </c>
      <c r="Q2568">
        <v>1</v>
      </c>
      <c r="R2568">
        <v>13310</v>
      </c>
      <c r="S2568">
        <v>104597</v>
      </c>
      <c r="T2568">
        <v>12</v>
      </c>
      <c r="V2568" t="s">
        <v>261</v>
      </c>
      <c r="W2568" t="s">
        <v>54</v>
      </c>
      <c r="X2568">
        <v>183</v>
      </c>
      <c r="Y2568" t="s">
        <v>80</v>
      </c>
      <c r="Z2568">
        <v>26.537987679699999</v>
      </c>
      <c r="AA2568">
        <v>12</v>
      </c>
      <c r="AB2568">
        <v>2070</v>
      </c>
      <c r="AC2568" t="s">
        <v>124</v>
      </c>
      <c r="AD2568">
        <v>3</v>
      </c>
      <c r="AE2568" t="s">
        <v>125</v>
      </c>
      <c r="AF2568">
        <v>83</v>
      </c>
      <c r="AG2568">
        <v>5</v>
      </c>
      <c r="AH2568">
        <v>0</v>
      </c>
      <c r="AI2568">
        <v>53</v>
      </c>
      <c r="AJ2568">
        <v>31</v>
      </c>
      <c r="AK2568">
        <v>24</v>
      </c>
      <c r="AL2568">
        <v>16</v>
      </c>
      <c r="AM2568">
        <v>10</v>
      </c>
      <c r="AN2568">
        <v>0</v>
      </c>
      <c r="AO2568">
        <v>1</v>
      </c>
      <c r="AP2568">
        <v>3</v>
      </c>
      <c r="AQ2568">
        <v>3</v>
      </c>
      <c r="AR2568">
        <v>62</v>
      </c>
      <c r="AS2568">
        <v>32</v>
      </c>
      <c r="AT2568">
        <v>21</v>
      </c>
      <c r="AU2568">
        <v>14</v>
      </c>
      <c r="AV2568">
        <v>9</v>
      </c>
      <c r="AW2568">
        <v>4</v>
      </c>
      <c r="AX2568">
        <v>7</v>
      </c>
      <c r="AY2568" t="str">
        <f t="shared" si="160"/>
        <v>Djokovic</v>
      </c>
      <c r="AZ2568" t="str">
        <f t="shared" si="161"/>
        <v>Djokovic N.</v>
      </c>
      <c r="BA2568" t="str">
        <f t="shared" si="162"/>
        <v>Almagro</v>
      </c>
      <c r="BB2568" t="str">
        <f t="shared" si="163"/>
        <v>Almagro N.</v>
      </c>
    </row>
    <row r="2569" spans="1:54" x14ac:dyDescent="0.25">
      <c r="A2569">
        <v>8428</v>
      </c>
      <c r="B2569" t="s">
        <v>1621</v>
      </c>
      <c r="C2569" t="s">
        <v>1622</v>
      </c>
      <c r="D2569" t="s">
        <v>51</v>
      </c>
      <c r="E2569">
        <v>96</v>
      </c>
      <c r="F2569" t="s">
        <v>185</v>
      </c>
      <c r="G2569">
        <v>20120308</v>
      </c>
      <c r="H2569">
        <v>90</v>
      </c>
      <c r="I2569">
        <v>104545</v>
      </c>
      <c r="J2569">
        <v>11</v>
      </c>
      <c r="L2569" t="s">
        <v>286</v>
      </c>
      <c r="M2569" t="s">
        <v>54</v>
      </c>
      <c r="N2569">
        <v>206</v>
      </c>
      <c r="O2569" t="s">
        <v>55</v>
      </c>
      <c r="P2569">
        <v>26.858316221799999</v>
      </c>
      <c r="Q2569">
        <v>11</v>
      </c>
      <c r="R2569">
        <v>2120</v>
      </c>
      <c r="S2569">
        <v>104468</v>
      </c>
      <c r="T2569">
        <v>13</v>
      </c>
      <c r="V2569" t="s">
        <v>224</v>
      </c>
      <c r="W2569" t="s">
        <v>54</v>
      </c>
      <c r="X2569">
        <v>183</v>
      </c>
      <c r="Y2569" t="s">
        <v>64</v>
      </c>
      <c r="Z2569">
        <v>27.186858316199999</v>
      </c>
      <c r="AA2569">
        <v>13</v>
      </c>
      <c r="AB2569">
        <v>2005</v>
      </c>
      <c r="AC2569" t="s">
        <v>1650</v>
      </c>
      <c r="AD2569">
        <v>3</v>
      </c>
      <c r="AE2569" t="s">
        <v>125</v>
      </c>
      <c r="AF2569">
        <v>119</v>
      </c>
      <c r="AG2569">
        <v>11</v>
      </c>
      <c r="AH2569">
        <v>3</v>
      </c>
      <c r="AI2569">
        <v>86</v>
      </c>
      <c r="AJ2569">
        <v>48</v>
      </c>
      <c r="AK2569">
        <v>33</v>
      </c>
      <c r="AL2569">
        <v>22</v>
      </c>
      <c r="AM2569">
        <v>14</v>
      </c>
      <c r="AN2569">
        <v>3</v>
      </c>
      <c r="AO2569">
        <v>6</v>
      </c>
      <c r="AP2569">
        <v>7</v>
      </c>
      <c r="AQ2569">
        <v>4</v>
      </c>
      <c r="AR2569">
        <v>96</v>
      </c>
      <c r="AS2569">
        <v>52</v>
      </c>
      <c r="AT2569">
        <v>40</v>
      </c>
      <c r="AU2569">
        <v>20</v>
      </c>
      <c r="AV2569">
        <v>14</v>
      </c>
      <c r="AW2569">
        <v>6</v>
      </c>
      <c r="AX2569">
        <v>9</v>
      </c>
      <c r="AY2569" t="str">
        <f t="shared" si="160"/>
        <v>Isner</v>
      </c>
      <c r="AZ2569" t="str">
        <f t="shared" si="161"/>
        <v>Isner J.</v>
      </c>
      <c r="BA2569" t="str">
        <f t="shared" si="162"/>
        <v>Simon</v>
      </c>
      <c r="BB2569" t="str">
        <f t="shared" si="163"/>
        <v>Simon G.</v>
      </c>
    </row>
    <row r="2570" spans="1:54" x14ac:dyDescent="0.25">
      <c r="A2570">
        <v>8429</v>
      </c>
      <c r="B2570" t="s">
        <v>1621</v>
      </c>
      <c r="C2570" t="s">
        <v>1622</v>
      </c>
      <c r="D2570" t="s">
        <v>51</v>
      </c>
      <c r="E2570">
        <v>96</v>
      </c>
      <c r="F2570" t="s">
        <v>185</v>
      </c>
      <c r="G2570">
        <v>20120308</v>
      </c>
      <c r="H2570">
        <v>91</v>
      </c>
      <c r="I2570">
        <v>103819</v>
      </c>
      <c r="J2570">
        <v>3</v>
      </c>
      <c r="L2570" t="s">
        <v>301</v>
      </c>
      <c r="M2570" t="s">
        <v>54</v>
      </c>
      <c r="N2570">
        <v>185</v>
      </c>
      <c r="O2570" t="s">
        <v>110</v>
      </c>
      <c r="P2570">
        <v>30.573579739900001</v>
      </c>
      <c r="Q2570">
        <v>3</v>
      </c>
      <c r="R2570">
        <v>8710</v>
      </c>
      <c r="S2570">
        <v>105223</v>
      </c>
      <c r="T2570">
        <v>9</v>
      </c>
      <c r="V2570" t="s">
        <v>280</v>
      </c>
      <c r="W2570" t="s">
        <v>54</v>
      </c>
      <c r="X2570">
        <v>198</v>
      </c>
      <c r="Y2570" t="s">
        <v>78</v>
      </c>
      <c r="Z2570">
        <v>23.446954140999999</v>
      </c>
      <c r="AA2570">
        <v>9</v>
      </c>
      <c r="AB2570">
        <v>2840</v>
      </c>
      <c r="AC2570" t="s">
        <v>105</v>
      </c>
      <c r="AD2570">
        <v>3</v>
      </c>
      <c r="AE2570" t="s">
        <v>125</v>
      </c>
      <c r="AF2570">
        <v>70</v>
      </c>
      <c r="AG2570">
        <v>13</v>
      </c>
      <c r="AH2570">
        <v>0</v>
      </c>
      <c r="AI2570">
        <v>62</v>
      </c>
      <c r="AJ2570">
        <v>35</v>
      </c>
      <c r="AK2570">
        <v>28</v>
      </c>
      <c r="AL2570">
        <v>16</v>
      </c>
      <c r="AM2570">
        <v>9</v>
      </c>
      <c r="AN2570">
        <v>3</v>
      </c>
      <c r="AO2570">
        <v>3</v>
      </c>
      <c r="AP2570">
        <v>0</v>
      </c>
      <c r="AQ2570">
        <v>1</v>
      </c>
      <c r="AR2570">
        <v>37</v>
      </c>
      <c r="AS2570">
        <v>23</v>
      </c>
      <c r="AT2570">
        <v>15</v>
      </c>
      <c r="AU2570">
        <v>8</v>
      </c>
      <c r="AV2570">
        <v>8</v>
      </c>
      <c r="AW2570">
        <v>3</v>
      </c>
      <c r="AX2570">
        <v>6</v>
      </c>
      <c r="AY2570" t="str">
        <f t="shared" si="160"/>
        <v>Federer</v>
      </c>
      <c r="AZ2570" t="str">
        <f t="shared" si="161"/>
        <v>Federer R.</v>
      </c>
      <c r="BA2570" t="str">
        <f t="shared" si="162"/>
        <v>Martin Del Potro</v>
      </c>
      <c r="BB2570" t="str">
        <f t="shared" si="163"/>
        <v>Martin Del Potro J.</v>
      </c>
    </row>
    <row r="2571" spans="1:54" x14ac:dyDescent="0.25">
      <c r="A2571">
        <v>8430</v>
      </c>
      <c r="B2571" t="s">
        <v>1621</v>
      </c>
      <c r="C2571" t="s">
        <v>1622</v>
      </c>
      <c r="D2571" t="s">
        <v>51</v>
      </c>
      <c r="E2571">
        <v>96</v>
      </c>
      <c r="F2571" t="s">
        <v>185</v>
      </c>
      <c r="G2571">
        <v>20120308</v>
      </c>
      <c r="H2571">
        <v>92</v>
      </c>
      <c r="I2571">
        <v>104745</v>
      </c>
      <c r="J2571">
        <v>2</v>
      </c>
      <c r="L2571" t="s">
        <v>263</v>
      </c>
      <c r="M2571" t="s">
        <v>85</v>
      </c>
      <c r="N2571">
        <v>185</v>
      </c>
      <c r="O2571" t="s">
        <v>80</v>
      </c>
      <c r="P2571">
        <v>25.7549623546</v>
      </c>
      <c r="Q2571">
        <v>2</v>
      </c>
      <c r="R2571">
        <v>10415</v>
      </c>
      <c r="S2571">
        <v>103900</v>
      </c>
      <c r="V2571" t="s">
        <v>294</v>
      </c>
      <c r="W2571" t="s">
        <v>54</v>
      </c>
      <c r="X2571">
        <v>180</v>
      </c>
      <c r="Y2571" t="s">
        <v>78</v>
      </c>
      <c r="Z2571">
        <v>30.173853524999998</v>
      </c>
      <c r="AA2571">
        <v>74</v>
      </c>
      <c r="AB2571">
        <v>700</v>
      </c>
      <c r="AC2571" t="s">
        <v>1227</v>
      </c>
      <c r="AD2571">
        <v>3</v>
      </c>
      <c r="AE2571" t="s">
        <v>125</v>
      </c>
      <c r="AF2571">
        <v>160</v>
      </c>
      <c r="AG2571">
        <v>3</v>
      </c>
      <c r="AH2571">
        <v>0</v>
      </c>
      <c r="AI2571">
        <v>91</v>
      </c>
      <c r="AJ2571">
        <v>62</v>
      </c>
      <c r="AK2571">
        <v>45</v>
      </c>
      <c r="AL2571">
        <v>18</v>
      </c>
      <c r="AM2571">
        <v>16</v>
      </c>
      <c r="AN2571">
        <v>4</v>
      </c>
      <c r="AO2571">
        <v>6</v>
      </c>
      <c r="AP2571">
        <v>4</v>
      </c>
      <c r="AQ2571">
        <v>3</v>
      </c>
      <c r="AR2571">
        <v>97</v>
      </c>
      <c r="AS2571">
        <v>57</v>
      </c>
      <c r="AT2571">
        <v>36</v>
      </c>
      <c r="AU2571">
        <v>26</v>
      </c>
      <c r="AV2571">
        <v>16</v>
      </c>
      <c r="AW2571">
        <v>4</v>
      </c>
      <c r="AX2571">
        <v>7</v>
      </c>
      <c r="AY2571" t="str">
        <f t="shared" si="160"/>
        <v>Nadal</v>
      </c>
      <c r="AZ2571" t="str">
        <f t="shared" si="161"/>
        <v>Nadal R.</v>
      </c>
      <c r="BA2571" t="str">
        <f t="shared" si="162"/>
        <v>Nalbandian</v>
      </c>
      <c r="BB2571" t="str">
        <f t="shared" si="163"/>
        <v>Nalbandian D.</v>
      </c>
    </row>
    <row r="2572" spans="1:54" x14ac:dyDescent="0.25">
      <c r="A2572">
        <v>8431</v>
      </c>
      <c r="B2572" t="s">
        <v>1621</v>
      </c>
      <c r="C2572" t="s">
        <v>1622</v>
      </c>
      <c r="D2572" t="s">
        <v>51</v>
      </c>
      <c r="E2572">
        <v>96</v>
      </c>
      <c r="F2572" t="s">
        <v>185</v>
      </c>
      <c r="G2572">
        <v>20120308</v>
      </c>
      <c r="H2572">
        <v>93</v>
      </c>
      <c r="I2572">
        <v>104545</v>
      </c>
      <c r="J2572">
        <v>11</v>
      </c>
      <c r="L2572" t="s">
        <v>286</v>
      </c>
      <c r="M2572" t="s">
        <v>54</v>
      </c>
      <c r="N2572">
        <v>206</v>
      </c>
      <c r="O2572" t="s">
        <v>55</v>
      </c>
      <c r="P2572">
        <v>26.858316221799999</v>
      </c>
      <c r="Q2572">
        <v>11</v>
      </c>
      <c r="R2572">
        <v>2120</v>
      </c>
      <c r="S2572">
        <v>104925</v>
      </c>
      <c r="T2572">
        <v>1</v>
      </c>
      <c r="V2572" t="s">
        <v>249</v>
      </c>
      <c r="W2572" t="s">
        <v>54</v>
      </c>
      <c r="X2572">
        <v>188</v>
      </c>
      <c r="Y2572" t="s">
        <v>203</v>
      </c>
      <c r="Z2572">
        <v>24.788501026700001</v>
      </c>
      <c r="AA2572">
        <v>1</v>
      </c>
      <c r="AB2572">
        <v>13310</v>
      </c>
      <c r="AC2572" t="s">
        <v>1651</v>
      </c>
      <c r="AD2572">
        <v>3</v>
      </c>
      <c r="AE2572" t="s">
        <v>128</v>
      </c>
      <c r="AF2572">
        <v>166</v>
      </c>
      <c r="AG2572">
        <v>20</v>
      </c>
      <c r="AH2572">
        <v>0</v>
      </c>
      <c r="AI2572">
        <v>112</v>
      </c>
      <c r="AJ2572">
        <v>83</v>
      </c>
      <c r="AK2572">
        <v>60</v>
      </c>
      <c r="AL2572">
        <v>15</v>
      </c>
      <c r="AM2572">
        <v>16</v>
      </c>
      <c r="AN2572">
        <v>4</v>
      </c>
      <c r="AO2572">
        <v>6</v>
      </c>
      <c r="AP2572">
        <v>8</v>
      </c>
      <c r="AQ2572">
        <v>2</v>
      </c>
      <c r="AR2572">
        <v>111</v>
      </c>
      <c r="AS2572">
        <v>72</v>
      </c>
      <c r="AT2572">
        <v>56</v>
      </c>
      <c r="AU2572">
        <v>24</v>
      </c>
      <c r="AV2572">
        <v>17</v>
      </c>
      <c r="AW2572">
        <v>1</v>
      </c>
      <c r="AX2572">
        <v>2</v>
      </c>
      <c r="AY2572" t="str">
        <f t="shared" si="160"/>
        <v>Isner</v>
      </c>
      <c r="AZ2572" t="str">
        <f t="shared" si="161"/>
        <v>Isner J.</v>
      </c>
      <c r="BA2572" t="str">
        <f t="shared" si="162"/>
        <v>Djokovic</v>
      </c>
      <c r="BB2572" t="str">
        <f t="shared" si="163"/>
        <v>Djokovic N.</v>
      </c>
    </row>
    <row r="2573" spans="1:54" x14ac:dyDescent="0.25">
      <c r="A2573">
        <v>8432</v>
      </c>
      <c r="B2573" t="s">
        <v>1621</v>
      </c>
      <c r="C2573" t="s">
        <v>1622</v>
      </c>
      <c r="D2573" t="s">
        <v>51</v>
      </c>
      <c r="E2573">
        <v>96</v>
      </c>
      <c r="F2573" t="s">
        <v>185</v>
      </c>
      <c r="G2573">
        <v>20120308</v>
      </c>
      <c r="H2573">
        <v>94</v>
      </c>
      <c r="I2573">
        <v>103819</v>
      </c>
      <c r="J2573">
        <v>3</v>
      </c>
      <c r="L2573" t="s">
        <v>301</v>
      </c>
      <c r="M2573" t="s">
        <v>54</v>
      </c>
      <c r="N2573">
        <v>185</v>
      </c>
      <c r="O2573" t="s">
        <v>110</v>
      </c>
      <c r="P2573">
        <v>30.573579739900001</v>
      </c>
      <c r="Q2573">
        <v>3</v>
      </c>
      <c r="R2573">
        <v>8710</v>
      </c>
      <c r="S2573">
        <v>104745</v>
      </c>
      <c r="T2573">
        <v>2</v>
      </c>
      <c r="V2573" t="s">
        <v>263</v>
      </c>
      <c r="W2573" t="s">
        <v>85</v>
      </c>
      <c r="X2573">
        <v>185</v>
      </c>
      <c r="Y2573" t="s">
        <v>80</v>
      </c>
      <c r="Z2573">
        <v>25.7549623546</v>
      </c>
      <c r="AA2573">
        <v>2</v>
      </c>
      <c r="AB2573">
        <v>10415</v>
      </c>
      <c r="AC2573" t="s">
        <v>124</v>
      </c>
      <c r="AD2573">
        <v>3</v>
      </c>
      <c r="AE2573" t="s">
        <v>128</v>
      </c>
      <c r="AF2573">
        <v>92</v>
      </c>
      <c r="AG2573">
        <v>6</v>
      </c>
      <c r="AH2573">
        <v>2</v>
      </c>
      <c r="AI2573">
        <v>56</v>
      </c>
      <c r="AJ2573">
        <v>36</v>
      </c>
      <c r="AK2573">
        <v>23</v>
      </c>
      <c r="AL2573">
        <v>13</v>
      </c>
      <c r="AM2573">
        <v>10</v>
      </c>
      <c r="AN2573">
        <v>2</v>
      </c>
      <c r="AO2573">
        <v>4</v>
      </c>
      <c r="AP2573">
        <v>0</v>
      </c>
      <c r="AQ2573">
        <v>2</v>
      </c>
      <c r="AR2573">
        <v>56</v>
      </c>
      <c r="AS2573">
        <v>40</v>
      </c>
      <c r="AT2573">
        <v>23</v>
      </c>
      <c r="AU2573">
        <v>7</v>
      </c>
      <c r="AV2573">
        <v>9</v>
      </c>
      <c r="AW2573">
        <v>2</v>
      </c>
      <c r="AX2573">
        <v>6</v>
      </c>
      <c r="AY2573" t="str">
        <f t="shared" si="160"/>
        <v>Federer</v>
      </c>
      <c r="AZ2573" t="str">
        <f t="shared" si="161"/>
        <v>Federer R.</v>
      </c>
      <c r="BA2573" t="str">
        <f t="shared" si="162"/>
        <v>Nadal</v>
      </c>
      <c r="BB2573" t="str">
        <f t="shared" si="163"/>
        <v>Nadal R.</v>
      </c>
    </row>
    <row r="2574" spans="1:54" x14ac:dyDescent="0.25">
      <c r="A2574">
        <v>8433</v>
      </c>
      <c r="B2574" t="s">
        <v>1621</v>
      </c>
      <c r="C2574" t="s">
        <v>1622</v>
      </c>
      <c r="D2574" t="s">
        <v>51</v>
      </c>
      <c r="E2574">
        <v>96</v>
      </c>
      <c r="F2574" t="s">
        <v>185</v>
      </c>
      <c r="G2574">
        <v>20120308</v>
      </c>
      <c r="H2574">
        <v>95</v>
      </c>
      <c r="I2574">
        <v>103819</v>
      </c>
      <c r="J2574">
        <v>3</v>
      </c>
      <c r="L2574" t="s">
        <v>301</v>
      </c>
      <c r="M2574" t="s">
        <v>54</v>
      </c>
      <c r="N2574">
        <v>185</v>
      </c>
      <c r="O2574" t="s">
        <v>110</v>
      </c>
      <c r="P2574">
        <v>30.573579739900001</v>
      </c>
      <c r="Q2574">
        <v>3</v>
      </c>
      <c r="R2574">
        <v>8710</v>
      </c>
      <c r="S2574">
        <v>104545</v>
      </c>
      <c r="T2574">
        <v>11</v>
      </c>
      <c r="V2574" t="s">
        <v>286</v>
      </c>
      <c r="W2574" t="s">
        <v>54</v>
      </c>
      <c r="X2574">
        <v>206</v>
      </c>
      <c r="Y2574" t="s">
        <v>55</v>
      </c>
      <c r="Z2574">
        <v>26.858316221799999</v>
      </c>
      <c r="AA2574">
        <v>11</v>
      </c>
      <c r="AB2574">
        <v>2120</v>
      </c>
      <c r="AC2574" t="s">
        <v>734</v>
      </c>
      <c r="AD2574">
        <v>3</v>
      </c>
      <c r="AE2574" t="s">
        <v>130</v>
      </c>
      <c r="AF2574">
        <v>82</v>
      </c>
      <c r="AG2574">
        <v>7</v>
      </c>
      <c r="AH2574">
        <v>2</v>
      </c>
      <c r="AI2574">
        <v>56</v>
      </c>
      <c r="AJ2574">
        <v>35</v>
      </c>
      <c r="AK2574">
        <v>33</v>
      </c>
      <c r="AL2574">
        <v>14</v>
      </c>
      <c r="AM2574">
        <v>10</v>
      </c>
      <c r="AN2574">
        <v>3</v>
      </c>
      <c r="AO2574">
        <v>3</v>
      </c>
      <c r="AP2574">
        <v>4</v>
      </c>
      <c r="AQ2574">
        <v>1</v>
      </c>
      <c r="AR2574">
        <v>71</v>
      </c>
      <c r="AS2574">
        <v>52</v>
      </c>
      <c r="AT2574">
        <v>37</v>
      </c>
      <c r="AU2574">
        <v>9</v>
      </c>
      <c r="AV2574">
        <v>11</v>
      </c>
      <c r="AW2574">
        <v>1</v>
      </c>
      <c r="AX2574">
        <v>3</v>
      </c>
      <c r="AY2574" t="str">
        <f t="shared" si="160"/>
        <v>Federer</v>
      </c>
      <c r="AZ2574" t="str">
        <f t="shared" si="161"/>
        <v>Federer R.</v>
      </c>
      <c r="BA2574" t="str">
        <f t="shared" si="162"/>
        <v>Isner</v>
      </c>
      <c r="BB2574" t="str">
        <f t="shared" si="163"/>
        <v>Isner J.</v>
      </c>
    </row>
    <row r="2575" spans="1:54" x14ac:dyDescent="0.25">
      <c r="A2575">
        <v>8434</v>
      </c>
      <c r="B2575" t="s">
        <v>1652</v>
      </c>
      <c r="C2575" t="s">
        <v>1653</v>
      </c>
      <c r="D2575" t="s">
        <v>133</v>
      </c>
      <c r="E2575">
        <v>28</v>
      </c>
      <c r="F2575" t="s">
        <v>52</v>
      </c>
      <c r="G2575">
        <v>20120423</v>
      </c>
      <c r="H2575">
        <v>1</v>
      </c>
      <c r="I2575">
        <v>104534</v>
      </c>
      <c r="L2575" t="s">
        <v>357</v>
      </c>
      <c r="M2575" t="s">
        <v>54</v>
      </c>
      <c r="N2575">
        <v>175</v>
      </c>
      <c r="O2575" t="s">
        <v>358</v>
      </c>
      <c r="P2575">
        <v>27.052703627700001</v>
      </c>
      <c r="Q2575">
        <v>63</v>
      </c>
      <c r="R2575">
        <v>742</v>
      </c>
      <c r="S2575">
        <v>104494</v>
      </c>
      <c r="V2575" t="s">
        <v>279</v>
      </c>
      <c r="W2575" t="s">
        <v>54</v>
      </c>
      <c r="X2575">
        <v>178</v>
      </c>
      <c r="Y2575" t="s">
        <v>188</v>
      </c>
      <c r="Z2575">
        <v>27.241615331999999</v>
      </c>
      <c r="AA2575">
        <v>93</v>
      </c>
      <c r="AB2575">
        <v>594</v>
      </c>
      <c r="AC2575" t="s">
        <v>333</v>
      </c>
      <c r="AD2575">
        <v>3</v>
      </c>
      <c r="AE2575" t="s">
        <v>59</v>
      </c>
      <c r="AF2575">
        <v>96</v>
      </c>
      <c r="AG2575">
        <v>3</v>
      </c>
      <c r="AH2575">
        <v>0</v>
      </c>
      <c r="AI2575">
        <v>70</v>
      </c>
      <c r="AJ2575">
        <v>49</v>
      </c>
      <c r="AK2575">
        <v>31</v>
      </c>
      <c r="AL2575">
        <v>15</v>
      </c>
      <c r="AM2575">
        <v>10</v>
      </c>
      <c r="AN2575">
        <v>9</v>
      </c>
      <c r="AO2575">
        <v>11</v>
      </c>
      <c r="AP2575">
        <v>2</v>
      </c>
      <c r="AQ2575">
        <v>5</v>
      </c>
      <c r="AR2575">
        <v>60</v>
      </c>
      <c r="AS2575">
        <v>38</v>
      </c>
      <c r="AT2575">
        <v>24</v>
      </c>
      <c r="AU2575">
        <v>9</v>
      </c>
      <c r="AV2575">
        <v>10</v>
      </c>
      <c r="AW2575">
        <v>3</v>
      </c>
      <c r="AX2575">
        <v>7</v>
      </c>
      <c r="AY2575" t="str">
        <f t="shared" si="160"/>
        <v>Sela</v>
      </c>
      <c r="AZ2575" t="str">
        <f t="shared" si="161"/>
        <v>Sela D.</v>
      </c>
      <c r="BA2575" t="str">
        <f t="shared" si="162"/>
        <v>Ungur</v>
      </c>
      <c r="BB2575" t="str">
        <f t="shared" si="163"/>
        <v>Ungur A.</v>
      </c>
    </row>
    <row r="2576" spans="1:54" x14ac:dyDescent="0.25">
      <c r="A2576">
        <v>8435</v>
      </c>
      <c r="B2576" t="s">
        <v>1652</v>
      </c>
      <c r="C2576" t="s">
        <v>1653</v>
      </c>
      <c r="D2576" t="s">
        <v>133</v>
      </c>
      <c r="E2576">
        <v>28</v>
      </c>
      <c r="F2576" t="s">
        <v>52</v>
      </c>
      <c r="G2576">
        <v>20120423</v>
      </c>
      <c r="H2576">
        <v>2</v>
      </c>
      <c r="I2576">
        <v>105657</v>
      </c>
      <c r="K2576" t="s">
        <v>60</v>
      </c>
      <c r="L2576" t="s">
        <v>533</v>
      </c>
      <c r="M2576" t="s">
        <v>54</v>
      </c>
      <c r="N2576">
        <v>193</v>
      </c>
      <c r="O2576" t="s">
        <v>188</v>
      </c>
      <c r="P2576">
        <v>21.516769336100001</v>
      </c>
      <c r="Q2576">
        <v>258</v>
      </c>
      <c r="R2576">
        <v>178</v>
      </c>
      <c r="S2576">
        <v>104735</v>
      </c>
      <c r="V2576" t="s">
        <v>88</v>
      </c>
      <c r="W2576" t="s">
        <v>54</v>
      </c>
      <c r="X2576">
        <v>180</v>
      </c>
      <c r="Y2576" t="s">
        <v>57</v>
      </c>
      <c r="Z2576">
        <v>25.924709103400001</v>
      </c>
      <c r="AA2576">
        <v>83</v>
      </c>
      <c r="AB2576">
        <v>628</v>
      </c>
      <c r="AC2576" t="s">
        <v>105</v>
      </c>
      <c r="AD2576">
        <v>3</v>
      </c>
      <c r="AE2576" t="s">
        <v>59</v>
      </c>
      <c r="AF2576">
        <v>82</v>
      </c>
      <c r="AG2576">
        <v>6</v>
      </c>
      <c r="AH2576">
        <v>1</v>
      </c>
      <c r="AI2576">
        <v>51</v>
      </c>
      <c r="AJ2576">
        <v>32</v>
      </c>
      <c r="AK2576">
        <v>25</v>
      </c>
      <c r="AL2576">
        <v>13</v>
      </c>
      <c r="AM2576">
        <v>9</v>
      </c>
      <c r="AN2576">
        <v>1</v>
      </c>
      <c r="AO2576">
        <v>1</v>
      </c>
      <c r="AP2576">
        <v>0</v>
      </c>
      <c r="AQ2576">
        <v>4</v>
      </c>
      <c r="AR2576">
        <v>66</v>
      </c>
      <c r="AS2576">
        <v>44</v>
      </c>
      <c r="AT2576">
        <v>27</v>
      </c>
      <c r="AU2576">
        <v>9</v>
      </c>
      <c r="AV2576">
        <v>8</v>
      </c>
      <c r="AW2576">
        <v>9</v>
      </c>
      <c r="AX2576">
        <v>12</v>
      </c>
      <c r="AY2576" t="str">
        <f t="shared" si="160"/>
        <v>Copil</v>
      </c>
      <c r="AZ2576" t="str">
        <f t="shared" si="161"/>
        <v>Copil M.</v>
      </c>
      <c r="BA2576" t="str">
        <f t="shared" si="162"/>
        <v>Kamke</v>
      </c>
      <c r="BB2576" t="str">
        <f t="shared" si="163"/>
        <v>Kamke T.</v>
      </c>
    </row>
    <row r="2577" spans="1:54" x14ac:dyDescent="0.25">
      <c r="A2577">
        <v>8436</v>
      </c>
      <c r="B2577" t="s">
        <v>1652</v>
      </c>
      <c r="C2577" t="s">
        <v>1653</v>
      </c>
      <c r="D2577" t="s">
        <v>133</v>
      </c>
      <c r="E2577">
        <v>28</v>
      </c>
      <c r="F2577" t="s">
        <v>52</v>
      </c>
      <c r="G2577">
        <v>20120423</v>
      </c>
      <c r="H2577">
        <v>3</v>
      </c>
      <c r="I2577">
        <v>103997</v>
      </c>
      <c r="J2577">
        <v>7</v>
      </c>
      <c r="L2577" t="s">
        <v>210</v>
      </c>
      <c r="M2577" t="s">
        <v>54</v>
      </c>
      <c r="N2577">
        <v>190</v>
      </c>
      <c r="O2577" t="s">
        <v>211</v>
      </c>
      <c r="P2577">
        <v>29.938398357299999</v>
      </c>
      <c r="Q2577">
        <v>51</v>
      </c>
      <c r="R2577">
        <v>872</v>
      </c>
      <c r="S2577">
        <v>103925</v>
      </c>
      <c r="U2577" t="s">
        <v>60</v>
      </c>
      <c r="V2577" t="s">
        <v>1654</v>
      </c>
      <c r="W2577" t="s">
        <v>54</v>
      </c>
      <c r="X2577">
        <v>180</v>
      </c>
      <c r="Y2577" t="s">
        <v>188</v>
      </c>
      <c r="Z2577">
        <v>30.234086242299998</v>
      </c>
      <c r="AA2577">
        <v>418</v>
      </c>
      <c r="AB2577">
        <v>89</v>
      </c>
      <c r="AC2577" t="s">
        <v>257</v>
      </c>
      <c r="AD2577">
        <v>3</v>
      </c>
      <c r="AE2577" t="s">
        <v>59</v>
      </c>
      <c r="AF2577">
        <v>93</v>
      </c>
      <c r="AG2577">
        <v>6</v>
      </c>
      <c r="AH2577">
        <v>4</v>
      </c>
      <c r="AI2577">
        <v>60</v>
      </c>
      <c r="AJ2577">
        <v>40</v>
      </c>
      <c r="AK2577">
        <v>27</v>
      </c>
      <c r="AL2577">
        <v>11</v>
      </c>
      <c r="AM2577">
        <v>8</v>
      </c>
      <c r="AN2577">
        <v>9</v>
      </c>
      <c r="AO2577">
        <v>10</v>
      </c>
      <c r="AP2577">
        <v>2</v>
      </c>
      <c r="AQ2577">
        <v>0</v>
      </c>
      <c r="AR2577">
        <v>54</v>
      </c>
      <c r="AS2577">
        <v>32</v>
      </c>
      <c r="AT2577">
        <v>14</v>
      </c>
      <c r="AU2577">
        <v>13</v>
      </c>
      <c r="AV2577">
        <v>9</v>
      </c>
      <c r="AW2577">
        <v>6</v>
      </c>
      <c r="AX2577">
        <v>11</v>
      </c>
      <c r="AY2577" t="str">
        <f t="shared" si="160"/>
        <v>Kubot</v>
      </c>
      <c r="AZ2577" t="str">
        <f t="shared" si="161"/>
        <v>Kubot L.</v>
      </c>
      <c r="BA2577" t="str">
        <f t="shared" si="162"/>
        <v>Moraru</v>
      </c>
      <c r="BB2577" t="str">
        <f t="shared" si="163"/>
        <v>Moraru G.</v>
      </c>
    </row>
    <row r="2578" spans="1:54" x14ac:dyDescent="0.25">
      <c r="A2578">
        <v>8437</v>
      </c>
      <c r="B2578" t="s">
        <v>1652</v>
      </c>
      <c r="C2578" t="s">
        <v>1653</v>
      </c>
      <c r="D2578" t="s">
        <v>133</v>
      </c>
      <c r="E2578">
        <v>28</v>
      </c>
      <c r="F2578" t="s">
        <v>52</v>
      </c>
      <c r="G2578">
        <v>20120423</v>
      </c>
      <c r="H2578">
        <v>4</v>
      </c>
      <c r="I2578">
        <v>104897</v>
      </c>
      <c r="L2578" t="s">
        <v>148</v>
      </c>
      <c r="M2578" t="s">
        <v>54</v>
      </c>
      <c r="N2578">
        <v>188</v>
      </c>
      <c r="O2578" t="s">
        <v>57</v>
      </c>
      <c r="P2578">
        <v>25.059548254599999</v>
      </c>
      <c r="Q2578">
        <v>120</v>
      </c>
      <c r="R2578">
        <v>450</v>
      </c>
      <c r="S2578">
        <v>103835</v>
      </c>
      <c r="V2578" t="s">
        <v>242</v>
      </c>
      <c r="W2578" t="s">
        <v>54</v>
      </c>
      <c r="X2578">
        <v>183</v>
      </c>
      <c r="Y2578" t="s">
        <v>118</v>
      </c>
      <c r="Z2578">
        <v>30.631074606399999</v>
      </c>
      <c r="AA2578">
        <v>62</v>
      </c>
      <c r="AB2578">
        <v>745</v>
      </c>
      <c r="AC2578" t="s">
        <v>241</v>
      </c>
      <c r="AD2578">
        <v>3</v>
      </c>
      <c r="AE2578" t="s">
        <v>59</v>
      </c>
      <c r="AF2578">
        <v>112</v>
      </c>
      <c r="AG2578">
        <v>9</v>
      </c>
      <c r="AH2578">
        <v>1</v>
      </c>
      <c r="AI2578">
        <v>79</v>
      </c>
      <c r="AJ2578">
        <v>40</v>
      </c>
      <c r="AK2578">
        <v>31</v>
      </c>
      <c r="AL2578">
        <v>18</v>
      </c>
      <c r="AM2578">
        <v>13</v>
      </c>
      <c r="AN2578">
        <v>3</v>
      </c>
      <c r="AO2578">
        <v>6</v>
      </c>
      <c r="AP2578">
        <v>0</v>
      </c>
      <c r="AQ2578">
        <v>2</v>
      </c>
      <c r="AR2578">
        <v>91</v>
      </c>
      <c r="AS2578">
        <v>74</v>
      </c>
      <c r="AT2578">
        <v>40</v>
      </c>
      <c r="AU2578">
        <v>9</v>
      </c>
      <c r="AV2578">
        <v>12</v>
      </c>
      <c r="AW2578">
        <v>5</v>
      </c>
      <c r="AX2578">
        <v>10</v>
      </c>
      <c r="AY2578" t="str">
        <f t="shared" si="160"/>
        <v>Bachinger</v>
      </c>
      <c r="AZ2578" t="str">
        <f t="shared" si="161"/>
        <v>Bachinger M.</v>
      </c>
      <c r="BA2578" t="str">
        <f t="shared" si="162"/>
        <v>Volandri</v>
      </c>
      <c r="BB2578" t="str">
        <f t="shared" si="163"/>
        <v>Volandri F.</v>
      </c>
    </row>
    <row r="2579" spans="1:54" x14ac:dyDescent="0.25">
      <c r="A2579">
        <v>8438</v>
      </c>
      <c r="B2579" t="s">
        <v>1652</v>
      </c>
      <c r="C2579" t="s">
        <v>1653</v>
      </c>
      <c r="D2579" t="s">
        <v>133</v>
      </c>
      <c r="E2579">
        <v>28</v>
      </c>
      <c r="F2579" t="s">
        <v>52</v>
      </c>
      <c r="G2579">
        <v>20120423</v>
      </c>
      <c r="H2579">
        <v>5</v>
      </c>
      <c r="I2579">
        <v>105132</v>
      </c>
      <c r="K2579" t="s">
        <v>74</v>
      </c>
      <c r="L2579" t="s">
        <v>103</v>
      </c>
      <c r="M2579" t="s">
        <v>54</v>
      </c>
      <c r="N2579">
        <v>190</v>
      </c>
      <c r="O2579" t="s">
        <v>104</v>
      </c>
      <c r="P2579">
        <v>24.068446269700001</v>
      </c>
      <c r="Q2579">
        <v>125</v>
      </c>
      <c r="R2579">
        <v>433</v>
      </c>
      <c r="S2579">
        <v>104003</v>
      </c>
      <c r="U2579" t="s">
        <v>60</v>
      </c>
      <c r="V2579" t="s">
        <v>1655</v>
      </c>
      <c r="W2579" t="s">
        <v>54</v>
      </c>
      <c r="X2579">
        <v>185</v>
      </c>
      <c r="Y2579" t="s">
        <v>188</v>
      </c>
      <c r="Z2579">
        <v>29.913757700200001</v>
      </c>
      <c r="AA2579">
        <v>247</v>
      </c>
      <c r="AB2579">
        <v>195</v>
      </c>
      <c r="AC2579" t="s">
        <v>269</v>
      </c>
      <c r="AD2579">
        <v>3</v>
      </c>
      <c r="AE2579" t="s">
        <v>59</v>
      </c>
      <c r="AF2579">
        <v>86</v>
      </c>
      <c r="AG2579">
        <v>6</v>
      </c>
      <c r="AH2579">
        <v>2</v>
      </c>
      <c r="AI2579">
        <v>57</v>
      </c>
      <c r="AJ2579">
        <v>37</v>
      </c>
      <c r="AK2579">
        <v>30</v>
      </c>
      <c r="AL2579">
        <v>10</v>
      </c>
      <c r="AM2579">
        <v>9</v>
      </c>
      <c r="AN2579">
        <v>3</v>
      </c>
      <c r="AO2579">
        <v>3</v>
      </c>
      <c r="AP2579">
        <v>5</v>
      </c>
      <c r="AQ2579">
        <v>4</v>
      </c>
      <c r="AR2579">
        <v>65</v>
      </c>
      <c r="AS2579">
        <v>45</v>
      </c>
      <c r="AT2579">
        <v>32</v>
      </c>
      <c r="AU2579">
        <v>6</v>
      </c>
      <c r="AV2579">
        <v>9</v>
      </c>
      <c r="AW2579">
        <v>6</v>
      </c>
      <c r="AX2579">
        <v>9</v>
      </c>
      <c r="AY2579" t="str">
        <f t="shared" si="160"/>
        <v>Zopp</v>
      </c>
      <c r="AZ2579" t="str">
        <f t="shared" si="161"/>
        <v>Zopp J.</v>
      </c>
      <c r="BA2579" t="str">
        <f t="shared" si="162"/>
        <v>Crivoi</v>
      </c>
      <c r="BB2579" t="str">
        <f t="shared" si="163"/>
        <v>Crivoi V.</v>
      </c>
    </row>
    <row r="2580" spans="1:54" x14ac:dyDescent="0.25">
      <c r="A2580">
        <v>8439</v>
      </c>
      <c r="B2580" t="s">
        <v>1652</v>
      </c>
      <c r="C2580" t="s">
        <v>1653</v>
      </c>
      <c r="D2580" t="s">
        <v>133</v>
      </c>
      <c r="E2580">
        <v>28</v>
      </c>
      <c r="F2580" t="s">
        <v>52</v>
      </c>
      <c r="G2580">
        <v>20120423</v>
      </c>
      <c r="H2580">
        <v>6</v>
      </c>
      <c r="I2580">
        <v>104978</v>
      </c>
      <c r="K2580" t="s">
        <v>74</v>
      </c>
      <c r="L2580" t="s">
        <v>167</v>
      </c>
      <c r="M2580" t="s">
        <v>54</v>
      </c>
      <c r="N2580">
        <v>196</v>
      </c>
      <c r="O2580" t="s">
        <v>57</v>
      </c>
      <c r="P2580">
        <v>24.769336071200001</v>
      </c>
      <c r="Q2580">
        <v>119</v>
      </c>
      <c r="R2580">
        <v>456</v>
      </c>
      <c r="S2580">
        <v>104471</v>
      </c>
      <c r="T2580">
        <v>8</v>
      </c>
      <c r="V2580" t="s">
        <v>156</v>
      </c>
      <c r="W2580" t="s">
        <v>54</v>
      </c>
      <c r="X2580">
        <v>183</v>
      </c>
      <c r="Y2580" t="s">
        <v>141</v>
      </c>
      <c r="Z2580">
        <v>27.304585900100001</v>
      </c>
      <c r="AA2580">
        <v>77</v>
      </c>
      <c r="AB2580">
        <v>655</v>
      </c>
      <c r="AC2580" t="s">
        <v>565</v>
      </c>
      <c r="AD2580">
        <v>3</v>
      </c>
      <c r="AE2580" t="s">
        <v>59</v>
      </c>
      <c r="AF2580">
        <v>100</v>
      </c>
      <c r="AG2580">
        <v>5</v>
      </c>
      <c r="AH2580">
        <v>0</v>
      </c>
      <c r="AI2580">
        <v>65</v>
      </c>
      <c r="AJ2580">
        <v>42</v>
      </c>
      <c r="AK2580">
        <v>36</v>
      </c>
      <c r="AL2580">
        <v>12</v>
      </c>
      <c r="AM2580">
        <v>10</v>
      </c>
      <c r="AN2580">
        <v>3</v>
      </c>
      <c r="AO2580">
        <v>3</v>
      </c>
      <c r="AP2580">
        <v>4</v>
      </c>
      <c r="AQ2580">
        <v>0</v>
      </c>
      <c r="AR2580">
        <v>71</v>
      </c>
      <c r="AS2580">
        <v>49</v>
      </c>
      <c r="AT2580">
        <v>31</v>
      </c>
      <c r="AU2580">
        <v>12</v>
      </c>
      <c r="AV2580">
        <v>10</v>
      </c>
      <c r="AW2580">
        <v>4</v>
      </c>
      <c r="AX2580">
        <v>6</v>
      </c>
      <c r="AY2580" t="str">
        <f t="shared" si="160"/>
        <v>Brands</v>
      </c>
      <c r="AZ2580" t="str">
        <f t="shared" si="161"/>
        <v>Brands D.</v>
      </c>
      <c r="BA2580" t="str">
        <f t="shared" si="162"/>
        <v>Dodig</v>
      </c>
      <c r="BB2580" t="str">
        <f t="shared" si="163"/>
        <v>Dodig I.</v>
      </c>
    </row>
    <row r="2581" spans="1:54" x14ac:dyDescent="0.25">
      <c r="A2581">
        <v>8440</v>
      </c>
      <c r="B2581" t="s">
        <v>1652</v>
      </c>
      <c r="C2581" t="s">
        <v>1653</v>
      </c>
      <c r="D2581" t="s">
        <v>133</v>
      </c>
      <c r="E2581">
        <v>28</v>
      </c>
      <c r="F2581" t="s">
        <v>52</v>
      </c>
      <c r="G2581">
        <v>20120423</v>
      </c>
      <c r="H2581">
        <v>7</v>
      </c>
      <c r="I2581">
        <v>104312</v>
      </c>
      <c r="J2581">
        <v>6</v>
      </c>
      <c r="L2581" t="s">
        <v>186</v>
      </c>
      <c r="M2581" t="s">
        <v>54</v>
      </c>
      <c r="N2581">
        <v>190</v>
      </c>
      <c r="O2581" t="s">
        <v>118</v>
      </c>
      <c r="P2581">
        <v>28.169746748800002</v>
      </c>
      <c r="Q2581">
        <v>46</v>
      </c>
      <c r="R2581">
        <v>980</v>
      </c>
      <c r="S2581">
        <v>105558</v>
      </c>
      <c r="U2581" t="s">
        <v>74</v>
      </c>
      <c r="V2581" t="s">
        <v>231</v>
      </c>
      <c r="W2581" t="s">
        <v>54</v>
      </c>
      <c r="X2581">
        <v>188</v>
      </c>
      <c r="Y2581" t="s">
        <v>64</v>
      </c>
      <c r="Z2581">
        <v>21.911019849399999</v>
      </c>
      <c r="AA2581">
        <v>157</v>
      </c>
      <c r="AB2581">
        <v>329</v>
      </c>
      <c r="AC2581" t="s">
        <v>1656</v>
      </c>
      <c r="AD2581">
        <v>3</v>
      </c>
      <c r="AE2581" t="s">
        <v>59</v>
      </c>
      <c r="AF2581">
        <v>144</v>
      </c>
      <c r="AG2581">
        <v>6</v>
      </c>
      <c r="AH2581">
        <v>2</v>
      </c>
      <c r="AI2581">
        <v>83</v>
      </c>
      <c r="AJ2581">
        <v>44</v>
      </c>
      <c r="AK2581">
        <v>30</v>
      </c>
      <c r="AL2581">
        <v>22</v>
      </c>
      <c r="AM2581">
        <v>14</v>
      </c>
      <c r="AN2581">
        <v>4</v>
      </c>
      <c r="AO2581">
        <v>8</v>
      </c>
      <c r="AP2581">
        <v>4</v>
      </c>
      <c r="AQ2581">
        <v>1</v>
      </c>
      <c r="AR2581">
        <v>95</v>
      </c>
      <c r="AS2581">
        <v>55</v>
      </c>
      <c r="AT2581">
        <v>39</v>
      </c>
      <c r="AU2581">
        <v>24</v>
      </c>
      <c r="AV2581">
        <v>15</v>
      </c>
      <c r="AW2581">
        <v>5</v>
      </c>
      <c r="AX2581">
        <v>8</v>
      </c>
      <c r="AY2581" t="str">
        <f t="shared" si="160"/>
        <v>Seppi</v>
      </c>
      <c r="AZ2581" t="str">
        <f t="shared" si="161"/>
        <v>Seppi A.</v>
      </c>
      <c r="BA2581" t="str">
        <f t="shared" si="162"/>
        <v>Rufin</v>
      </c>
      <c r="BB2581" t="str">
        <f t="shared" si="163"/>
        <v>Rufin G.</v>
      </c>
    </row>
    <row r="2582" spans="1:54" x14ac:dyDescent="0.25">
      <c r="A2582">
        <v>8441</v>
      </c>
      <c r="B2582" t="s">
        <v>1652</v>
      </c>
      <c r="C2582" t="s">
        <v>1653</v>
      </c>
      <c r="D2582" t="s">
        <v>133</v>
      </c>
      <c r="E2582">
        <v>28</v>
      </c>
      <c r="F2582" t="s">
        <v>52</v>
      </c>
      <c r="G2582">
        <v>20120423</v>
      </c>
      <c r="H2582">
        <v>8</v>
      </c>
      <c r="I2582">
        <v>105649</v>
      </c>
      <c r="L2582" t="s">
        <v>642</v>
      </c>
      <c r="M2582" t="s">
        <v>85</v>
      </c>
      <c r="N2582">
        <v>183</v>
      </c>
      <c r="O2582" t="s">
        <v>57</v>
      </c>
      <c r="P2582">
        <v>21.538672142399999</v>
      </c>
      <c r="Q2582">
        <v>94</v>
      </c>
      <c r="R2582">
        <v>586</v>
      </c>
      <c r="S2582">
        <v>104820</v>
      </c>
      <c r="U2582" t="s">
        <v>448</v>
      </c>
      <c r="V2582" t="s">
        <v>1657</v>
      </c>
      <c r="W2582" t="s">
        <v>85</v>
      </c>
      <c r="Y2582" t="s">
        <v>86</v>
      </c>
      <c r="Z2582">
        <v>25.492128679</v>
      </c>
      <c r="AA2582">
        <v>233</v>
      </c>
      <c r="AB2582">
        <v>211</v>
      </c>
      <c r="AC2582" t="s">
        <v>269</v>
      </c>
      <c r="AD2582">
        <v>3</v>
      </c>
      <c r="AE2582" t="s">
        <v>59</v>
      </c>
      <c r="AF2582">
        <v>85</v>
      </c>
      <c r="AG2582">
        <v>1</v>
      </c>
      <c r="AH2582">
        <v>3</v>
      </c>
      <c r="AI2582">
        <v>53</v>
      </c>
      <c r="AJ2582">
        <v>39</v>
      </c>
      <c r="AK2582">
        <v>28</v>
      </c>
      <c r="AL2582">
        <v>5</v>
      </c>
      <c r="AM2582">
        <v>9</v>
      </c>
      <c r="AN2582">
        <v>1</v>
      </c>
      <c r="AO2582">
        <v>3</v>
      </c>
      <c r="AP2582">
        <v>1</v>
      </c>
      <c r="AQ2582">
        <v>4</v>
      </c>
      <c r="AR2582">
        <v>59</v>
      </c>
      <c r="AS2582">
        <v>39</v>
      </c>
      <c r="AT2582">
        <v>25</v>
      </c>
      <c r="AU2582">
        <v>4</v>
      </c>
      <c r="AV2582">
        <v>9</v>
      </c>
      <c r="AW2582">
        <v>2</v>
      </c>
      <c r="AX2582">
        <v>7</v>
      </c>
      <c r="AY2582" t="str">
        <f t="shared" si="160"/>
        <v>Marcel Stebe</v>
      </c>
      <c r="AZ2582" t="str">
        <f t="shared" si="161"/>
        <v>Marcel Stebe C.</v>
      </c>
      <c r="BA2582" t="str">
        <f t="shared" si="162"/>
        <v>Chvojka</v>
      </c>
      <c r="BB2582" t="str">
        <f t="shared" si="163"/>
        <v>Chvojka E.</v>
      </c>
    </row>
    <row r="2583" spans="1:54" x14ac:dyDescent="0.25">
      <c r="A2583">
        <v>8442</v>
      </c>
      <c r="B2583" t="s">
        <v>1652</v>
      </c>
      <c r="C2583" t="s">
        <v>1653</v>
      </c>
      <c r="D2583" t="s">
        <v>133</v>
      </c>
      <c r="E2583">
        <v>28</v>
      </c>
      <c r="F2583" t="s">
        <v>52</v>
      </c>
      <c r="G2583">
        <v>20120423</v>
      </c>
      <c r="H2583">
        <v>9</v>
      </c>
      <c r="I2583">
        <v>104926</v>
      </c>
      <c r="L2583" t="s">
        <v>161</v>
      </c>
      <c r="M2583" t="s">
        <v>54</v>
      </c>
      <c r="N2583">
        <v>178</v>
      </c>
      <c r="O2583" t="s">
        <v>118</v>
      </c>
      <c r="P2583">
        <v>24.917180013700001</v>
      </c>
      <c r="Q2583">
        <v>57</v>
      </c>
      <c r="R2583">
        <v>800</v>
      </c>
      <c r="S2583">
        <v>105154</v>
      </c>
      <c r="V2583" t="s">
        <v>408</v>
      </c>
      <c r="W2583" t="s">
        <v>54</v>
      </c>
      <c r="X2583">
        <v>193</v>
      </c>
      <c r="Y2583" t="s">
        <v>201</v>
      </c>
      <c r="Z2583">
        <v>23.906913073199998</v>
      </c>
      <c r="AA2583">
        <v>116</v>
      </c>
      <c r="AB2583">
        <v>474</v>
      </c>
      <c r="AC2583" t="s">
        <v>386</v>
      </c>
      <c r="AD2583">
        <v>3</v>
      </c>
      <c r="AE2583" t="s">
        <v>59</v>
      </c>
      <c r="AF2583">
        <v>107</v>
      </c>
      <c r="AG2583">
        <v>1</v>
      </c>
      <c r="AH2583">
        <v>0</v>
      </c>
      <c r="AI2583">
        <v>74</v>
      </c>
      <c r="AJ2583">
        <v>54</v>
      </c>
      <c r="AK2583">
        <v>37</v>
      </c>
      <c r="AL2583">
        <v>13</v>
      </c>
      <c r="AM2583">
        <v>12</v>
      </c>
      <c r="AN2583">
        <v>3</v>
      </c>
      <c r="AO2583">
        <v>5</v>
      </c>
      <c r="AP2583">
        <v>1</v>
      </c>
      <c r="AQ2583">
        <v>1</v>
      </c>
      <c r="AR2583">
        <v>72</v>
      </c>
      <c r="AS2583">
        <v>57</v>
      </c>
      <c r="AT2583">
        <v>35</v>
      </c>
      <c r="AU2583">
        <v>8</v>
      </c>
      <c r="AV2583">
        <v>12</v>
      </c>
      <c r="AW2583">
        <v>0</v>
      </c>
      <c r="AX2583">
        <v>3</v>
      </c>
      <c r="AY2583" t="str">
        <f t="shared" si="160"/>
        <v>Fognini</v>
      </c>
      <c r="AZ2583" t="str">
        <f t="shared" si="161"/>
        <v>Fognini F.</v>
      </c>
      <c r="BA2583" t="str">
        <f t="shared" si="162"/>
        <v>Souza</v>
      </c>
      <c r="BB2583" t="str">
        <f t="shared" si="163"/>
        <v>Souza J.</v>
      </c>
    </row>
    <row r="2584" spans="1:54" x14ac:dyDescent="0.25">
      <c r="A2584">
        <v>8443</v>
      </c>
      <c r="B2584" t="s">
        <v>1652</v>
      </c>
      <c r="C2584" t="s">
        <v>1653</v>
      </c>
      <c r="D2584" t="s">
        <v>133</v>
      </c>
      <c r="E2584">
        <v>28</v>
      </c>
      <c r="F2584" t="s">
        <v>52</v>
      </c>
      <c r="G2584">
        <v>20120423</v>
      </c>
      <c r="H2584">
        <v>10</v>
      </c>
      <c r="I2584">
        <v>103808</v>
      </c>
      <c r="L2584" t="s">
        <v>144</v>
      </c>
      <c r="M2584" t="s">
        <v>54</v>
      </c>
      <c r="N2584">
        <v>188</v>
      </c>
      <c r="O2584" t="s">
        <v>118</v>
      </c>
      <c r="P2584">
        <v>30.776180698200001</v>
      </c>
      <c r="Q2584">
        <v>76</v>
      </c>
      <c r="R2584">
        <v>663</v>
      </c>
      <c r="S2584">
        <v>104871</v>
      </c>
      <c r="T2584">
        <v>9</v>
      </c>
      <c r="V2584" t="s">
        <v>70</v>
      </c>
      <c r="W2584" t="s">
        <v>54</v>
      </c>
      <c r="X2584">
        <v>188</v>
      </c>
      <c r="Y2584" t="s">
        <v>64</v>
      </c>
      <c r="Z2584">
        <v>25.193702943200002</v>
      </c>
      <c r="AA2584">
        <v>59</v>
      </c>
      <c r="AB2584">
        <v>779</v>
      </c>
      <c r="AC2584" t="s">
        <v>258</v>
      </c>
      <c r="AD2584">
        <v>3</v>
      </c>
      <c r="AE2584" t="s">
        <v>59</v>
      </c>
      <c r="AF2584">
        <v>65</v>
      </c>
      <c r="AG2584">
        <v>3</v>
      </c>
      <c r="AH2584">
        <v>0</v>
      </c>
      <c r="AI2584">
        <v>45</v>
      </c>
      <c r="AJ2584">
        <v>38</v>
      </c>
      <c r="AK2584">
        <v>28</v>
      </c>
      <c r="AL2584">
        <v>5</v>
      </c>
      <c r="AM2584">
        <v>8</v>
      </c>
      <c r="AN2584">
        <v>0</v>
      </c>
      <c r="AO2584">
        <v>0</v>
      </c>
      <c r="AP2584">
        <v>0</v>
      </c>
      <c r="AQ2584">
        <v>5</v>
      </c>
      <c r="AR2584">
        <v>41</v>
      </c>
      <c r="AS2584">
        <v>16</v>
      </c>
      <c r="AT2584">
        <v>9</v>
      </c>
      <c r="AU2584">
        <v>11</v>
      </c>
      <c r="AV2584">
        <v>7</v>
      </c>
      <c r="AW2584">
        <v>5</v>
      </c>
      <c r="AX2584">
        <v>9</v>
      </c>
      <c r="AY2584" t="str">
        <f t="shared" si="160"/>
        <v>Starace</v>
      </c>
      <c r="AZ2584" t="str">
        <f t="shared" si="161"/>
        <v>Starace P.</v>
      </c>
      <c r="BA2584" t="str">
        <f t="shared" si="162"/>
        <v>Chardy</v>
      </c>
      <c r="BB2584" t="str">
        <f t="shared" si="163"/>
        <v>Chardy J.</v>
      </c>
    </row>
    <row r="2585" spans="1:54" x14ac:dyDescent="0.25">
      <c r="A2585">
        <v>8444</v>
      </c>
      <c r="B2585" t="s">
        <v>1652</v>
      </c>
      <c r="C2585" t="s">
        <v>1653</v>
      </c>
      <c r="D2585" t="s">
        <v>133</v>
      </c>
      <c r="E2585">
        <v>28</v>
      </c>
      <c r="F2585" t="s">
        <v>52</v>
      </c>
      <c r="G2585">
        <v>20120423</v>
      </c>
      <c r="H2585">
        <v>11</v>
      </c>
      <c r="I2585">
        <v>105226</v>
      </c>
      <c r="K2585" t="s">
        <v>74</v>
      </c>
      <c r="L2585" t="s">
        <v>480</v>
      </c>
      <c r="M2585" t="s">
        <v>54</v>
      </c>
      <c r="N2585">
        <v>180</v>
      </c>
      <c r="O2585" t="s">
        <v>481</v>
      </c>
      <c r="P2585">
        <v>23.570157426400002</v>
      </c>
      <c r="Q2585">
        <v>450</v>
      </c>
      <c r="R2585">
        <v>79</v>
      </c>
      <c r="S2585">
        <v>105041</v>
      </c>
      <c r="V2585" t="s">
        <v>348</v>
      </c>
      <c r="W2585" t="s">
        <v>54</v>
      </c>
      <c r="X2585">
        <v>185</v>
      </c>
      <c r="Y2585" t="s">
        <v>146</v>
      </c>
      <c r="Z2585">
        <v>24.470910335399999</v>
      </c>
      <c r="AA2585">
        <v>64</v>
      </c>
      <c r="AB2585">
        <v>741</v>
      </c>
      <c r="AC2585" t="s">
        <v>1658</v>
      </c>
      <c r="AD2585">
        <v>3</v>
      </c>
      <c r="AE2585" t="s">
        <v>59</v>
      </c>
      <c r="AF2585">
        <v>168</v>
      </c>
      <c r="AG2585">
        <v>5</v>
      </c>
      <c r="AH2585">
        <v>5</v>
      </c>
      <c r="AI2585">
        <v>119</v>
      </c>
      <c r="AJ2585">
        <v>69</v>
      </c>
      <c r="AK2585">
        <v>54</v>
      </c>
      <c r="AL2585">
        <v>29</v>
      </c>
      <c r="AM2585">
        <v>17</v>
      </c>
      <c r="AN2585">
        <v>9</v>
      </c>
      <c r="AO2585">
        <v>10</v>
      </c>
      <c r="AP2585">
        <v>4</v>
      </c>
      <c r="AQ2585">
        <v>5</v>
      </c>
      <c r="AR2585">
        <v>133</v>
      </c>
      <c r="AS2585">
        <v>80</v>
      </c>
      <c r="AT2585">
        <v>58</v>
      </c>
      <c r="AU2585">
        <v>25</v>
      </c>
      <c r="AV2585">
        <v>17</v>
      </c>
      <c r="AW2585">
        <v>7</v>
      </c>
      <c r="AX2585">
        <v>9</v>
      </c>
      <c r="AY2585" t="str">
        <f t="shared" si="160"/>
        <v>Balazs</v>
      </c>
      <c r="AZ2585" t="str">
        <f t="shared" si="161"/>
        <v>Balazs A.</v>
      </c>
      <c r="BA2585" t="str">
        <f t="shared" si="162"/>
        <v>Lacko</v>
      </c>
      <c r="BB2585" t="str">
        <f t="shared" si="163"/>
        <v>Lacko L.</v>
      </c>
    </row>
    <row r="2586" spans="1:54" x14ac:dyDescent="0.25">
      <c r="A2586">
        <v>8445</v>
      </c>
      <c r="B2586" t="s">
        <v>1652</v>
      </c>
      <c r="C2586" t="s">
        <v>1653</v>
      </c>
      <c r="D2586" t="s">
        <v>133</v>
      </c>
      <c r="E2586">
        <v>28</v>
      </c>
      <c r="F2586" t="s">
        <v>52</v>
      </c>
      <c r="G2586">
        <v>20120423</v>
      </c>
      <c r="H2586">
        <v>12</v>
      </c>
      <c r="I2586">
        <v>103598</v>
      </c>
      <c r="L2586" t="s">
        <v>66</v>
      </c>
      <c r="M2586" t="s">
        <v>54</v>
      </c>
      <c r="N2586">
        <v>185</v>
      </c>
      <c r="O2586" t="s">
        <v>67</v>
      </c>
      <c r="P2586">
        <v>31.761806981500001</v>
      </c>
      <c r="Q2586">
        <v>67</v>
      </c>
      <c r="R2586">
        <v>705</v>
      </c>
      <c r="S2586">
        <v>105777</v>
      </c>
      <c r="V2586" t="s">
        <v>355</v>
      </c>
      <c r="W2586" t="s">
        <v>54</v>
      </c>
      <c r="X2586">
        <v>188</v>
      </c>
      <c r="Y2586" t="s">
        <v>356</v>
      </c>
      <c r="Z2586">
        <v>20.939082819999999</v>
      </c>
      <c r="AA2586">
        <v>85</v>
      </c>
      <c r="AB2586">
        <v>624</v>
      </c>
      <c r="AC2586" t="s">
        <v>123</v>
      </c>
      <c r="AD2586">
        <v>3</v>
      </c>
      <c r="AE2586" t="s">
        <v>59</v>
      </c>
      <c r="AF2586">
        <v>74</v>
      </c>
      <c r="AG2586">
        <v>3</v>
      </c>
      <c r="AH2586">
        <v>0</v>
      </c>
      <c r="AI2586">
        <v>52</v>
      </c>
      <c r="AJ2586">
        <v>24</v>
      </c>
      <c r="AK2586">
        <v>18</v>
      </c>
      <c r="AL2586">
        <v>18</v>
      </c>
      <c r="AM2586">
        <v>9</v>
      </c>
      <c r="AN2586">
        <v>1</v>
      </c>
      <c r="AO2586">
        <v>2</v>
      </c>
      <c r="AP2586">
        <v>1</v>
      </c>
      <c r="AQ2586">
        <v>4</v>
      </c>
      <c r="AR2586">
        <v>60</v>
      </c>
      <c r="AS2586">
        <v>34</v>
      </c>
      <c r="AT2586">
        <v>20</v>
      </c>
      <c r="AU2586">
        <v>11</v>
      </c>
      <c r="AV2586">
        <v>9</v>
      </c>
      <c r="AW2586">
        <v>3</v>
      </c>
      <c r="AX2586">
        <v>7</v>
      </c>
      <c r="AY2586" t="str">
        <f t="shared" si="160"/>
        <v>Malisse</v>
      </c>
      <c r="AZ2586" t="str">
        <f t="shared" si="161"/>
        <v>Malisse X.</v>
      </c>
      <c r="BA2586" t="str">
        <f t="shared" si="162"/>
        <v>Dimitrov</v>
      </c>
      <c r="BB2586" t="str">
        <f t="shared" si="163"/>
        <v>Dimitrov G.</v>
      </c>
    </row>
    <row r="2587" spans="1:54" x14ac:dyDescent="0.25">
      <c r="A2587">
        <v>8446</v>
      </c>
      <c r="B2587" t="s">
        <v>1652</v>
      </c>
      <c r="C2587" t="s">
        <v>1653</v>
      </c>
      <c r="D2587" t="s">
        <v>133</v>
      </c>
      <c r="E2587">
        <v>28</v>
      </c>
      <c r="F2587" t="s">
        <v>52</v>
      </c>
      <c r="G2587">
        <v>20120423</v>
      </c>
      <c r="H2587">
        <v>13</v>
      </c>
      <c r="I2587">
        <v>104468</v>
      </c>
      <c r="J2587">
        <v>1</v>
      </c>
      <c r="L2587" t="s">
        <v>224</v>
      </c>
      <c r="M2587" t="s">
        <v>54</v>
      </c>
      <c r="N2587">
        <v>183</v>
      </c>
      <c r="O2587" t="s">
        <v>64</v>
      </c>
      <c r="P2587">
        <v>27.321013004800001</v>
      </c>
      <c r="Q2587">
        <v>12</v>
      </c>
      <c r="R2587">
        <v>2320</v>
      </c>
      <c r="S2587">
        <v>104534</v>
      </c>
      <c r="V2587" t="s">
        <v>357</v>
      </c>
      <c r="W2587" t="s">
        <v>54</v>
      </c>
      <c r="X2587">
        <v>175</v>
      </c>
      <c r="Y2587" t="s">
        <v>358</v>
      </c>
      <c r="Z2587">
        <v>27.052703627700001</v>
      </c>
      <c r="AA2587">
        <v>63</v>
      </c>
      <c r="AB2587">
        <v>742</v>
      </c>
      <c r="AC2587" t="s">
        <v>76</v>
      </c>
      <c r="AD2587">
        <v>3</v>
      </c>
      <c r="AE2587" t="s">
        <v>121</v>
      </c>
      <c r="AF2587">
        <v>81</v>
      </c>
      <c r="AG2587">
        <v>1</v>
      </c>
      <c r="AH2587">
        <v>0</v>
      </c>
      <c r="AI2587">
        <v>60</v>
      </c>
      <c r="AJ2587">
        <v>33</v>
      </c>
      <c r="AK2587">
        <v>23</v>
      </c>
      <c r="AL2587">
        <v>16</v>
      </c>
      <c r="AM2587">
        <v>9</v>
      </c>
      <c r="AN2587">
        <v>3</v>
      </c>
      <c r="AO2587">
        <v>4</v>
      </c>
      <c r="AP2587">
        <v>0</v>
      </c>
      <c r="AQ2587">
        <v>2</v>
      </c>
      <c r="AR2587">
        <v>55</v>
      </c>
      <c r="AS2587">
        <v>33</v>
      </c>
      <c r="AT2587">
        <v>19</v>
      </c>
      <c r="AU2587">
        <v>10</v>
      </c>
      <c r="AV2587">
        <v>9</v>
      </c>
      <c r="AW2587">
        <v>2</v>
      </c>
      <c r="AX2587">
        <v>6</v>
      </c>
      <c r="AY2587" t="str">
        <f t="shared" si="160"/>
        <v>Simon</v>
      </c>
      <c r="AZ2587" t="str">
        <f t="shared" si="161"/>
        <v>Simon G.</v>
      </c>
      <c r="BA2587" t="str">
        <f t="shared" si="162"/>
        <v>Sela</v>
      </c>
      <c r="BB2587" t="str">
        <f t="shared" si="163"/>
        <v>Sela D.</v>
      </c>
    </row>
    <row r="2588" spans="1:54" x14ac:dyDescent="0.25">
      <c r="A2588">
        <v>8447</v>
      </c>
      <c r="B2588" t="s">
        <v>1652</v>
      </c>
      <c r="C2588" t="s">
        <v>1653</v>
      </c>
      <c r="D2588" t="s">
        <v>133</v>
      </c>
      <c r="E2588">
        <v>28</v>
      </c>
      <c r="F2588" t="s">
        <v>52</v>
      </c>
      <c r="G2588">
        <v>20120423</v>
      </c>
      <c r="H2588">
        <v>14</v>
      </c>
      <c r="I2588">
        <v>103997</v>
      </c>
      <c r="J2588">
        <v>7</v>
      </c>
      <c r="L2588" t="s">
        <v>210</v>
      </c>
      <c r="M2588" t="s">
        <v>54</v>
      </c>
      <c r="N2588">
        <v>190</v>
      </c>
      <c r="O2588" t="s">
        <v>211</v>
      </c>
      <c r="P2588">
        <v>29.938398357299999</v>
      </c>
      <c r="Q2588">
        <v>51</v>
      </c>
      <c r="R2588">
        <v>872</v>
      </c>
      <c r="S2588">
        <v>105657</v>
      </c>
      <c r="U2588" t="s">
        <v>60</v>
      </c>
      <c r="V2588" t="s">
        <v>533</v>
      </c>
      <c r="W2588" t="s">
        <v>54</v>
      </c>
      <c r="X2588">
        <v>193</v>
      </c>
      <c r="Y2588" t="s">
        <v>188</v>
      </c>
      <c r="Z2588">
        <v>21.516769336100001</v>
      </c>
      <c r="AA2588">
        <v>258</v>
      </c>
      <c r="AB2588">
        <v>178</v>
      </c>
      <c r="AC2588" t="s">
        <v>269</v>
      </c>
      <c r="AD2588">
        <v>3</v>
      </c>
      <c r="AE2588" t="s">
        <v>121</v>
      </c>
      <c r="AF2588">
        <v>76</v>
      </c>
      <c r="AG2588">
        <v>2</v>
      </c>
      <c r="AH2588">
        <v>1</v>
      </c>
      <c r="AI2588">
        <v>48</v>
      </c>
      <c r="AJ2588">
        <v>32</v>
      </c>
      <c r="AK2588">
        <v>26</v>
      </c>
      <c r="AL2588">
        <v>11</v>
      </c>
      <c r="AM2588">
        <v>9</v>
      </c>
      <c r="AN2588">
        <v>0</v>
      </c>
      <c r="AO2588">
        <v>0</v>
      </c>
      <c r="AP2588">
        <v>2</v>
      </c>
      <c r="AQ2588">
        <v>1</v>
      </c>
      <c r="AR2588">
        <v>45</v>
      </c>
      <c r="AS2588">
        <v>30</v>
      </c>
      <c r="AT2588">
        <v>21</v>
      </c>
      <c r="AU2588">
        <v>9</v>
      </c>
      <c r="AV2588">
        <v>9</v>
      </c>
      <c r="AW2588">
        <v>2</v>
      </c>
      <c r="AX2588">
        <v>5</v>
      </c>
      <c r="AY2588" t="str">
        <f t="shared" si="160"/>
        <v>Kubot</v>
      </c>
      <c r="AZ2588" t="str">
        <f t="shared" si="161"/>
        <v>Kubot L.</v>
      </c>
      <c r="BA2588" t="str">
        <f t="shared" si="162"/>
        <v>Copil</v>
      </c>
      <c r="BB2588" t="str">
        <f t="shared" si="163"/>
        <v>Copil M.</v>
      </c>
    </row>
    <row r="2589" spans="1:54" x14ac:dyDescent="0.25">
      <c r="A2589">
        <v>8448</v>
      </c>
      <c r="B2589" t="s">
        <v>1652</v>
      </c>
      <c r="C2589" t="s">
        <v>1653</v>
      </c>
      <c r="D2589" t="s">
        <v>133</v>
      </c>
      <c r="E2589">
        <v>28</v>
      </c>
      <c r="F2589" t="s">
        <v>52</v>
      </c>
      <c r="G2589">
        <v>20120423</v>
      </c>
      <c r="H2589">
        <v>15</v>
      </c>
      <c r="I2589">
        <v>104897</v>
      </c>
      <c r="L2589" t="s">
        <v>148</v>
      </c>
      <c r="M2589" t="s">
        <v>54</v>
      </c>
      <c r="N2589">
        <v>188</v>
      </c>
      <c r="O2589" t="s">
        <v>57</v>
      </c>
      <c r="P2589">
        <v>25.059548254599999</v>
      </c>
      <c r="Q2589">
        <v>120</v>
      </c>
      <c r="R2589">
        <v>450</v>
      </c>
      <c r="S2589">
        <v>104678</v>
      </c>
      <c r="T2589">
        <v>4</v>
      </c>
      <c r="V2589" t="s">
        <v>202</v>
      </c>
      <c r="W2589" t="s">
        <v>54</v>
      </c>
      <c r="X2589">
        <v>193</v>
      </c>
      <c r="Y2589" t="s">
        <v>203</v>
      </c>
      <c r="Z2589">
        <v>26.198494182099999</v>
      </c>
      <c r="AA2589">
        <v>30</v>
      </c>
      <c r="AB2589">
        <v>1185</v>
      </c>
      <c r="AC2589" t="s">
        <v>1659</v>
      </c>
      <c r="AD2589">
        <v>3</v>
      </c>
      <c r="AE2589" t="s">
        <v>121</v>
      </c>
      <c r="AF2589">
        <v>151</v>
      </c>
      <c r="AG2589">
        <v>4</v>
      </c>
      <c r="AH2589">
        <v>4</v>
      </c>
      <c r="AI2589">
        <v>97</v>
      </c>
      <c r="AJ2589">
        <v>56</v>
      </c>
      <c r="AK2589">
        <v>40</v>
      </c>
      <c r="AL2589">
        <v>16</v>
      </c>
      <c r="AM2589">
        <v>16</v>
      </c>
      <c r="AN2589">
        <v>5</v>
      </c>
      <c r="AO2589">
        <v>10</v>
      </c>
      <c r="AP2589">
        <v>6</v>
      </c>
      <c r="AQ2589">
        <v>1</v>
      </c>
      <c r="AR2589">
        <v>113</v>
      </c>
      <c r="AS2589">
        <v>77</v>
      </c>
      <c r="AT2589">
        <v>47</v>
      </c>
      <c r="AU2589">
        <v>15</v>
      </c>
      <c r="AV2589">
        <v>15</v>
      </c>
      <c r="AW2589">
        <v>4</v>
      </c>
      <c r="AX2589">
        <v>9</v>
      </c>
      <c r="AY2589" t="str">
        <f t="shared" si="160"/>
        <v>Bachinger</v>
      </c>
      <c r="AZ2589" t="str">
        <f t="shared" si="161"/>
        <v>Bachinger M.</v>
      </c>
      <c r="BA2589" t="str">
        <f t="shared" si="162"/>
        <v>Troicki</v>
      </c>
      <c r="BB2589" t="str">
        <f t="shared" si="163"/>
        <v>Troicki V.</v>
      </c>
    </row>
    <row r="2590" spans="1:54" x14ac:dyDescent="0.25">
      <c r="A2590">
        <v>8449</v>
      </c>
      <c r="B2590" t="s">
        <v>1652</v>
      </c>
      <c r="C2590" t="s">
        <v>1653</v>
      </c>
      <c r="D2590" t="s">
        <v>133</v>
      </c>
      <c r="E2590">
        <v>28</v>
      </c>
      <c r="F2590" t="s">
        <v>52</v>
      </c>
      <c r="G2590">
        <v>20120423</v>
      </c>
      <c r="H2590">
        <v>16</v>
      </c>
      <c r="I2590">
        <v>104978</v>
      </c>
      <c r="K2590" t="s">
        <v>74</v>
      </c>
      <c r="L2590" t="s">
        <v>167</v>
      </c>
      <c r="M2590" t="s">
        <v>54</v>
      </c>
      <c r="N2590">
        <v>196</v>
      </c>
      <c r="O2590" t="s">
        <v>57</v>
      </c>
      <c r="P2590">
        <v>24.769336071200001</v>
      </c>
      <c r="Q2590">
        <v>119</v>
      </c>
      <c r="R2590">
        <v>456</v>
      </c>
      <c r="S2590">
        <v>105132</v>
      </c>
      <c r="U2590" t="s">
        <v>74</v>
      </c>
      <c r="V2590" t="s">
        <v>103</v>
      </c>
      <c r="W2590" t="s">
        <v>54</v>
      </c>
      <c r="X2590">
        <v>190</v>
      </c>
      <c r="Y2590" t="s">
        <v>104</v>
      </c>
      <c r="Z2590">
        <v>24.068446269700001</v>
      </c>
      <c r="AA2590">
        <v>125</v>
      </c>
      <c r="AB2590">
        <v>433</v>
      </c>
      <c r="AC2590" t="s">
        <v>309</v>
      </c>
      <c r="AD2590">
        <v>3</v>
      </c>
      <c r="AE2590" t="s">
        <v>121</v>
      </c>
      <c r="AF2590">
        <v>90</v>
      </c>
      <c r="AG2590">
        <v>10</v>
      </c>
      <c r="AH2590">
        <v>2</v>
      </c>
      <c r="AI2590">
        <v>65</v>
      </c>
      <c r="AJ2590">
        <v>45</v>
      </c>
      <c r="AK2590">
        <v>36</v>
      </c>
      <c r="AL2590">
        <v>11</v>
      </c>
      <c r="AM2590">
        <v>11</v>
      </c>
      <c r="AN2590">
        <v>0</v>
      </c>
      <c r="AO2590">
        <v>1</v>
      </c>
      <c r="AP2590">
        <v>2</v>
      </c>
      <c r="AQ2590">
        <v>2</v>
      </c>
      <c r="AR2590">
        <v>63</v>
      </c>
      <c r="AS2590">
        <v>43</v>
      </c>
      <c r="AT2590">
        <v>31</v>
      </c>
      <c r="AU2590">
        <v>11</v>
      </c>
      <c r="AV2590">
        <v>10</v>
      </c>
      <c r="AW2590">
        <v>5</v>
      </c>
      <c r="AX2590">
        <v>7</v>
      </c>
      <c r="AY2590" t="str">
        <f t="shared" si="160"/>
        <v>Brands</v>
      </c>
      <c r="AZ2590" t="str">
        <f t="shared" si="161"/>
        <v>Brands D.</v>
      </c>
      <c r="BA2590" t="str">
        <f t="shared" si="162"/>
        <v>Zopp</v>
      </c>
      <c r="BB2590" t="str">
        <f t="shared" si="163"/>
        <v>Zopp J.</v>
      </c>
    </row>
    <row r="2591" spans="1:54" x14ac:dyDescent="0.25">
      <c r="A2591">
        <v>8450</v>
      </c>
      <c r="B2591" t="s">
        <v>1652</v>
      </c>
      <c r="C2591" t="s">
        <v>1653</v>
      </c>
      <c r="D2591" t="s">
        <v>133</v>
      </c>
      <c r="E2591">
        <v>28</v>
      </c>
      <c r="F2591" t="s">
        <v>52</v>
      </c>
      <c r="G2591">
        <v>20120423</v>
      </c>
      <c r="H2591">
        <v>17</v>
      </c>
      <c r="I2591">
        <v>104312</v>
      </c>
      <c r="J2591">
        <v>6</v>
      </c>
      <c r="L2591" t="s">
        <v>186</v>
      </c>
      <c r="M2591" t="s">
        <v>54</v>
      </c>
      <c r="N2591">
        <v>190</v>
      </c>
      <c r="O2591" t="s">
        <v>118</v>
      </c>
      <c r="P2591">
        <v>28.169746748800002</v>
      </c>
      <c r="Q2591">
        <v>46</v>
      </c>
      <c r="R2591">
        <v>980</v>
      </c>
      <c r="S2591">
        <v>105649</v>
      </c>
      <c r="V2591" t="s">
        <v>642</v>
      </c>
      <c r="W2591" t="s">
        <v>85</v>
      </c>
      <c r="X2591">
        <v>183</v>
      </c>
      <c r="Y2591" t="s">
        <v>57</v>
      </c>
      <c r="Z2591">
        <v>21.538672142399999</v>
      </c>
      <c r="AA2591">
        <v>94</v>
      </c>
      <c r="AB2591">
        <v>586</v>
      </c>
      <c r="AC2591" t="s">
        <v>257</v>
      </c>
      <c r="AD2591">
        <v>3</v>
      </c>
      <c r="AE2591" t="s">
        <v>121</v>
      </c>
      <c r="AF2591">
        <v>71</v>
      </c>
      <c r="AG2591">
        <v>2</v>
      </c>
      <c r="AH2591">
        <v>0</v>
      </c>
      <c r="AI2591">
        <v>49</v>
      </c>
      <c r="AJ2591">
        <v>32</v>
      </c>
      <c r="AK2591">
        <v>26</v>
      </c>
      <c r="AL2591">
        <v>11</v>
      </c>
      <c r="AM2591">
        <v>9</v>
      </c>
      <c r="AN2591">
        <v>1</v>
      </c>
      <c r="AO2591">
        <v>1</v>
      </c>
      <c r="AP2591">
        <v>1</v>
      </c>
      <c r="AQ2591">
        <v>2</v>
      </c>
      <c r="AR2591">
        <v>50</v>
      </c>
      <c r="AS2591">
        <v>31</v>
      </c>
      <c r="AT2591">
        <v>20</v>
      </c>
      <c r="AU2591">
        <v>7</v>
      </c>
      <c r="AV2591">
        <v>8</v>
      </c>
      <c r="AW2591">
        <v>4</v>
      </c>
      <c r="AX2591">
        <v>7</v>
      </c>
      <c r="AY2591" t="str">
        <f t="shared" si="160"/>
        <v>Seppi</v>
      </c>
      <c r="AZ2591" t="str">
        <f t="shared" si="161"/>
        <v>Seppi A.</v>
      </c>
      <c r="BA2591" t="str">
        <f t="shared" si="162"/>
        <v>Marcel Stebe</v>
      </c>
      <c r="BB2591" t="str">
        <f t="shared" si="163"/>
        <v>Marcel Stebe C.</v>
      </c>
    </row>
    <row r="2592" spans="1:54" x14ac:dyDescent="0.25">
      <c r="A2592">
        <v>8451</v>
      </c>
      <c r="B2592" t="s">
        <v>1652</v>
      </c>
      <c r="C2592" t="s">
        <v>1653</v>
      </c>
      <c r="D2592" t="s">
        <v>133</v>
      </c>
      <c r="E2592">
        <v>28</v>
      </c>
      <c r="F2592" t="s">
        <v>52</v>
      </c>
      <c r="G2592">
        <v>20120423</v>
      </c>
      <c r="H2592">
        <v>18</v>
      </c>
      <c r="I2592">
        <v>104926</v>
      </c>
      <c r="L2592" t="s">
        <v>161</v>
      </c>
      <c r="M2592" t="s">
        <v>54</v>
      </c>
      <c r="N2592">
        <v>178</v>
      </c>
      <c r="O2592" t="s">
        <v>118</v>
      </c>
      <c r="P2592">
        <v>24.917180013700001</v>
      </c>
      <c r="Q2592">
        <v>57</v>
      </c>
      <c r="R2592">
        <v>800</v>
      </c>
      <c r="S2592">
        <v>104571</v>
      </c>
      <c r="T2592">
        <v>5</v>
      </c>
      <c r="V2592" t="s">
        <v>298</v>
      </c>
      <c r="W2592" t="s">
        <v>54</v>
      </c>
      <c r="X2592">
        <v>183</v>
      </c>
      <c r="Y2592" t="s">
        <v>299</v>
      </c>
      <c r="Z2592">
        <v>26.850102669399998</v>
      </c>
      <c r="AA2592">
        <v>41</v>
      </c>
      <c r="AB2592">
        <v>1025</v>
      </c>
      <c r="AC2592" t="s">
        <v>424</v>
      </c>
      <c r="AD2592">
        <v>3</v>
      </c>
      <c r="AE2592" t="s">
        <v>121</v>
      </c>
      <c r="AF2592">
        <v>117</v>
      </c>
      <c r="AG2592">
        <v>1</v>
      </c>
      <c r="AH2592">
        <v>1</v>
      </c>
      <c r="AI2592">
        <v>75</v>
      </c>
      <c r="AJ2592">
        <v>58</v>
      </c>
      <c r="AK2592">
        <v>33</v>
      </c>
      <c r="AL2592">
        <v>8</v>
      </c>
      <c r="AM2592">
        <v>12</v>
      </c>
      <c r="AN2592">
        <v>3</v>
      </c>
      <c r="AO2592">
        <v>8</v>
      </c>
      <c r="AP2592">
        <v>1</v>
      </c>
      <c r="AQ2592">
        <v>3</v>
      </c>
      <c r="AR2592">
        <v>89</v>
      </c>
      <c r="AS2592">
        <v>57</v>
      </c>
      <c r="AT2592">
        <v>32</v>
      </c>
      <c r="AU2592">
        <v>15</v>
      </c>
      <c r="AV2592">
        <v>12</v>
      </c>
      <c r="AW2592">
        <v>8</v>
      </c>
      <c r="AX2592">
        <v>14</v>
      </c>
      <c r="AY2592" t="str">
        <f t="shared" si="160"/>
        <v>Fognini</v>
      </c>
      <c r="AZ2592" t="str">
        <f t="shared" si="161"/>
        <v>Fognini F.</v>
      </c>
      <c r="BA2592" t="str">
        <f t="shared" si="162"/>
        <v>Baghdatis</v>
      </c>
      <c r="BB2592" t="str">
        <f t="shared" si="163"/>
        <v>Baghdatis M.</v>
      </c>
    </row>
    <row r="2593" spans="1:54" x14ac:dyDescent="0.25">
      <c r="A2593">
        <v>8452</v>
      </c>
      <c r="B2593" t="s">
        <v>1652</v>
      </c>
      <c r="C2593" t="s">
        <v>1653</v>
      </c>
      <c r="D2593" t="s">
        <v>133</v>
      </c>
      <c r="E2593">
        <v>28</v>
      </c>
      <c r="F2593" t="s">
        <v>52</v>
      </c>
      <c r="G2593">
        <v>20120423</v>
      </c>
      <c r="H2593">
        <v>19</v>
      </c>
      <c r="I2593">
        <v>105226</v>
      </c>
      <c r="K2593" t="s">
        <v>74</v>
      </c>
      <c r="L2593" t="s">
        <v>480</v>
      </c>
      <c r="M2593" t="s">
        <v>54</v>
      </c>
      <c r="N2593">
        <v>180</v>
      </c>
      <c r="O2593" t="s">
        <v>481</v>
      </c>
      <c r="P2593">
        <v>23.570157426400002</v>
      </c>
      <c r="Q2593">
        <v>450</v>
      </c>
      <c r="R2593">
        <v>79</v>
      </c>
      <c r="S2593">
        <v>103808</v>
      </c>
      <c r="V2593" t="s">
        <v>144</v>
      </c>
      <c r="W2593" t="s">
        <v>54</v>
      </c>
      <c r="X2593">
        <v>188</v>
      </c>
      <c r="Y2593" t="s">
        <v>118</v>
      </c>
      <c r="Z2593">
        <v>30.776180698200001</v>
      </c>
      <c r="AA2593">
        <v>76</v>
      </c>
      <c r="AB2593">
        <v>663</v>
      </c>
      <c r="AC2593" t="s">
        <v>124</v>
      </c>
      <c r="AD2593">
        <v>3</v>
      </c>
      <c r="AE2593" t="s">
        <v>121</v>
      </c>
      <c r="AF2593">
        <v>77</v>
      </c>
      <c r="AG2593">
        <v>2</v>
      </c>
      <c r="AH2593">
        <v>3</v>
      </c>
      <c r="AI2593">
        <v>66</v>
      </c>
      <c r="AJ2593">
        <v>41</v>
      </c>
      <c r="AK2593">
        <v>29</v>
      </c>
      <c r="AL2593">
        <v>14</v>
      </c>
      <c r="AM2593">
        <v>10</v>
      </c>
      <c r="AN2593">
        <v>6</v>
      </c>
      <c r="AO2593">
        <v>7</v>
      </c>
      <c r="AP2593">
        <v>2</v>
      </c>
      <c r="AQ2593">
        <v>0</v>
      </c>
      <c r="AR2593">
        <v>53</v>
      </c>
      <c r="AS2593">
        <v>42</v>
      </c>
      <c r="AT2593">
        <v>26</v>
      </c>
      <c r="AU2593">
        <v>6</v>
      </c>
      <c r="AV2593">
        <v>9</v>
      </c>
      <c r="AW2593">
        <v>1</v>
      </c>
      <c r="AX2593">
        <v>4</v>
      </c>
      <c r="AY2593" t="str">
        <f t="shared" si="160"/>
        <v>Balazs</v>
      </c>
      <c r="AZ2593" t="str">
        <f t="shared" si="161"/>
        <v>Balazs A.</v>
      </c>
      <c r="BA2593" t="str">
        <f t="shared" si="162"/>
        <v>Starace</v>
      </c>
      <c r="BB2593" t="str">
        <f t="shared" si="163"/>
        <v>Starace P.</v>
      </c>
    </row>
    <row r="2594" spans="1:54" x14ac:dyDescent="0.25">
      <c r="A2594">
        <v>8453</v>
      </c>
      <c r="B2594" t="s">
        <v>1652</v>
      </c>
      <c r="C2594" t="s">
        <v>1653</v>
      </c>
      <c r="D2594" t="s">
        <v>133</v>
      </c>
      <c r="E2594">
        <v>28</v>
      </c>
      <c r="F2594" t="s">
        <v>52</v>
      </c>
      <c r="G2594">
        <v>20120423</v>
      </c>
      <c r="H2594">
        <v>20</v>
      </c>
      <c r="I2594">
        <v>103598</v>
      </c>
      <c r="L2594" t="s">
        <v>66</v>
      </c>
      <c r="M2594" t="s">
        <v>54</v>
      </c>
      <c r="N2594">
        <v>185</v>
      </c>
      <c r="O2594" t="s">
        <v>67</v>
      </c>
      <c r="P2594">
        <v>31.761806981500001</v>
      </c>
      <c r="Q2594">
        <v>67</v>
      </c>
      <c r="R2594">
        <v>705</v>
      </c>
      <c r="S2594">
        <v>104252</v>
      </c>
      <c r="T2594">
        <v>2</v>
      </c>
      <c r="V2594" t="s">
        <v>240</v>
      </c>
      <c r="W2594" t="s">
        <v>54</v>
      </c>
      <c r="X2594">
        <v>190</v>
      </c>
      <c r="Y2594" t="s">
        <v>57</v>
      </c>
      <c r="Z2594">
        <v>28.550308008199998</v>
      </c>
      <c r="AA2594">
        <v>21</v>
      </c>
      <c r="AB2594">
        <v>1540</v>
      </c>
      <c r="AC2594" t="s">
        <v>1124</v>
      </c>
      <c r="AD2594">
        <v>3</v>
      </c>
      <c r="AE2594" t="s">
        <v>121</v>
      </c>
      <c r="AF2594">
        <v>136</v>
      </c>
      <c r="AG2594">
        <v>4</v>
      </c>
      <c r="AH2594">
        <v>2</v>
      </c>
      <c r="AI2594">
        <v>106</v>
      </c>
      <c r="AJ2594">
        <v>58</v>
      </c>
      <c r="AK2594">
        <v>40</v>
      </c>
      <c r="AL2594">
        <v>25</v>
      </c>
      <c r="AM2594">
        <v>16</v>
      </c>
      <c r="AN2594">
        <v>7</v>
      </c>
      <c r="AO2594">
        <v>10</v>
      </c>
      <c r="AP2594">
        <v>3</v>
      </c>
      <c r="AQ2594">
        <v>2</v>
      </c>
      <c r="AR2594">
        <v>90</v>
      </c>
      <c r="AS2594">
        <v>59</v>
      </c>
      <c r="AT2594">
        <v>41</v>
      </c>
      <c r="AU2594">
        <v>12</v>
      </c>
      <c r="AV2594">
        <v>16</v>
      </c>
      <c r="AW2594">
        <v>1</v>
      </c>
      <c r="AX2594">
        <v>5</v>
      </c>
      <c r="AY2594" t="str">
        <f t="shared" si="160"/>
        <v>Malisse</v>
      </c>
      <c r="AZ2594" t="str">
        <f t="shared" si="161"/>
        <v>Malisse X.</v>
      </c>
      <c r="BA2594" t="str">
        <f t="shared" si="162"/>
        <v>Mayer</v>
      </c>
      <c r="BB2594" t="str">
        <f t="shared" si="163"/>
        <v>Mayer F.</v>
      </c>
    </row>
    <row r="2595" spans="1:54" x14ac:dyDescent="0.25">
      <c r="A2595">
        <v>8454</v>
      </c>
      <c r="B2595" t="s">
        <v>1652</v>
      </c>
      <c r="C2595" t="s">
        <v>1653</v>
      </c>
      <c r="D2595" t="s">
        <v>133</v>
      </c>
      <c r="E2595">
        <v>28</v>
      </c>
      <c r="F2595" t="s">
        <v>52</v>
      </c>
      <c r="G2595">
        <v>20120423</v>
      </c>
      <c r="H2595">
        <v>21</v>
      </c>
      <c r="I2595">
        <v>104468</v>
      </c>
      <c r="J2595">
        <v>1</v>
      </c>
      <c r="L2595" t="s">
        <v>224</v>
      </c>
      <c r="M2595" t="s">
        <v>54</v>
      </c>
      <c r="N2595">
        <v>183</v>
      </c>
      <c r="O2595" t="s">
        <v>64</v>
      </c>
      <c r="P2595">
        <v>27.321013004800001</v>
      </c>
      <c r="Q2595">
        <v>12</v>
      </c>
      <c r="R2595">
        <v>2320</v>
      </c>
      <c r="S2595">
        <v>103997</v>
      </c>
      <c r="T2595">
        <v>7</v>
      </c>
      <c r="V2595" t="s">
        <v>210</v>
      </c>
      <c r="W2595" t="s">
        <v>54</v>
      </c>
      <c r="X2595">
        <v>190</v>
      </c>
      <c r="Y2595" t="s">
        <v>211</v>
      </c>
      <c r="Z2595">
        <v>29.938398357299999</v>
      </c>
      <c r="AA2595">
        <v>51</v>
      </c>
      <c r="AB2595">
        <v>872</v>
      </c>
      <c r="AC2595" t="s">
        <v>241</v>
      </c>
      <c r="AD2595">
        <v>3</v>
      </c>
      <c r="AE2595" t="s">
        <v>125</v>
      </c>
      <c r="AF2595">
        <v>134</v>
      </c>
      <c r="AG2595">
        <v>3</v>
      </c>
      <c r="AH2595">
        <v>2</v>
      </c>
      <c r="AI2595">
        <v>84</v>
      </c>
      <c r="AJ2595">
        <v>55</v>
      </c>
      <c r="AK2595">
        <v>34</v>
      </c>
      <c r="AL2595">
        <v>16</v>
      </c>
      <c r="AM2595">
        <v>12</v>
      </c>
      <c r="AN2595">
        <v>8</v>
      </c>
      <c r="AO2595">
        <v>11</v>
      </c>
      <c r="AP2595">
        <v>2</v>
      </c>
      <c r="AQ2595">
        <v>6</v>
      </c>
      <c r="AR2595">
        <v>92</v>
      </c>
      <c r="AS2595">
        <v>57</v>
      </c>
      <c r="AT2595">
        <v>35</v>
      </c>
      <c r="AU2595">
        <v>14</v>
      </c>
      <c r="AV2595">
        <v>13</v>
      </c>
      <c r="AW2595">
        <v>9</v>
      </c>
      <c r="AX2595">
        <v>15</v>
      </c>
      <c r="AY2595" t="str">
        <f t="shared" si="160"/>
        <v>Simon</v>
      </c>
      <c r="AZ2595" t="str">
        <f t="shared" si="161"/>
        <v>Simon G.</v>
      </c>
      <c r="BA2595" t="str">
        <f t="shared" si="162"/>
        <v>Kubot</v>
      </c>
      <c r="BB2595" t="str">
        <f t="shared" si="163"/>
        <v>Kubot L.</v>
      </c>
    </row>
    <row r="2596" spans="1:54" x14ac:dyDescent="0.25">
      <c r="A2596">
        <v>8455</v>
      </c>
      <c r="B2596" t="s">
        <v>1652</v>
      </c>
      <c r="C2596" t="s">
        <v>1653</v>
      </c>
      <c r="D2596" t="s">
        <v>133</v>
      </c>
      <c r="E2596">
        <v>28</v>
      </c>
      <c r="F2596" t="s">
        <v>52</v>
      </c>
      <c r="G2596">
        <v>20120423</v>
      </c>
      <c r="H2596">
        <v>22</v>
      </c>
      <c r="I2596">
        <v>104897</v>
      </c>
      <c r="L2596" t="s">
        <v>148</v>
      </c>
      <c r="M2596" t="s">
        <v>54</v>
      </c>
      <c r="N2596">
        <v>188</v>
      </c>
      <c r="O2596" t="s">
        <v>57</v>
      </c>
      <c r="P2596">
        <v>25.059548254599999</v>
      </c>
      <c r="Q2596">
        <v>120</v>
      </c>
      <c r="R2596">
        <v>450</v>
      </c>
      <c r="S2596">
        <v>104978</v>
      </c>
      <c r="U2596" t="s">
        <v>74</v>
      </c>
      <c r="V2596" t="s">
        <v>167</v>
      </c>
      <c r="W2596" t="s">
        <v>54</v>
      </c>
      <c r="X2596">
        <v>196</v>
      </c>
      <c r="Y2596" t="s">
        <v>57</v>
      </c>
      <c r="Z2596">
        <v>24.769336071200001</v>
      </c>
      <c r="AA2596">
        <v>119</v>
      </c>
      <c r="AB2596">
        <v>456</v>
      </c>
      <c r="AC2596" t="s">
        <v>285</v>
      </c>
      <c r="AD2596">
        <v>3</v>
      </c>
      <c r="AE2596" t="s">
        <v>125</v>
      </c>
      <c r="AF2596">
        <v>69</v>
      </c>
      <c r="AG2596">
        <v>6</v>
      </c>
      <c r="AH2596">
        <v>1</v>
      </c>
      <c r="AI2596">
        <v>54</v>
      </c>
      <c r="AJ2596">
        <v>33</v>
      </c>
      <c r="AK2596">
        <v>26</v>
      </c>
      <c r="AL2596">
        <v>13</v>
      </c>
      <c r="AM2596">
        <v>9</v>
      </c>
      <c r="AN2596">
        <v>2</v>
      </c>
      <c r="AO2596">
        <v>2</v>
      </c>
      <c r="AP2596">
        <v>5</v>
      </c>
      <c r="AQ2596">
        <v>1</v>
      </c>
      <c r="AR2596">
        <v>44</v>
      </c>
      <c r="AS2596">
        <v>34</v>
      </c>
      <c r="AT2596">
        <v>23</v>
      </c>
      <c r="AU2596">
        <v>3</v>
      </c>
      <c r="AV2596">
        <v>8</v>
      </c>
      <c r="AW2596">
        <v>0</v>
      </c>
      <c r="AX2596">
        <v>3</v>
      </c>
      <c r="AY2596" t="str">
        <f t="shared" si="160"/>
        <v>Bachinger</v>
      </c>
      <c r="AZ2596" t="str">
        <f t="shared" si="161"/>
        <v>Bachinger M.</v>
      </c>
      <c r="BA2596" t="str">
        <f t="shared" si="162"/>
        <v>Brands</v>
      </c>
      <c r="BB2596" t="str">
        <f t="shared" si="163"/>
        <v>Brands D.</v>
      </c>
    </row>
    <row r="2597" spans="1:54" x14ac:dyDescent="0.25">
      <c r="A2597">
        <v>8456</v>
      </c>
      <c r="B2597" t="s">
        <v>1652</v>
      </c>
      <c r="C2597" t="s">
        <v>1653</v>
      </c>
      <c r="D2597" t="s">
        <v>133</v>
      </c>
      <c r="E2597">
        <v>28</v>
      </c>
      <c r="F2597" t="s">
        <v>52</v>
      </c>
      <c r="G2597">
        <v>20120423</v>
      </c>
      <c r="H2597">
        <v>23</v>
      </c>
      <c r="I2597">
        <v>104926</v>
      </c>
      <c r="L2597" t="s">
        <v>161</v>
      </c>
      <c r="M2597" t="s">
        <v>54</v>
      </c>
      <c r="N2597">
        <v>178</v>
      </c>
      <c r="O2597" t="s">
        <v>118</v>
      </c>
      <c r="P2597">
        <v>24.917180013700001</v>
      </c>
      <c r="Q2597">
        <v>57</v>
      </c>
      <c r="R2597">
        <v>800</v>
      </c>
      <c r="S2597">
        <v>104312</v>
      </c>
      <c r="T2597">
        <v>6</v>
      </c>
      <c r="V2597" t="s">
        <v>186</v>
      </c>
      <c r="W2597" t="s">
        <v>54</v>
      </c>
      <c r="X2597">
        <v>190</v>
      </c>
      <c r="Y2597" t="s">
        <v>118</v>
      </c>
      <c r="Z2597">
        <v>28.169746748800002</v>
      </c>
      <c r="AA2597">
        <v>46</v>
      </c>
      <c r="AB2597">
        <v>980</v>
      </c>
      <c r="AC2597" t="s">
        <v>1660</v>
      </c>
      <c r="AD2597">
        <v>3</v>
      </c>
      <c r="AE2597" t="s">
        <v>125</v>
      </c>
      <c r="AF2597">
        <v>183</v>
      </c>
      <c r="AG2597">
        <v>2</v>
      </c>
      <c r="AH2597">
        <v>1</v>
      </c>
      <c r="AI2597">
        <v>96</v>
      </c>
      <c r="AJ2597">
        <v>71</v>
      </c>
      <c r="AK2597">
        <v>39</v>
      </c>
      <c r="AL2597">
        <v>16</v>
      </c>
      <c r="AM2597">
        <v>16</v>
      </c>
      <c r="AN2597">
        <v>2</v>
      </c>
      <c r="AO2597">
        <v>8</v>
      </c>
      <c r="AP2597">
        <v>1</v>
      </c>
      <c r="AQ2597">
        <v>2</v>
      </c>
      <c r="AR2597">
        <v>142</v>
      </c>
      <c r="AS2597">
        <v>73</v>
      </c>
      <c r="AT2597">
        <v>40</v>
      </c>
      <c r="AU2597">
        <v>34</v>
      </c>
      <c r="AV2597">
        <v>16</v>
      </c>
      <c r="AW2597">
        <v>9</v>
      </c>
      <c r="AX2597">
        <v>17</v>
      </c>
      <c r="AY2597" t="str">
        <f t="shared" si="160"/>
        <v>Fognini</v>
      </c>
      <c r="AZ2597" t="str">
        <f t="shared" si="161"/>
        <v>Fognini F.</v>
      </c>
      <c r="BA2597" t="str">
        <f t="shared" si="162"/>
        <v>Seppi</v>
      </c>
      <c r="BB2597" t="str">
        <f t="shared" si="163"/>
        <v>Seppi A.</v>
      </c>
    </row>
    <row r="2598" spans="1:54" x14ac:dyDescent="0.25">
      <c r="A2598">
        <v>8457</v>
      </c>
      <c r="B2598" t="s">
        <v>1652</v>
      </c>
      <c r="C2598" t="s">
        <v>1653</v>
      </c>
      <c r="D2598" t="s">
        <v>133</v>
      </c>
      <c r="E2598">
        <v>28</v>
      </c>
      <c r="F2598" t="s">
        <v>52</v>
      </c>
      <c r="G2598">
        <v>20120423</v>
      </c>
      <c r="H2598">
        <v>24</v>
      </c>
      <c r="I2598">
        <v>105226</v>
      </c>
      <c r="K2598" t="s">
        <v>74</v>
      </c>
      <c r="L2598" t="s">
        <v>480</v>
      </c>
      <c r="M2598" t="s">
        <v>54</v>
      </c>
      <c r="N2598">
        <v>180</v>
      </c>
      <c r="O2598" t="s">
        <v>481</v>
      </c>
      <c r="P2598">
        <v>23.570157426400002</v>
      </c>
      <c r="Q2598">
        <v>450</v>
      </c>
      <c r="R2598">
        <v>79</v>
      </c>
      <c r="S2598">
        <v>103598</v>
      </c>
      <c r="V2598" t="s">
        <v>66</v>
      </c>
      <c r="W2598" t="s">
        <v>54</v>
      </c>
      <c r="X2598">
        <v>185</v>
      </c>
      <c r="Y2598" t="s">
        <v>67</v>
      </c>
      <c r="Z2598">
        <v>31.761806981500001</v>
      </c>
      <c r="AA2598">
        <v>67</v>
      </c>
      <c r="AB2598">
        <v>705</v>
      </c>
      <c r="AC2598" t="s">
        <v>100</v>
      </c>
      <c r="AD2598">
        <v>3</v>
      </c>
      <c r="AE2598" t="s">
        <v>125</v>
      </c>
      <c r="AF2598">
        <v>135</v>
      </c>
      <c r="AG2598">
        <v>4</v>
      </c>
      <c r="AH2598">
        <v>2</v>
      </c>
      <c r="AI2598">
        <v>112</v>
      </c>
      <c r="AJ2598">
        <v>64</v>
      </c>
      <c r="AK2598">
        <v>42</v>
      </c>
      <c r="AL2598">
        <v>28</v>
      </c>
      <c r="AM2598">
        <v>15</v>
      </c>
      <c r="AN2598">
        <v>12</v>
      </c>
      <c r="AO2598">
        <v>14</v>
      </c>
      <c r="AP2598">
        <v>5</v>
      </c>
      <c r="AQ2598">
        <v>1</v>
      </c>
      <c r="AR2598">
        <v>91</v>
      </c>
      <c r="AS2598">
        <v>54</v>
      </c>
      <c r="AT2598">
        <v>34</v>
      </c>
      <c r="AU2598">
        <v>21</v>
      </c>
      <c r="AV2598">
        <v>14</v>
      </c>
      <c r="AW2598">
        <v>4</v>
      </c>
      <c r="AX2598">
        <v>7</v>
      </c>
      <c r="AY2598" t="str">
        <f t="shared" si="160"/>
        <v>Balazs</v>
      </c>
      <c r="AZ2598" t="str">
        <f t="shared" si="161"/>
        <v>Balazs A.</v>
      </c>
      <c r="BA2598" t="str">
        <f t="shared" si="162"/>
        <v>Malisse</v>
      </c>
      <c r="BB2598" t="str">
        <f t="shared" si="163"/>
        <v>Malisse X.</v>
      </c>
    </row>
    <row r="2599" spans="1:54" x14ac:dyDescent="0.25">
      <c r="A2599">
        <v>8458</v>
      </c>
      <c r="B2599" t="s">
        <v>1652</v>
      </c>
      <c r="C2599" t="s">
        <v>1653</v>
      </c>
      <c r="D2599" t="s">
        <v>133</v>
      </c>
      <c r="E2599">
        <v>28</v>
      </c>
      <c r="F2599" t="s">
        <v>52</v>
      </c>
      <c r="G2599">
        <v>20120423</v>
      </c>
      <c r="H2599">
        <v>25</v>
      </c>
      <c r="I2599">
        <v>104468</v>
      </c>
      <c r="J2599">
        <v>1</v>
      </c>
      <c r="L2599" t="s">
        <v>224</v>
      </c>
      <c r="M2599" t="s">
        <v>54</v>
      </c>
      <c r="N2599">
        <v>183</v>
      </c>
      <c r="O2599" t="s">
        <v>64</v>
      </c>
      <c r="P2599">
        <v>27.321013004800001</v>
      </c>
      <c r="Q2599">
        <v>12</v>
      </c>
      <c r="R2599">
        <v>2320</v>
      </c>
      <c r="S2599">
        <v>104897</v>
      </c>
      <c r="V2599" t="s">
        <v>148</v>
      </c>
      <c r="W2599" t="s">
        <v>54</v>
      </c>
      <c r="X2599">
        <v>188</v>
      </c>
      <c r="Y2599" t="s">
        <v>57</v>
      </c>
      <c r="Z2599">
        <v>25.059548254599999</v>
      </c>
      <c r="AA2599">
        <v>120</v>
      </c>
      <c r="AB2599">
        <v>450</v>
      </c>
      <c r="AC2599" t="s">
        <v>182</v>
      </c>
      <c r="AD2599">
        <v>3</v>
      </c>
      <c r="AE2599" t="s">
        <v>128</v>
      </c>
      <c r="AF2599">
        <v>108</v>
      </c>
      <c r="AG2599">
        <v>1</v>
      </c>
      <c r="AH2599">
        <v>0</v>
      </c>
      <c r="AI2599">
        <v>56</v>
      </c>
      <c r="AJ2599">
        <v>35</v>
      </c>
      <c r="AK2599">
        <v>26</v>
      </c>
      <c r="AL2599">
        <v>10</v>
      </c>
      <c r="AM2599">
        <v>10</v>
      </c>
      <c r="AN2599">
        <v>0</v>
      </c>
      <c r="AO2599">
        <v>2</v>
      </c>
      <c r="AP2599">
        <v>9</v>
      </c>
      <c r="AQ2599">
        <v>2</v>
      </c>
      <c r="AR2599">
        <v>90</v>
      </c>
      <c r="AS2599">
        <v>46</v>
      </c>
      <c r="AT2599">
        <v>27</v>
      </c>
      <c r="AU2599">
        <v>18</v>
      </c>
      <c r="AV2599">
        <v>10</v>
      </c>
      <c r="AW2599">
        <v>12</v>
      </c>
      <c r="AX2599">
        <v>17</v>
      </c>
      <c r="AY2599" t="str">
        <f t="shared" si="160"/>
        <v>Simon</v>
      </c>
      <c r="AZ2599" t="str">
        <f t="shared" si="161"/>
        <v>Simon G.</v>
      </c>
      <c r="BA2599" t="str">
        <f t="shared" si="162"/>
        <v>Bachinger</v>
      </c>
      <c r="BB2599" t="str">
        <f t="shared" si="163"/>
        <v>Bachinger M.</v>
      </c>
    </row>
    <row r="2600" spans="1:54" x14ac:dyDescent="0.25">
      <c r="A2600">
        <v>8459</v>
      </c>
      <c r="B2600" t="s">
        <v>1652</v>
      </c>
      <c r="C2600" t="s">
        <v>1653</v>
      </c>
      <c r="D2600" t="s">
        <v>133</v>
      </c>
      <c r="E2600">
        <v>28</v>
      </c>
      <c r="F2600" t="s">
        <v>52</v>
      </c>
      <c r="G2600">
        <v>20120423</v>
      </c>
      <c r="H2600">
        <v>26</v>
      </c>
      <c r="I2600">
        <v>104926</v>
      </c>
      <c r="L2600" t="s">
        <v>161</v>
      </c>
      <c r="M2600" t="s">
        <v>54</v>
      </c>
      <c r="N2600">
        <v>178</v>
      </c>
      <c r="O2600" t="s">
        <v>118</v>
      </c>
      <c r="P2600">
        <v>24.917180013700001</v>
      </c>
      <c r="Q2600">
        <v>57</v>
      </c>
      <c r="R2600">
        <v>800</v>
      </c>
      <c r="S2600">
        <v>105226</v>
      </c>
      <c r="U2600" t="s">
        <v>74</v>
      </c>
      <c r="V2600" t="s">
        <v>480</v>
      </c>
      <c r="W2600" t="s">
        <v>54</v>
      </c>
      <c r="X2600">
        <v>180</v>
      </c>
      <c r="Y2600" t="s">
        <v>481</v>
      </c>
      <c r="Z2600">
        <v>23.570157426400002</v>
      </c>
      <c r="AA2600">
        <v>450</v>
      </c>
      <c r="AB2600">
        <v>79</v>
      </c>
      <c r="AC2600" t="s">
        <v>120</v>
      </c>
      <c r="AD2600">
        <v>3</v>
      </c>
      <c r="AE2600" t="s">
        <v>128</v>
      </c>
      <c r="AF2600">
        <v>69</v>
      </c>
      <c r="AG2600">
        <v>0</v>
      </c>
      <c r="AH2600">
        <v>1</v>
      </c>
      <c r="AI2600">
        <v>58</v>
      </c>
      <c r="AJ2600">
        <v>43</v>
      </c>
      <c r="AK2600">
        <v>32</v>
      </c>
      <c r="AL2600">
        <v>7</v>
      </c>
      <c r="AM2600">
        <v>8</v>
      </c>
      <c r="AN2600">
        <v>3</v>
      </c>
      <c r="AO2600">
        <v>3</v>
      </c>
      <c r="AP2600">
        <v>1</v>
      </c>
      <c r="AQ2600">
        <v>1</v>
      </c>
      <c r="AR2600">
        <v>55</v>
      </c>
      <c r="AS2600">
        <v>35</v>
      </c>
      <c r="AT2600">
        <v>16</v>
      </c>
      <c r="AU2600">
        <v>11</v>
      </c>
      <c r="AV2600">
        <v>8</v>
      </c>
      <c r="AW2600">
        <v>2</v>
      </c>
      <c r="AX2600">
        <v>6</v>
      </c>
      <c r="AY2600" t="str">
        <f t="shared" si="160"/>
        <v>Fognini</v>
      </c>
      <c r="AZ2600" t="str">
        <f t="shared" si="161"/>
        <v>Fognini F.</v>
      </c>
      <c r="BA2600" t="str">
        <f t="shared" si="162"/>
        <v>Balazs</v>
      </c>
      <c r="BB2600" t="str">
        <f t="shared" si="163"/>
        <v>Balazs A.</v>
      </c>
    </row>
    <row r="2601" spans="1:54" x14ac:dyDescent="0.25">
      <c r="A2601">
        <v>8460</v>
      </c>
      <c r="B2601" t="s">
        <v>1652</v>
      </c>
      <c r="C2601" t="s">
        <v>1653</v>
      </c>
      <c r="D2601" t="s">
        <v>133</v>
      </c>
      <c r="E2601">
        <v>28</v>
      </c>
      <c r="F2601" t="s">
        <v>52</v>
      </c>
      <c r="G2601">
        <v>20120423</v>
      </c>
      <c r="H2601">
        <v>27</v>
      </c>
      <c r="I2601">
        <v>104468</v>
      </c>
      <c r="J2601">
        <v>1</v>
      </c>
      <c r="L2601" t="s">
        <v>224</v>
      </c>
      <c r="M2601" t="s">
        <v>54</v>
      </c>
      <c r="N2601">
        <v>183</v>
      </c>
      <c r="O2601" t="s">
        <v>64</v>
      </c>
      <c r="P2601">
        <v>27.321013004800001</v>
      </c>
      <c r="Q2601">
        <v>12</v>
      </c>
      <c r="R2601">
        <v>2320</v>
      </c>
      <c r="S2601">
        <v>104926</v>
      </c>
      <c r="V2601" t="s">
        <v>161</v>
      </c>
      <c r="W2601" t="s">
        <v>54</v>
      </c>
      <c r="X2601">
        <v>178</v>
      </c>
      <c r="Y2601" t="s">
        <v>118</v>
      </c>
      <c r="Z2601">
        <v>24.917180013700001</v>
      </c>
      <c r="AA2601">
        <v>57</v>
      </c>
      <c r="AB2601">
        <v>800</v>
      </c>
      <c r="AC2601" t="s">
        <v>97</v>
      </c>
      <c r="AD2601">
        <v>3</v>
      </c>
      <c r="AE2601" t="s">
        <v>130</v>
      </c>
      <c r="AF2601">
        <v>110</v>
      </c>
      <c r="AG2601">
        <v>2</v>
      </c>
      <c r="AH2601">
        <v>1</v>
      </c>
      <c r="AI2601">
        <v>72</v>
      </c>
      <c r="AJ2601">
        <v>39</v>
      </c>
      <c r="AK2601">
        <v>25</v>
      </c>
      <c r="AL2601">
        <v>18</v>
      </c>
      <c r="AM2601">
        <v>9</v>
      </c>
      <c r="AN2601">
        <v>10</v>
      </c>
      <c r="AO2601">
        <v>12</v>
      </c>
      <c r="AP2601">
        <v>1</v>
      </c>
      <c r="AQ2601">
        <v>2</v>
      </c>
      <c r="AR2601">
        <v>74</v>
      </c>
      <c r="AS2601">
        <v>51</v>
      </c>
      <c r="AT2601">
        <v>27</v>
      </c>
      <c r="AU2601">
        <v>12</v>
      </c>
      <c r="AV2601">
        <v>10</v>
      </c>
      <c r="AW2601">
        <v>7</v>
      </c>
      <c r="AX2601">
        <v>12</v>
      </c>
      <c r="AY2601" t="str">
        <f t="shared" si="160"/>
        <v>Simon</v>
      </c>
      <c r="AZ2601" t="str">
        <f t="shared" si="161"/>
        <v>Simon G.</v>
      </c>
      <c r="BA2601" t="str">
        <f t="shared" si="162"/>
        <v>Fognini</v>
      </c>
      <c r="BB2601" t="str">
        <f t="shared" si="163"/>
        <v>Fognini F.</v>
      </c>
    </row>
    <row r="2602" spans="1:54" x14ac:dyDescent="0.25">
      <c r="A2602">
        <v>8461</v>
      </c>
      <c r="B2602" t="s">
        <v>1661</v>
      </c>
      <c r="C2602" t="s">
        <v>1662</v>
      </c>
      <c r="D2602" t="s">
        <v>51</v>
      </c>
      <c r="E2602">
        <v>56</v>
      </c>
      <c r="F2602" t="s">
        <v>185</v>
      </c>
      <c r="G2602">
        <v>20121007</v>
      </c>
      <c r="H2602">
        <v>1</v>
      </c>
      <c r="I2602">
        <v>104229</v>
      </c>
      <c r="K2602" t="s">
        <v>74</v>
      </c>
      <c r="L2602" t="s">
        <v>343</v>
      </c>
      <c r="M2602" t="s">
        <v>54</v>
      </c>
      <c r="N2602">
        <v>180</v>
      </c>
      <c r="O2602" t="s">
        <v>344</v>
      </c>
      <c r="P2602">
        <v>29.152635181400001</v>
      </c>
      <c r="Q2602">
        <v>62</v>
      </c>
      <c r="R2602">
        <v>724</v>
      </c>
      <c r="S2602">
        <v>105585</v>
      </c>
      <c r="U2602" t="s">
        <v>60</v>
      </c>
      <c r="V2602" t="s">
        <v>1352</v>
      </c>
      <c r="W2602" t="s">
        <v>54</v>
      </c>
      <c r="Y2602" t="s">
        <v>1353</v>
      </c>
      <c r="Z2602">
        <v>22.264202601000001</v>
      </c>
      <c r="AA2602">
        <v>154</v>
      </c>
      <c r="AB2602">
        <v>351</v>
      </c>
      <c r="AC2602" t="s">
        <v>388</v>
      </c>
      <c r="AD2602">
        <v>3</v>
      </c>
      <c r="AE2602" t="s">
        <v>189</v>
      </c>
      <c r="AF2602">
        <v>54</v>
      </c>
      <c r="AG2602">
        <v>7</v>
      </c>
      <c r="AH2602">
        <v>1</v>
      </c>
      <c r="AI2602">
        <v>37</v>
      </c>
      <c r="AJ2602">
        <v>24</v>
      </c>
      <c r="AK2602">
        <v>20</v>
      </c>
      <c r="AL2602">
        <v>9</v>
      </c>
      <c r="AM2602">
        <v>7</v>
      </c>
      <c r="AN2602">
        <v>0</v>
      </c>
      <c r="AO2602">
        <v>0</v>
      </c>
      <c r="AP2602">
        <v>3</v>
      </c>
      <c r="AQ2602">
        <v>2</v>
      </c>
      <c r="AR2602">
        <v>39</v>
      </c>
      <c r="AS2602">
        <v>22</v>
      </c>
      <c r="AT2602">
        <v>10</v>
      </c>
      <c r="AU2602">
        <v>5</v>
      </c>
      <c r="AV2602">
        <v>7</v>
      </c>
      <c r="AW2602">
        <v>4</v>
      </c>
      <c r="AX2602">
        <v>9</v>
      </c>
      <c r="AY2602" t="str">
        <f t="shared" si="160"/>
        <v>Hsun Lu</v>
      </c>
      <c r="AZ2602" t="str">
        <f t="shared" si="161"/>
        <v>Hsun Lu Y.</v>
      </c>
      <c r="BA2602" t="str">
        <f t="shared" si="162"/>
        <v>Zhang</v>
      </c>
      <c r="BB2602" t="str">
        <f t="shared" si="163"/>
        <v>Zhang Z.</v>
      </c>
    </row>
    <row r="2603" spans="1:54" x14ac:dyDescent="0.25">
      <c r="A2603">
        <v>8462</v>
      </c>
      <c r="B2603" t="s">
        <v>1661</v>
      </c>
      <c r="C2603" t="s">
        <v>1662</v>
      </c>
      <c r="D2603" t="s">
        <v>51</v>
      </c>
      <c r="E2603">
        <v>56</v>
      </c>
      <c r="F2603" t="s">
        <v>185</v>
      </c>
      <c r="G2603">
        <v>20121007</v>
      </c>
      <c r="H2603">
        <v>2</v>
      </c>
      <c r="I2603">
        <v>104797</v>
      </c>
      <c r="L2603" t="s">
        <v>191</v>
      </c>
      <c r="M2603" t="s">
        <v>54</v>
      </c>
      <c r="N2603">
        <v>188</v>
      </c>
      <c r="O2603" t="s">
        <v>192</v>
      </c>
      <c r="P2603">
        <v>26.086242299799999</v>
      </c>
      <c r="Q2603">
        <v>44</v>
      </c>
      <c r="R2603">
        <v>902</v>
      </c>
      <c r="S2603">
        <v>104122</v>
      </c>
      <c r="V2603" t="s">
        <v>155</v>
      </c>
      <c r="W2603" t="s">
        <v>54</v>
      </c>
      <c r="X2603">
        <v>183</v>
      </c>
      <c r="Y2603" t="s">
        <v>78</v>
      </c>
      <c r="Z2603">
        <v>29.678302532499998</v>
      </c>
      <c r="AA2603">
        <v>49</v>
      </c>
      <c r="AB2603">
        <v>835</v>
      </c>
      <c r="AC2603" t="s">
        <v>69</v>
      </c>
      <c r="AD2603">
        <v>3</v>
      </c>
      <c r="AE2603" t="s">
        <v>189</v>
      </c>
      <c r="AF2603">
        <v>121</v>
      </c>
      <c r="AG2603">
        <v>6</v>
      </c>
      <c r="AH2603">
        <v>1</v>
      </c>
      <c r="AI2603">
        <v>88</v>
      </c>
      <c r="AJ2603">
        <v>59</v>
      </c>
      <c r="AK2603">
        <v>40</v>
      </c>
      <c r="AL2603">
        <v>17</v>
      </c>
      <c r="AM2603">
        <v>13</v>
      </c>
      <c r="AN2603">
        <v>4</v>
      </c>
      <c r="AO2603">
        <v>6</v>
      </c>
      <c r="AP2603">
        <v>3</v>
      </c>
      <c r="AQ2603">
        <v>6</v>
      </c>
      <c r="AR2603">
        <v>69</v>
      </c>
      <c r="AS2603">
        <v>46</v>
      </c>
      <c r="AT2603">
        <v>28</v>
      </c>
      <c r="AU2603">
        <v>8</v>
      </c>
      <c r="AV2603">
        <v>12</v>
      </c>
      <c r="AW2603">
        <v>1</v>
      </c>
      <c r="AX2603">
        <v>6</v>
      </c>
      <c r="AY2603" t="str">
        <f t="shared" si="160"/>
        <v>Istomin</v>
      </c>
      <c r="AZ2603" t="str">
        <f t="shared" si="161"/>
        <v>Istomin D.</v>
      </c>
      <c r="BA2603" t="str">
        <f t="shared" si="162"/>
        <v>Berlocq</v>
      </c>
      <c r="BB2603" t="str">
        <f t="shared" si="163"/>
        <v>Berlocq C.</v>
      </c>
    </row>
    <row r="2604" spans="1:54" x14ac:dyDescent="0.25">
      <c r="A2604">
        <v>8463</v>
      </c>
      <c r="B2604" t="s">
        <v>1661</v>
      </c>
      <c r="C2604" t="s">
        <v>1662</v>
      </c>
      <c r="D2604" t="s">
        <v>51</v>
      </c>
      <c r="E2604">
        <v>56</v>
      </c>
      <c r="F2604" t="s">
        <v>185</v>
      </c>
      <c r="G2604">
        <v>20121007</v>
      </c>
      <c r="H2604">
        <v>3</v>
      </c>
      <c r="I2604">
        <v>104527</v>
      </c>
      <c r="J2604">
        <v>13</v>
      </c>
      <c r="L2604" t="s">
        <v>235</v>
      </c>
      <c r="M2604" t="s">
        <v>54</v>
      </c>
      <c r="N2604">
        <v>183</v>
      </c>
      <c r="O2604" t="s">
        <v>110</v>
      </c>
      <c r="P2604">
        <v>27.5318275154</v>
      </c>
      <c r="Q2604">
        <v>17</v>
      </c>
      <c r="R2604">
        <v>1955</v>
      </c>
      <c r="S2604">
        <v>105077</v>
      </c>
      <c r="V2604" t="s">
        <v>215</v>
      </c>
      <c r="W2604" t="s">
        <v>85</v>
      </c>
      <c r="X2604">
        <v>188</v>
      </c>
      <c r="Y2604" t="s">
        <v>80</v>
      </c>
      <c r="Z2604">
        <v>24.725530458600002</v>
      </c>
      <c r="AA2604">
        <v>46</v>
      </c>
      <c r="AB2604">
        <v>890</v>
      </c>
      <c r="AC2604" t="s">
        <v>1663</v>
      </c>
      <c r="AD2604">
        <v>3</v>
      </c>
      <c r="AE2604" t="s">
        <v>189</v>
      </c>
      <c r="AF2604">
        <v>113</v>
      </c>
      <c r="AG2604">
        <v>5</v>
      </c>
      <c r="AH2604">
        <v>2</v>
      </c>
      <c r="AI2604">
        <v>84</v>
      </c>
      <c r="AJ2604">
        <v>43</v>
      </c>
      <c r="AK2604">
        <v>34</v>
      </c>
      <c r="AL2604">
        <v>20</v>
      </c>
      <c r="AM2604">
        <v>12</v>
      </c>
      <c r="AN2604">
        <v>2</v>
      </c>
      <c r="AO2604">
        <v>4</v>
      </c>
      <c r="AP2604">
        <v>2</v>
      </c>
      <c r="AQ2604">
        <v>5</v>
      </c>
      <c r="AR2604">
        <v>87</v>
      </c>
      <c r="AS2604">
        <v>54</v>
      </c>
      <c r="AT2604">
        <v>33</v>
      </c>
      <c r="AU2604">
        <v>20</v>
      </c>
      <c r="AV2604">
        <v>12</v>
      </c>
      <c r="AW2604">
        <v>8</v>
      </c>
      <c r="AX2604">
        <v>10</v>
      </c>
      <c r="AY2604" t="str">
        <f t="shared" si="160"/>
        <v>Wawrinka</v>
      </c>
      <c r="AZ2604" t="str">
        <f t="shared" si="161"/>
        <v>Wawrinka S.</v>
      </c>
      <c r="BA2604" t="str">
        <f t="shared" si="162"/>
        <v>Ramos</v>
      </c>
      <c r="BB2604" t="str">
        <f t="shared" si="163"/>
        <v>Ramos A.</v>
      </c>
    </row>
    <row r="2605" spans="1:54" x14ac:dyDescent="0.25">
      <c r="A2605">
        <v>8464</v>
      </c>
      <c r="B2605" t="s">
        <v>1661</v>
      </c>
      <c r="C2605" t="s">
        <v>1662</v>
      </c>
      <c r="D2605" t="s">
        <v>51</v>
      </c>
      <c r="E2605">
        <v>56</v>
      </c>
      <c r="F2605" t="s">
        <v>185</v>
      </c>
      <c r="G2605">
        <v>20121007</v>
      </c>
      <c r="H2605">
        <v>4</v>
      </c>
      <c r="I2605">
        <v>105227</v>
      </c>
      <c r="J2605">
        <v>10</v>
      </c>
      <c r="L2605" t="s">
        <v>179</v>
      </c>
      <c r="M2605" t="s">
        <v>54</v>
      </c>
      <c r="N2605">
        <v>198</v>
      </c>
      <c r="O2605" t="s">
        <v>141</v>
      </c>
      <c r="P2605">
        <v>24.0273785079</v>
      </c>
      <c r="Q2605">
        <v>16</v>
      </c>
      <c r="R2605">
        <v>2200</v>
      </c>
      <c r="S2605">
        <v>103997</v>
      </c>
      <c r="U2605" t="s">
        <v>74</v>
      </c>
      <c r="V2605" t="s">
        <v>210</v>
      </c>
      <c r="W2605" t="s">
        <v>54</v>
      </c>
      <c r="X2605">
        <v>190</v>
      </c>
      <c r="Y2605" t="s">
        <v>211</v>
      </c>
      <c r="Z2605">
        <v>30.398357289500002</v>
      </c>
      <c r="AA2605">
        <v>72</v>
      </c>
      <c r="AB2605">
        <v>650</v>
      </c>
      <c r="AC2605" t="s">
        <v>199</v>
      </c>
      <c r="AD2605">
        <v>3</v>
      </c>
      <c r="AE2605" t="s">
        <v>189</v>
      </c>
      <c r="AF2605">
        <v>93</v>
      </c>
      <c r="AG2605">
        <v>8</v>
      </c>
      <c r="AH2605">
        <v>2</v>
      </c>
      <c r="AI2605">
        <v>60</v>
      </c>
      <c r="AJ2605">
        <v>35</v>
      </c>
      <c r="AK2605">
        <v>24</v>
      </c>
      <c r="AL2605">
        <v>15</v>
      </c>
      <c r="AM2605">
        <v>10</v>
      </c>
      <c r="AN2605">
        <v>2</v>
      </c>
      <c r="AO2605">
        <v>3</v>
      </c>
      <c r="AP2605">
        <v>2</v>
      </c>
      <c r="AQ2605">
        <v>4</v>
      </c>
      <c r="AR2605">
        <v>67</v>
      </c>
      <c r="AS2605">
        <v>46</v>
      </c>
      <c r="AT2605">
        <v>27</v>
      </c>
      <c r="AU2605">
        <v>10</v>
      </c>
      <c r="AV2605">
        <v>11</v>
      </c>
      <c r="AW2605">
        <v>5</v>
      </c>
      <c r="AX2605">
        <v>9</v>
      </c>
      <c r="AY2605" t="str">
        <f t="shared" si="160"/>
        <v>Cilic</v>
      </c>
      <c r="AZ2605" t="str">
        <f t="shared" si="161"/>
        <v>Cilic M.</v>
      </c>
      <c r="BA2605" t="str">
        <f t="shared" si="162"/>
        <v>Kubot</v>
      </c>
      <c r="BB2605" t="str">
        <f t="shared" si="163"/>
        <v>Kubot L.</v>
      </c>
    </row>
    <row r="2606" spans="1:54" x14ac:dyDescent="0.25">
      <c r="A2606">
        <v>8465</v>
      </c>
      <c r="B2606" t="s">
        <v>1661</v>
      </c>
      <c r="C2606" t="s">
        <v>1662</v>
      </c>
      <c r="D2606" t="s">
        <v>51</v>
      </c>
      <c r="E2606">
        <v>56</v>
      </c>
      <c r="F2606" t="s">
        <v>185</v>
      </c>
      <c r="G2606">
        <v>20121007</v>
      </c>
      <c r="H2606">
        <v>5</v>
      </c>
      <c r="I2606">
        <v>105373</v>
      </c>
      <c r="L2606" t="s">
        <v>152</v>
      </c>
      <c r="M2606" t="s">
        <v>85</v>
      </c>
      <c r="N2606">
        <v>190</v>
      </c>
      <c r="O2606" t="s">
        <v>146</v>
      </c>
      <c r="P2606">
        <v>23.244353182800001</v>
      </c>
      <c r="Q2606">
        <v>34</v>
      </c>
      <c r="R2606">
        <v>1148</v>
      </c>
      <c r="S2606">
        <v>105064</v>
      </c>
      <c r="V2606" t="s">
        <v>200</v>
      </c>
      <c r="W2606" t="s">
        <v>85</v>
      </c>
      <c r="X2606">
        <v>188</v>
      </c>
      <c r="Y2606" t="s">
        <v>201</v>
      </c>
      <c r="Z2606">
        <v>24.7748117728</v>
      </c>
      <c r="AA2606">
        <v>39</v>
      </c>
      <c r="AB2606">
        <v>967</v>
      </c>
      <c r="AC2606" t="s">
        <v>124</v>
      </c>
      <c r="AD2606">
        <v>3</v>
      </c>
      <c r="AE2606" t="s">
        <v>189</v>
      </c>
      <c r="AF2606">
        <v>88</v>
      </c>
      <c r="AG2606">
        <v>2</v>
      </c>
      <c r="AH2606">
        <v>4</v>
      </c>
      <c r="AI2606">
        <v>77</v>
      </c>
      <c r="AJ2606">
        <v>42</v>
      </c>
      <c r="AK2606">
        <v>29</v>
      </c>
      <c r="AL2606">
        <v>17</v>
      </c>
      <c r="AM2606">
        <v>10</v>
      </c>
      <c r="AN2606">
        <v>9</v>
      </c>
      <c r="AO2606">
        <v>11</v>
      </c>
      <c r="AP2606">
        <v>2</v>
      </c>
      <c r="AQ2606">
        <v>1</v>
      </c>
      <c r="AR2606">
        <v>54</v>
      </c>
      <c r="AS2606">
        <v>35</v>
      </c>
      <c r="AT2606">
        <v>23</v>
      </c>
      <c r="AU2606">
        <v>5</v>
      </c>
      <c r="AV2606">
        <v>9</v>
      </c>
      <c r="AW2606">
        <v>0</v>
      </c>
      <c r="AX2606">
        <v>4</v>
      </c>
      <c r="AY2606" t="str">
        <f t="shared" si="160"/>
        <v>Klizan</v>
      </c>
      <c r="AZ2606" t="str">
        <f t="shared" si="161"/>
        <v>Klizan M.</v>
      </c>
      <c r="BA2606" t="str">
        <f t="shared" si="162"/>
        <v>Bellucci</v>
      </c>
      <c r="BB2606" t="str">
        <f t="shared" si="163"/>
        <v>Bellucci T.</v>
      </c>
    </row>
    <row r="2607" spans="1:54" x14ac:dyDescent="0.25">
      <c r="A2607">
        <v>8466</v>
      </c>
      <c r="B2607" t="s">
        <v>1661</v>
      </c>
      <c r="C2607" t="s">
        <v>1662</v>
      </c>
      <c r="D2607" t="s">
        <v>51</v>
      </c>
      <c r="E2607">
        <v>56</v>
      </c>
      <c r="F2607" t="s">
        <v>185</v>
      </c>
      <c r="G2607">
        <v>20121007</v>
      </c>
      <c r="H2607">
        <v>6</v>
      </c>
      <c r="I2607">
        <v>104269</v>
      </c>
      <c r="L2607" t="s">
        <v>171</v>
      </c>
      <c r="M2607" t="s">
        <v>85</v>
      </c>
      <c r="N2607">
        <v>188</v>
      </c>
      <c r="O2607" t="s">
        <v>80</v>
      </c>
      <c r="P2607">
        <v>28.898015058199999</v>
      </c>
      <c r="Q2607">
        <v>23</v>
      </c>
      <c r="R2607">
        <v>1480</v>
      </c>
      <c r="S2607">
        <v>104424</v>
      </c>
      <c r="V2607" t="s">
        <v>395</v>
      </c>
      <c r="W2607" t="s">
        <v>54</v>
      </c>
      <c r="X2607">
        <v>178</v>
      </c>
      <c r="Y2607" t="s">
        <v>214</v>
      </c>
      <c r="Z2607">
        <v>28.090349075999999</v>
      </c>
      <c r="AA2607">
        <v>55</v>
      </c>
      <c r="AB2607">
        <v>759</v>
      </c>
      <c r="AC2607" t="s">
        <v>123</v>
      </c>
      <c r="AD2607">
        <v>3</v>
      </c>
      <c r="AE2607" t="s">
        <v>189</v>
      </c>
      <c r="AF2607">
        <v>88</v>
      </c>
      <c r="AG2607">
        <v>6</v>
      </c>
      <c r="AH2607">
        <v>4</v>
      </c>
      <c r="AI2607">
        <v>68</v>
      </c>
      <c r="AJ2607">
        <v>45</v>
      </c>
      <c r="AK2607">
        <v>32</v>
      </c>
      <c r="AL2607">
        <v>11</v>
      </c>
      <c r="AM2607">
        <v>9</v>
      </c>
      <c r="AN2607">
        <v>5</v>
      </c>
      <c r="AO2607">
        <v>6</v>
      </c>
      <c r="AP2607">
        <v>1</v>
      </c>
      <c r="AQ2607">
        <v>5</v>
      </c>
      <c r="AR2607">
        <v>61</v>
      </c>
      <c r="AS2607">
        <v>30</v>
      </c>
      <c r="AT2607">
        <v>18</v>
      </c>
      <c r="AU2607">
        <v>13</v>
      </c>
      <c r="AV2607">
        <v>9</v>
      </c>
      <c r="AW2607">
        <v>2</v>
      </c>
      <c r="AX2607">
        <v>6</v>
      </c>
      <c r="AY2607" t="str">
        <f t="shared" si="160"/>
        <v>Verdasco</v>
      </c>
      <c r="AZ2607" t="str">
        <f t="shared" si="161"/>
        <v>Verdasco F.</v>
      </c>
      <c r="BA2607" t="str">
        <f t="shared" si="162"/>
        <v>Soeda</v>
      </c>
      <c r="BB2607" t="str">
        <f t="shared" si="163"/>
        <v>Soeda G.</v>
      </c>
    </row>
    <row r="2608" spans="1:54" x14ac:dyDescent="0.25">
      <c r="A2608">
        <v>8467</v>
      </c>
      <c r="B2608" t="s">
        <v>1661</v>
      </c>
      <c r="C2608" t="s">
        <v>1662</v>
      </c>
      <c r="D2608" t="s">
        <v>51</v>
      </c>
      <c r="E2608">
        <v>56</v>
      </c>
      <c r="F2608" t="s">
        <v>185</v>
      </c>
      <c r="G2608">
        <v>20121007</v>
      </c>
      <c r="H2608">
        <v>7</v>
      </c>
      <c r="I2608">
        <v>104252</v>
      </c>
      <c r="L2608" t="s">
        <v>240</v>
      </c>
      <c r="M2608" t="s">
        <v>54</v>
      </c>
      <c r="N2608">
        <v>190</v>
      </c>
      <c r="O2608" t="s">
        <v>57</v>
      </c>
      <c r="P2608">
        <v>29.010266940499999</v>
      </c>
      <c r="Q2608">
        <v>25</v>
      </c>
      <c r="R2608">
        <v>1430</v>
      </c>
      <c r="S2608">
        <v>106071</v>
      </c>
      <c r="V2608" t="s">
        <v>190</v>
      </c>
      <c r="W2608" t="s">
        <v>54</v>
      </c>
      <c r="X2608">
        <v>193</v>
      </c>
      <c r="Y2608" t="s">
        <v>83</v>
      </c>
      <c r="Z2608">
        <v>19.964407939800001</v>
      </c>
      <c r="AA2608">
        <v>43</v>
      </c>
      <c r="AB2608">
        <v>905</v>
      </c>
      <c r="AC2608" t="s">
        <v>157</v>
      </c>
      <c r="AD2608">
        <v>3</v>
      </c>
      <c r="AE2608" t="s">
        <v>189</v>
      </c>
      <c r="AF2608">
        <v>46</v>
      </c>
      <c r="AG2608">
        <v>4</v>
      </c>
      <c r="AH2608">
        <v>0</v>
      </c>
      <c r="AI2608">
        <v>46</v>
      </c>
      <c r="AJ2608">
        <v>27</v>
      </c>
      <c r="AK2608">
        <v>20</v>
      </c>
      <c r="AL2608">
        <v>14</v>
      </c>
      <c r="AM2608">
        <v>8</v>
      </c>
      <c r="AN2608">
        <v>4</v>
      </c>
      <c r="AO2608">
        <v>4</v>
      </c>
      <c r="AP2608">
        <v>2</v>
      </c>
      <c r="AQ2608">
        <v>4</v>
      </c>
      <c r="AR2608">
        <v>43</v>
      </c>
      <c r="AS2608">
        <v>24</v>
      </c>
      <c r="AT2608">
        <v>14</v>
      </c>
      <c r="AU2608">
        <v>8</v>
      </c>
      <c r="AV2608">
        <v>8</v>
      </c>
      <c r="AW2608">
        <v>1</v>
      </c>
      <c r="AX2608">
        <v>5</v>
      </c>
      <c r="AY2608" t="str">
        <f t="shared" si="160"/>
        <v>Mayer</v>
      </c>
      <c r="AZ2608" t="str">
        <f t="shared" si="161"/>
        <v>Mayer F.</v>
      </c>
      <c r="BA2608" t="str">
        <f t="shared" si="162"/>
        <v>Tomic</v>
      </c>
      <c r="BB2608" t="str">
        <f t="shared" si="163"/>
        <v>Tomic B.</v>
      </c>
    </row>
    <row r="2609" spans="1:54" x14ac:dyDescent="0.25">
      <c r="A2609">
        <v>8468</v>
      </c>
      <c r="B2609" t="s">
        <v>1661</v>
      </c>
      <c r="C2609" t="s">
        <v>1662</v>
      </c>
      <c r="D2609" t="s">
        <v>51</v>
      </c>
      <c r="E2609">
        <v>56</v>
      </c>
      <c r="F2609" t="s">
        <v>185</v>
      </c>
      <c r="G2609">
        <v>20121007</v>
      </c>
      <c r="H2609">
        <v>8</v>
      </c>
      <c r="I2609">
        <v>105238</v>
      </c>
      <c r="L2609" t="s">
        <v>115</v>
      </c>
      <c r="M2609" t="s">
        <v>54</v>
      </c>
      <c r="N2609">
        <v>180</v>
      </c>
      <c r="O2609" t="s">
        <v>116</v>
      </c>
      <c r="P2609">
        <v>23.917864476399998</v>
      </c>
      <c r="Q2609">
        <v>20</v>
      </c>
      <c r="R2609">
        <v>1770</v>
      </c>
      <c r="S2609">
        <v>104871</v>
      </c>
      <c r="V2609" t="s">
        <v>70</v>
      </c>
      <c r="W2609" t="s">
        <v>54</v>
      </c>
      <c r="X2609">
        <v>188</v>
      </c>
      <c r="Y2609" t="s">
        <v>64</v>
      </c>
      <c r="Z2609">
        <v>25.653661875400001</v>
      </c>
      <c r="AA2609">
        <v>31</v>
      </c>
      <c r="AB2609">
        <v>1223</v>
      </c>
      <c r="AC2609" t="s">
        <v>105</v>
      </c>
      <c r="AD2609">
        <v>3</v>
      </c>
      <c r="AE2609" t="s">
        <v>189</v>
      </c>
      <c r="AF2609">
        <v>68</v>
      </c>
      <c r="AG2609">
        <v>4</v>
      </c>
      <c r="AH2609">
        <v>0</v>
      </c>
      <c r="AI2609">
        <v>52</v>
      </c>
      <c r="AJ2609">
        <v>25</v>
      </c>
      <c r="AK2609">
        <v>19</v>
      </c>
      <c r="AL2609">
        <v>18</v>
      </c>
      <c r="AM2609">
        <v>9</v>
      </c>
      <c r="AN2609">
        <v>0</v>
      </c>
      <c r="AO2609">
        <v>0</v>
      </c>
      <c r="AP2609">
        <v>4</v>
      </c>
      <c r="AQ2609">
        <v>4</v>
      </c>
      <c r="AR2609">
        <v>60</v>
      </c>
      <c r="AS2609">
        <v>34</v>
      </c>
      <c r="AT2609">
        <v>23</v>
      </c>
      <c r="AU2609">
        <v>11</v>
      </c>
      <c r="AV2609">
        <v>8</v>
      </c>
      <c r="AW2609">
        <v>7</v>
      </c>
      <c r="AX2609">
        <v>10</v>
      </c>
      <c r="AY2609" t="str">
        <f t="shared" si="160"/>
        <v>Dolgopolov</v>
      </c>
      <c r="AZ2609" t="str">
        <f t="shared" si="161"/>
        <v>Dolgopolov A.</v>
      </c>
      <c r="BA2609" t="str">
        <f t="shared" si="162"/>
        <v>Chardy</v>
      </c>
      <c r="BB2609" t="str">
        <f t="shared" si="163"/>
        <v>Chardy J.</v>
      </c>
    </row>
    <row r="2610" spans="1:54" x14ac:dyDescent="0.25">
      <c r="A2610">
        <v>8469</v>
      </c>
      <c r="B2610" t="s">
        <v>1661</v>
      </c>
      <c r="C2610" t="s">
        <v>1662</v>
      </c>
      <c r="D2610" t="s">
        <v>51</v>
      </c>
      <c r="E2610">
        <v>56</v>
      </c>
      <c r="F2610" t="s">
        <v>185</v>
      </c>
      <c r="G2610">
        <v>20121007</v>
      </c>
      <c r="H2610">
        <v>9</v>
      </c>
      <c r="I2610">
        <v>104468</v>
      </c>
      <c r="J2610">
        <v>15</v>
      </c>
      <c r="L2610" t="s">
        <v>224</v>
      </c>
      <c r="M2610" t="s">
        <v>54</v>
      </c>
      <c r="N2610">
        <v>183</v>
      </c>
      <c r="O2610" t="s">
        <v>64</v>
      </c>
      <c r="P2610">
        <v>27.780971937</v>
      </c>
      <c r="Q2610">
        <v>18</v>
      </c>
      <c r="R2610">
        <v>1860</v>
      </c>
      <c r="S2610">
        <v>103781</v>
      </c>
      <c r="V2610" t="s">
        <v>208</v>
      </c>
      <c r="W2610" t="s">
        <v>85</v>
      </c>
      <c r="X2610">
        <v>183</v>
      </c>
      <c r="Y2610" t="s">
        <v>209</v>
      </c>
      <c r="Z2610">
        <v>31.381245722100001</v>
      </c>
      <c r="AA2610">
        <v>35</v>
      </c>
      <c r="AB2610">
        <v>1067</v>
      </c>
      <c r="AC2610" t="s">
        <v>76</v>
      </c>
      <c r="AD2610">
        <v>3</v>
      </c>
      <c r="AE2610" t="s">
        <v>189</v>
      </c>
      <c r="AF2610">
        <v>82</v>
      </c>
      <c r="AG2610">
        <v>2</v>
      </c>
      <c r="AH2610">
        <v>3</v>
      </c>
      <c r="AI2610">
        <v>61</v>
      </c>
      <c r="AJ2610">
        <v>29</v>
      </c>
      <c r="AK2610">
        <v>21</v>
      </c>
      <c r="AL2610">
        <v>19</v>
      </c>
      <c r="AM2610">
        <v>9</v>
      </c>
      <c r="AN2610">
        <v>3</v>
      </c>
      <c r="AO2610">
        <v>3</v>
      </c>
      <c r="AP2610">
        <v>3</v>
      </c>
      <c r="AQ2610">
        <v>5</v>
      </c>
      <c r="AR2610">
        <v>61</v>
      </c>
      <c r="AS2610">
        <v>38</v>
      </c>
      <c r="AT2610">
        <v>25</v>
      </c>
      <c r="AU2610">
        <v>10</v>
      </c>
      <c r="AV2610">
        <v>9</v>
      </c>
      <c r="AW2610">
        <v>4</v>
      </c>
      <c r="AX2610">
        <v>7</v>
      </c>
      <c r="AY2610" t="str">
        <f t="shared" si="160"/>
        <v>Simon</v>
      </c>
      <c r="AZ2610" t="str">
        <f t="shared" si="161"/>
        <v>Simon G.</v>
      </c>
      <c r="BA2610" t="str">
        <f t="shared" si="162"/>
        <v>Melzer</v>
      </c>
      <c r="BB2610" t="str">
        <f t="shared" si="163"/>
        <v>Melzer J.</v>
      </c>
    </row>
    <row r="2611" spans="1:54" x14ac:dyDescent="0.25">
      <c r="A2611">
        <v>8470</v>
      </c>
      <c r="B2611" t="s">
        <v>1661</v>
      </c>
      <c r="C2611" t="s">
        <v>1662</v>
      </c>
      <c r="D2611" t="s">
        <v>51</v>
      </c>
      <c r="E2611">
        <v>56</v>
      </c>
      <c r="F2611" t="s">
        <v>185</v>
      </c>
      <c r="G2611">
        <v>20121007</v>
      </c>
      <c r="H2611">
        <v>10</v>
      </c>
      <c r="I2611">
        <v>104755</v>
      </c>
      <c r="J2611">
        <v>11</v>
      </c>
      <c r="L2611" t="s">
        <v>290</v>
      </c>
      <c r="M2611" t="s">
        <v>54</v>
      </c>
      <c r="N2611">
        <v>185</v>
      </c>
      <c r="O2611" t="s">
        <v>64</v>
      </c>
      <c r="P2611">
        <v>26.308008213600001</v>
      </c>
      <c r="Q2611">
        <v>13</v>
      </c>
      <c r="R2611">
        <v>2370</v>
      </c>
      <c r="S2611">
        <v>104548</v>
      </c>
      <c r="U2611" t="s">
        <v>74</v>
      </c>
      <c r="V2611" t="s">
        <v>99</v>
      </c>
      <c r="W2611" t="s">
        <v>54</v>
      </c>
      <c r="X2611">
        <v>190</v>
      </c>
      <c r="Y2611" t="s">
        <v>55</v>
      </c>
      <c r="Z2611">
        <v>27.441478439400001</v>
      </c>
      <c r="AA2611">
        <v>61</v>
      </c>
      <c r="AB2611">
        <v>727</v>
      </c>
      <c r="AC2611" t="s">
        <v>257</v>
      </c>
      <c r="AD2611">
        <v>3</v>
      </c>
      <c r="AE2611" t="s">
        <v>189</v>
      </c>
      <c r="AF2611">
        <v>71</v>
      </c>
      <c r="AG2611">
        <v>6</v>
      </c>
      <c r="AH2611">
        <v>2</v>
      </c>
      <c r="AI2611">
        <v>57</v>
      </c>
      <c r="AJ2611">
        <v>31</v>
      </c>
      <c r="AK2611">
        <v>24</v>
      </c>
      <c r="AL2611">
        <v>14</v>
      </c>
      <c r="AM2611">
        <v>9</v>
      </c>
      <c r="AN2611">
        <v>1</v>
      </c>
      <c r="AO2611">
        <v>2</v>
      </c>
      <c r="AP2611">
        <v>5</v>
      </c>
      <c r="AQ2611">
        <v>2</v>
      </c>
      <c r="AR2611">
        <v>45</v>
      </c>
      <c r="AS2611">
        <v>25</v>
      </c>
      <c r="AT2611">
        <v>18</v>
      </c>
      <c r="AU2611">
        <v>5</v>
      </c>
      <c r="AV2611">
        <v>8</v>
      </c>
      <c r="AW2611">
        <v>1</v>
      </c>
      <c r="AX2611">
        <v>5</v>
      </c>
      <c r="AY2611" t="str">
        <f t="shared" si="160"/>
        <v>Gasquet</v>
      </c>
      <c r="AZ2611" t="str">
        <f t="shared" si="161"/>
        <v>Gasquet R.</v>
      </c>
      <c r="BA2611" t="str">
        <f t="shared" si="162"/>
        <v>Baker</v>
      </c>
      <c r="BB2611" t="str">
        <f t="shared" si="163"/>
        <v>Baker B.</v>
      </c>
    </row>
    <row r="2612" spans="1:54" x14ac:dyDescent="0.25">
      <c r="A2612">
        <v>8471</v>
      </c>
      <c r="B2612" t="s">
        <v>1661</v>
      </c>
      <c r="C2612" t="s">
        <v>1662</v>
      </c>
      <c r="D2612" t="s">
        <v>51</v>
      </c>
      <c r="E2612">
        <v>56</v>
      </c>
      <c r="F2612" t="s">
        <v>185</v>
      </c>
      <c r="G2612">
        <v>20121007</v>
      </c>
      <c r="H2612">
        <v>11</v>
      </c>
      <c r="I2612">
        <v>103285</v>
      </c>
      <c r="L2612" t="s">
        <v>246</v>
      </c>
      <c r="M2612" t="s">
        <v>54</v>
      </c>
      <c r="N2612">
        <v>185</v>
      </c>
      <c r="O2612" t="s">
        <v>247</v>
      </c>
      <c r="P2612">
        <v>33.864476386</v>
      </c>
      <c r="Q2612">
        <v>41</v>
      </c>
      <c r="R2612">
        <v>935</v>
      </c>
      <c r="S2612">
        <v>103720</v>
      </c>
      <c r="U2612" t="s">
        <v>60</v>
      </c>
      <c r="V2612" t="s">
        <v>389</v>
      </c>
      <c r="W2612" t="s">
        <v>54</v>
      </c>
      <c r="X2612">
        <v>180</v>
      </c>
      <c r="Y2612" t="s">
        <v>83</v>
      </c>
      <c r="Z2612">
        <v>31.6194387406</v>
      </c>
      <c r="AA2612">
        <v>105</v>
      </c>
      <c r="AB2612">
        <v>535</v>
      </c>
      <c r="AC2612" t="s">
        <v>310</v>
      </c>
      <c r="AD2612">
        <v>3</v>
      </c>
      <c r="AE2612" t="s">
        <v>189</v>
      </c>
      <c r="AF2612">
        <v>86</v>
      </c>
      <c r="AG2612">
        <v>4</v>
      </c>
      <c r="AH2612">
        <v>3</v>
      </c>
      <c r="AI2612">
        <v>50</v>
      </c>
      <c r="AJ2612">
        <v>28</v>
      </c>
      <c r="AK2612">
        <v>25</v>
      </c>
      <c r="AL2612">
        <v>15</v>
      </c>
      <c r="AM2612">
        <v>10</v>
      </c>
      <c r="AN2612">
        <v>0</v>
      </c>
      <c r="AO2612">
        <v>0</v>
      </c>
      <c r="AP2612">
        <v>5</v>
      </c>
      <c r="AQ2612">
        <v>0</v>
      </c>
      <c r="AR2612">
        <v>52</v>
      </c>
      <c r="AS2612">
        <v>22</v>
      </c>
      <c r="AT2612">
        <v>15</v>
      </c>
      <c r="AU2612">
        <v>16</v>
      </c>
      <c r="AV2612">
        <v>9</v>
      </c>
      <c r="AW2612">
        <v>3</v>
      </c>
      <c r="AX2612">
        <v>6</v>
      </c>
      <c r="AY2612" t="str">
        <f t="shared" si="160"/>
        <v>Stepanek</v>
      </c>
      <c r="AZ2612" t="str">
        <f t="shared" si="161"/>
        <v>Stepanek R.</v>
      </c>
      <c r="BA2612" t="str">
        <f t="shared" si="162"/>
        <v>Hewitt</v>
      </c>
      <c r="BB2612" t="str">
        <f t="shared" si="163"/>
        <v>Hewitt L.</v>
      </c>
    </row>
    <row r="2613" spans="1:54" x14ac:dyDescent="0.25">
      <c r="A2613">
        <v>8472</v>
      </c>
      <c r="B2613" t="s">
        <v>1661</v>
      </c>
      <c r="C2613" t="s">
        <v>1662</v>
      </c>
      <c r="D2613" t="s">
        <v>51</v>
      </c>
      <c r="E2613">
        <v>56</v>
      </c>
      <c r="F2613" t="s">
        <v>185</v>
      </c>
      <c r="G2613">
        <v>20121007</v>
      </c>
      <c r="H2613">
        <v>12</v>
      </c>
      <c r="I2613">
        <v>104731</v>
      </c>
      <c r="L2613" t="s">
        <v>101</v>
      </c>
      <c r="M2613" t="s">
        <v>54</v>
      </c>
      <c r="N2613">
        <v>203</v>
      </c>
      <c r="O2613" t="s">
        <v>102</v>
      </c>
      <c r="P2613">
        <v>26.392881588000002</v>
      </c>
      <c r="Q2613">
        <v>38</v>
      </c>
      <c r="R2613">
        <v>985</v>
      </c>
      <c r="S2613">
        <v>103813</v>
      </c>
      <c r="V2613" t="s">
        <v>244</v>
      </c>
      <c r="W2613" t="s">
        <v>85</v>
      </c>
      <c r="X2613">
        <v>185</v>
      </c>
      <c r="Y2613" t="s">
        <v>245</v>
      </c>
      <c r="Z2613">
        <v>31.211498973299999</v>
      </c>
      <c r="AA2613">
        <v>37</v>
      </c>
      <c r="AB2613">
        <v>1037</v>
      </c>
      <c r="AC2613" t="s">
        <v>312</v>
      </c>
      <c r="AD2613">
        <v>3</v>
      </c>
      <c r="AE2613" t="s">
        <v>189</v>
      </c>
      <c r="AF2613">
        <v>82</v>
      </c>
      <c r="AG2613">
        <v>16</v>
      </c>
      <c r="AH2613">
        <v>1</v>
      </c>
      <c r="AI2613">
        <v>59</v>
      </c>
      <c r="AJ2613">
        <v>37</v>
      </c>
      <c r="AK2613">
        <v>34</v>
      </c>
      <c r="AL2613">
        <v>12</v>
      </c>
      <c r="AM2613">
        <v>10</v>
      </c>
      <c r="AN2613">
        <v>4</v>
      </c>
      <c r="AO2613">
        <v>4</v>
      </c>
      <c r="AP2613">
        <v>3</v>
      </c>
      <c r="AQ2613">
        <v>3</v>
      </c>
      <c r="AR2613">
        <v>66</v>
      </c>
      <c r="AS2613">
        <v>35</v>
      </c>
      <c r="AT2613">
        <v>28</v>
      </c>
      <c r="AU2613">
        <v>14</v>
      </c>
      <c r="AV2613">
        <v>10</v>
      </c>
      <c r="AW2613">
        <v>4</v>
      </c>
      <c r="AX2613">
        <v>6</v>
      </c>
      <c r="AY2613" t="str">
        <f t="shared" si="160"/>
        <v>Anderson</v>
      </c>
      <c r="AZ2613" t="str">
        <f t="shared" si="161"/>
        <v>Anderson K.</v>
      </c>
      <c r="BA2613" t="str">
        <f t="shared" si="162"/>
        <v>Nieminen</v>
      </c>
      <c r="BB2613" t="str">
        <f t="shared" si="163"/>
        <v>Nieminen J.</v>
      </c>
    </row>
    <row r="2614" spans="1:54" x14ac:dyDescent="0.25">
      <c r="A2614">
        <v>8473</v>
      </c>
      <c r="B2614" t="s">
        <v>1661</v>
      </c>
      <c r="C2614" t="s">
        <v>1662</v>
      </c>
      <c r="D2614" t="s">
        <v>51</v>
      </c>
      <c r="E2614">
        <v>56</v>
      </c>
      <c r="F2614" t="s">
        <v>185</v>
      </c>
      <c r="G2614">
        <v>20121007</v>
      </c>
      <c r="H2614">
        <v>13</v>
      </c>
      <c r="I2614">
        <v>105332</v>
      </c>
      <c r="L2614" t="s">
        <v>89</v>
      </c>
      <c r="M2614" t="s">
        <v>54</v>
      </c>
      <c r="N2614">
        <v>196</v>
      </c>
      <c r="O2614" t="s">
        <v>64</v>
      </c>
      <c r="P2614">
        <v>23.419575633099999</v>
      </c>
      <c r="Q2614">
        <v>52</v>
      </c>
      <c r="R2614">
        <v>803</v>
      </c>
      <c r="S2614">
        <v>104332</v>
      </c>
      <c r="U2614" t="s">
        <v>74</v>
      </c>
      <c r="V2614" t="s">
        <v>328</v>
      </c>
      <c r="W2614" t="s">
        <v>54</v>
      </c>
      <c r="X2614">
        <v>185</v>
      </c>
      <c r="Y2614" t="s">
        <v>57</v>
      </c>
      <c r="Z2614">
        <v>28.542094455899999</v>
      </c>
      <c r="AA2614">
        <v>100</v>
      </c>
      <c r="AB2614">
        <v>544</v>
      </c>
      <c r="AC2614" t="s">
        <v>572</v>
      </c>
      <c r="AD2614">
        <v>3</v>
      </c>
      <c r="AE2614" t="s">
        <v>189</v>
      </c>
      <c r="AF2614">
        <v>76</v>
      </c>
      <c r="AG2614">
        <v>6</v>
      </c>
      <c r="AH2614">
        <v>3</v>
      </c>
      <c r="AI2614">
        <v>69</v>
      </c>
      <c r="AJ2614">
        <v>35</v>
      </c>
      <c r="AK2614">
        <v>27</v>
      </c>
      <c r="AL2614">
        <v>22</v>
      </c>
      <c r="AM2614">
        <v>11</v>
      </c>
      <c r="AN2614">
        <v>5</v>
      </c>
      <c r="AO2614">
        <v>6</v>
      </c>
      <c r="AP2614">
        <v>4</v>
      </c>
      <c r="AQ2614">
        <v>3</v>
      </c>
      <c r="AR2614">
        <v>65</v>
      </c>
      <c r="AS2614">
        <v>39</v>
      </c>
      <c r="AT2614">
        <v>25</v>
      </c>
      <c r="AU2614">
        <v>17</v>
      </c>
      <c r="AV2614">
        <v>11</v>
      </c>
      <c r="AW2614">
        <v>2</v>
      </c>
      <c r="AX2614">
        <v>4</v>
      </c>
      <c r="AY2614" t="str">
        <f t="shared" si="160"/>
        <v>Paire</v>
      </c>
      <c r="AZ2614" t="str">
        <f t="shared" si="161"/>
        <v>Paire B.</v>
      </c>
      <c r="BA2614" t="str">
        <f t="shared" si="162"/>
        <v>Petzschner</v>
      </c>
      <c r="BB2614" t="str">
        <f t="shared" si="163"/>
        <v>Petzschner P.</v>
      </c>
    </row>
    <row r="2615" spans="1:54" x14ac:dyDescent="0.25">
      <c r="A2615">
        <v>8474</v>
      </c>
      <c r="B2615" t="s">
        <v>1661</v>
      </c>
      <c r="C2615" t="s">
        <v>1662</v>
      </c>
      <c r="D2615" t="s">
        <v>51</v>
      </c>
      <c r="E2615">
        <v>56</v>
      </c>
      <c r="F2615" t="s">
        <v>185</v>
      </c>
      <c r="G2615">
        <v>20121007</v>
      </c>
      <c r="H2615">
        <v>14</v>
      </c>
      <c r="I2615">
        <v>104571</v>
      </c>
      <c r="L2615" t="s">
        <v>298</v>
      </c>
      <c r="M2615" t="s">
        <v>54</v>
      </c>
      <c r="N2615">
        <v>183</v>
      </c>
      <c r="O2615" t="s">
        <v>299</v>
      </c>
      <c r="P2615">
        <v>27.310061601600001</v>
      </c>
      <c r="Q2615">
        <v>36</v>
      </c>
      <c r="R2615">
        <v>1060</v>
      </c>
      <c r="S2615">
        <v>104926</v>
      </c>
      <c r="V2615" t="s">
        <v>161</v>
      </c>
      <c r="W2615" t="s">
        <v>54</v>
      </c>
      <c r="X2615">
        <v>178</v>
      </c>
      <c r="Y2615" t="s">
        <v>118</v>
      </c>
      <c r="Z2615">
        <v>25.377138945900001</v>
      </c>
      <c r="AA2615">
        <v>45</v>
      </c>
      <c r="AB2615">
        <v>895</v>
      </c>
      <c r="AC2615" t="s">
        <v>143</v>
      </c>
      <c r="AD2615">
        <v>3</v>
      </c>
      <c r="AE2615" t="s">
        <v>189</v>
      </c>
      <c r="AF2615">
        <v>73</v>
      </c>
      <c r="AG2615">
        <v>3</v>
      </c>
      <c r="AH2615">
        <v>2</v>
      </c>
      <c r="AI2615">
        <v>41</v>
      </c>
      <c r="AJ2615">
        <v>29</v>
      </c>
      <c r="AK2615">
        <v>27</v>
      </c>
      <c r="AL2615">
        <v>6</v>
      </c>
      <c r="AM2615">
        <v>8</v>
      </c>
      <c r="AN2615">
        <v>0</v>
      </c>
      <c r="AO2615">
        <v>0</v>
      </c>
      <c r="AP2615">
        <v>1</v>
      </c>
      <c r="AQ2615">
        <v>4</v>
      </c>
      <c r="AR2615">
        <v>74</v>
      </c>
      <c r="AS2615">
        <v>36</v>
      </c>
      <c r="AT2615">
        <v>24</v>
      </c>
      <c r="AU2615">
        <v>14</v>
      </c>
      <c r="AV2615">
        <v>8</v>
      </c>
      <c r="AW2615">
        <v>9</v>
      </c>
      <c r="AX2615">
        <v>13</v>
      </c>
      <c r="AY2615" t="str">
        <f t="shared" si="160"/>
        <v>Baghdatis</v>
      </c>
      <c r="AZ2615" t="str">
        <f t="shared" si="161"/>
        <v>Baghdatis M.</v>
      </c>
      <c r="BA2615" t="str">
        <f t="shared" si="162"/>
        <v>Fognini</v>
      </c>
      <c r="BB2615" t="str">
        <f t="shared" si="163"/>
        <v>Fognini F.</v>
      </c>
    </row>
    <row r="2616" spans="1:54" x14ac:dyDescent="0.25">
      <c r="A2616">
        <v>8475</v>
      </c>
      <c r="B2616" t="s">
        <v>1661</v>
      </c>
      <c r="C2616" t="s">
        <v>1662</v>
      </c>
      <c r="D2616" t="s">
        <v>51</v>
      </c>
      <c r="E2616">
        <v>56</v>
      </c>
      <c r="F2616" t="s">
        <v>185</v>
      </c>
      <c r="G2616">
        <v>20121007</v>
      </c>
      <c r="H2616">
        <v>15</v>
      </c>
      <c r="I2616">
        <v>105683</v>
      </c>
      <c r="J2616">
        <v>12</v>
      </c>
      <c r="L2616" t="s">
        <v>220</v>
      </c>
      <c r="M2616" t="s">
        <v>54</v>
      </c>
      <c r="N2616">
        <v>196</v>
      </c>
      <c r="O2616" t="s">
        <v>86</v>
      </c>
      <c r="P2616">
        <v>21.782340862400002</v>
      </c>
      <c r="Q2616">
        <v>14</v>
      </c>
      <c r="R2616">
        <v>2335</v>
      </c>
      <c r="S2616">
        <v>104594</v>
      </c>
      <c r="U2616" t="s">
        <v>74</v>
      </c>
      <c r="V2616" t="s">
        <v>82</v>
      </c>
      <c r="W2616" t="s">
        <v>54</v>
      </c>
      <c r="X2616">
        <v>194</v>
      </c>
      <c r="Y2616" t="s">
        <v>83</v>
      </c>
      <c r="Z2616">
        <v>27.1676933607</v>
      </c>
      <c r="AA2616">
        <v>60</v>
      </c>
      <c r="AB2616">
        <v>728</v>
      </c>
      <c r="AC2616" t="s">
        <v>311</v>
      </c>
      <c r="AD2616">
        <v>3</v>
      </c>
      <c r="AE2616" t="s">
        <v>189</v>
      </c>
      <c r="AF2616">
        <v>89</v>
      </c>
      <c r="AG2616">
        <v>14</v>
      </c>
      <c r="AH2616">
        <v>4</v>
      </c>
      <c r="AI2616">
        <v>73</v>
      </c>
      <c r="AJ2616">
        <v>51</v>
      </c>
      <c r="AK2616">
        <v>41</v>
      </c>
      <c r="AL2616">
        <v>9</v>
      </c>
      <c r="AM2616">
        <v>11</v>
      </c>
      <c r="AN2616">
        <v>1</v>
      </c>
      <c r="AO2616">
        <v>2</v>
      </c>
      <c r="AP2616">
        <v>4</v>
      </c>
      <c r="AQ2616">
        <v>2</v>
      </c>
      <c r="AR2616">
        <v>73</v>
      </c>
      <c r="AS2616">
        <v>40</v>
      </c>
      <c r="AT2616">
        <v>23</v>
      </c>
      <c r="AU2616">
        <v>20</v>
      </c>
      <c r="AV2616">
        <v>10</v>
      </c>
      <c r="AW2616">
        <v>4</v>
      </c>
      <c r="AX2616">
        <v>6</v>
      </c>
      <c r="AY2616" t="str">
        <f t="shared" si="160"/>
        <v>Raonic</v>
      </c>
      <c r="AZ2616" t="str">
        <f t="shared" si="161"/>
        <v>Raonic M.</v>
      </c>
      <c r="BA2616" t="str">
        <f t="shared" si="162"/>
        <v>Matosevic</v>
      </c>
      <c r="BB2616" t="str">
        <f t="shared" si="163"/>
        <v>Matosevic M.</v>
      </c>
    </row>
    <row r="2617" spans="1:54" x14ac:dyDescent="0.25">
      <c r="A2617">
        <v>8476</v>
      </c>
      <c r="B2617" t="s">
        <v>1661</v>
      </c>
      <c r="C2617" t="s">
        <v>1662</v>
      </c>
      <c r="D2617" t="s">
        <v>51</v>
      </c>
      <c r="E2617">
        <v>56</v>
      </c>
      <c r="F2617" t="s">
        <v>185</v>
      </c>
      <c r="G2617">
        <v>20121007</v>
      </c>
      <c r="H2617">
        <v>16</v>
      </c>
      <c r="I2617">
        <v>105453</v>
      </c>
      <c r="J2617">
        <v>14</v>
      </c>
      <c r="L2617" t="s">
        <v>213</v>
      </c>
      <c r="M2617" t="s">
        <v>54</v>
      </c>
      <c r="N2617">
        <v>178</v>
      </c>
      <c r="O2617" t="s">
        <v>214</v>
      </c>
      <c r="P2617">
        <v>22.776180698200001</v>
      </c>
      <c r="Q2617">
        <v>15</v>
      </c>
      <c r="R2617">
        <v>2315</v>
      </c>
      <c r="S2617">
        <v>105842</v>
      </c>
      <c r="U2617" t="s">
        <v>60</v>
      </c>
      <c r="V2617" t="s">
        <v>1370</v>
      </c>
      <c r="W2617" t="s">
        <v>54</v>
      </c>
      <c r="Y2617" t="s">
        <v>1353</v>
      </c>
      <c r="Z2617">
        <v>21.067761807</v>
      </c>
      <c r="AA2617">
        <v>179</v>
      </c>
      <c r="AB2617">
        <v>273</v>
      </c>
      <c r="AC2617" t="s">
        <v>123</v>
      </c>
      <c r="AD2617">
        <v>3</v>
      </c>
      <c r="AE2617" t="s">
        <v>189</v>
      </c>
      <c r="AF2617">
        <v>72</v>
      </c>
      <c r="AG2617">
        <v>1</v>
      </c>
      <c r="AH2617">
        <v>1</v>
      </c>
      <c r="AI2617">
        <v>49</v>
      </c>
      <c r="AJ2617">
        <v>32</v>
      </c>
      <c r="AK2617">
        <v>26</v>
      </c>
      <c r="AL2617">
        <v>10</v>
      </c>
      <c r="AM2617">
        <v>9</v>
      </c>
      <c r="AN2617">
        <v>2</v>
      </c>
      <c r="AO2617">
        <v>3</v>
      </c>
      <c r="AP2617">
        <v>0</v>
      </c>
      <c r="AQ2617">
        <v>2</v>
      </c>
      <c r="AR2617">
        <v>58</v>
      </c>
      <c r="AS2617">
        <v>35</v>
      </c>
      <c r="AT2617">
        <v>19</v>
      </c>
      <c r="AU2617">
        <v>9</v>
      </c>
      <c r="AV2617">
        <v>9</v>
      </c>
      <c r="AW2617">
        <v>5</v>
      </c>
      <c r="AX2617">
        <v>9</v>
      </c>
      <c r="AY2617" t="str">
        <f t="shared" si="160"/>
        <v>Nishikori</v>
      </c>
      <c r="AZ2617" t="str">
        <f t="shared" si="161"/>
        <v>Nishikori K.</v>
      </c>
      <c r="BA2617" t="str">
        <f t="shared" si="162"/>
        <v>Wu</v>
      </c>
      <c r="BB2617" t="str">
        <f t="shared" si="163"/>
        <v>Wu D.</v>
      </c>
    </row>
    <row r="2618" spans="1:54" x14ac:dyDescent="0.25">
      <c r="A2618">
        <v>8477</v>
      </c>
      <c r="B2618" t="s">
        <v>1661</v>
      </c>
      <c r="C2618" t="s">
        <v>1662</v>
      </c>
      <c r="D2618" t="s">
        <v>51</v>
      </c>
      <c r="E2618">
        <v>56</v>
      </c>
      <c r="F2618" t="s">
        <v>185</v>
      </c>
      <c r="G2618">
        <v>20121007</v>
      </c>
      <c r="H2618">
        <v>17</v>
      </c>
      <c r="I2618">
        <v>105023</v>
      </c>
      <c r="L2618" t="s">
        <v>91</v>
      </c>
      <c r="M2618" t="s">
        <v>54</v>
      </c>
      <c r="N2618">
        <v>198</v>
      </c>
      <c r="O2618" t="s">
        <v>55</v>
      </c>
      <c r="P2618">
        <v>25.004791238900001</v>
      </c>
      <c r="Q2618">
        <v>22</v>
      </c>
      <c r="R2618">
        <v>1530</v>
      </c>
      <c r="S2618">
        <v>104810</v>
      </c>
      <c r="U2618" t="s">
        <v>60</v>
      </c>
      <c r="V2618" t="s">
        <v>1664</v>
      </c>
      <c r="W2618" t="s">
        <v>169</v>
      </c>
      <c r="Y2618" t="s">
        <v>1353</v>
      </c>
      <c r="Z2618">
        <v>26.050650239599999</v>
      </c>
      <c r="AA2618">
        <v>380</v>
      </c>
      <c r="AB2618">
        <v>109</v>
      </c>
      <c r="AC2618" t="s">
        <v>120</v>
      </c>
      <c r="AD2618">
        <v>3</v>
      </c>
      <c r="AE2618" t="s">
        <v>189</v>
      </c>
      <c r="AF2618">
        <v>59</v>
      </c>
      <c r="AG2618">
        <v>11</v>
      </c>
      <c r="AH2618">
        <v>2</v>
      </c>
      <c r="AI2618">
        <v>43</v>
      </c>
      <c r="AJ2618">
        <v>23</v>
      </c>
      <c r="AK2618">
        <v>21</v>
      </c>
      <c r="AL2618">
        <v>9</v>
      </c>
      <c r="AM2618">
        <v>8</v>
      </c>
      <c r="AN2618">
        <v>0</v>
      </c>
      <c r="AO2618">
        <v>1</v>
      </c>
      <c r="AP2618">
        <v>0</v>
      </c>
      <c r="AQ2618">
        <v>1</v>
      </c>
      <c r="AR2618">
        <v>49</v>
      </c>
      <c r="AS2618">
        <v>29</v>
      </c>
      <c r="AT2618">
        <v>15</v>
      </c>
      <c r="AU2618">
        <v>8</v>
      </c>
      <c r="AV2618">
        <v>8</v>
      </c>
      <c r="AW2618">
        <v>5</v>
      </c>
      <c r="AX2618">
        <v>10</v>
      </c>
      <c r="AY2618" t="str">
        <f t="shared" si="160"/>
        <v>Querrey</v>
      </c>
      <c r="AZ2618" t="str">
        <f t="shared" si="161"/>
        <v>Querrey S.</v>
      </c>
      <c r="BA2618" t="str">
        <f t="shared" si="162"/>
        <v>Li</v>
      </c>
      <c r="BB2618" t="str">
        <f t="shared" si="163"/>
        <v>Li Z.</v>
      </c>
    </row>
    <row r="2619" spans="1:54" x14ac:dyDescent="0.25">
      <c r="A2619">
        <v>8478</v>
      </c>
      <c r="B2619" t="s">
        <v>1661</v>
      </c>
      <c r="C2619" t="s">
        <v>1662</v>
      </c>
      <c r="D2619" t="s">
        <v>51</v>
      </c>
      <c r="E2619">
        <v>56</v>
      </c>
      <c r="F2619" t="s">
        <v>185</v>
      </c>
      <c r="G2619">
        <v>20121007</v>
      </c>
      <c r="H2619">
        <v>18</v>
      </c>
      <c r="I2619">
        <v>104312</v>
      </c>
      <c r="L2619" t="s">
        <v>186</v>
      </c>
      <c r="M2619" t="s">
        <v>54</v>
      </c>
      <c r="N2619">
        <v>190</v>
      </c>
      <c r="O2619" t="s">
        <v>118</v>
      </c>
      <c r="P2619">
        <v>28.629705681000001</v>
      </c>
      <c r="Q2619">
        <v>26</v>
      </c>
      <c r="R2619">
        <v>1415</v>
      </c>
      <c r="S2619">
        <v>103582</v>
      </c>
      <c r="U2619" t="s">
        <v>74</v>
      </c>
      <c r="V2619" t="s">
        <v>420</v>
      </c>
      <c r="W2619" t="s">
        <v>85</v>
      </c>
      <c r="X2619">
        <v>193</v>
      </c>
      <c r="Y2619" t="s">
        <v>57</v>
      </c>
      <c r="Z2619">
        <v>32.271047227899999</v>
      </c>
      <c r="AA2619">
        <v>119</v>
      </c>
      <c r="AB2619">
        <v>476</v>
      </c>
      <c r="AC2619" t="s">
        <v>439</v>
      </c>
      <c r="AD2619">
        <v>3</v>
      </c>
      <c r="AE2619" t="s">
        <v>189</v>
      </c>
      <c r="AF2619">
        <v>89</v>
      </c>
      <c r="AG2619">
        <v>9</v>
      </c>
      <c r="AH2619">
        <v>2</v>
      </c>
      <c r="AI2619">
        <v>73</v>
      </c>
      <c r="AJ2619">
        <v>44</v>
      </c>
      <c r="AK2619">
        <v>33</v>
      </c>
      <c r="AL2619">
        <v>16</v>
      </c>
      <c r="AM2619">
        <v>10</v>
      </c>
      <c r="AN2619">
        <v>5</v>
      </c>
      <c r="AO2619">
        <v>6</v>
      </c>
      <c r="AP2619">
        <v>3</v>
      </c>
      <c r="AQ2619">
        <v>4</v>
      </c>
      <c r="AR2619">
        <v>61</v>
      </c>
      <c r="AS2619">
        <v>41</v>
      </c>
      <c r="AT2619">
        <v>24</v>
      </c>
      <c r="AU2619">
        <v>12</v>
      </c>
      <c r="AV2619">
        <v>10</v>
      </c>
      <c r="AW2619">
        <v>2</v>
      </c>
      <c r="AX2619">
        <v>5</v>
      </c>
      <c r="AY2619" t="str">
        <f t="shared" si="160"/>
        <v>Seppi</v>
      </c>
      <c r="AZ2619" t="str">
        <f t="shared" si="161"/>
        <v>Seppi A.</v>
      </c>
      <c r="BA2619" t="str">
        <f t="shared" si="162"/>
        <v>Berrer</v>
      </c>
      <c r="BB2619" t="str">
        <f t="shared" si="163"/>
        <v>Berrer M.</v>
      </c>
    </row>
    <row r="2620" spans="1:54" x14ac:dyDescent="0.25">
      <c r="A2620">
        <v>8479</v>
      </c>
      <c r="B2620" t="s">
        <v>1661</v>
      </c>
      <c r="C2620" t="s">
        <v>1662</v>
      </c>
      <c r="D2620" t="s">
        <v>51</v>
      </c>
      <c r="E2620">
        <v>56</v>
      </c>
      <c r="F2620" t="s">
        <v>185</v>
      </c>
      <c r="G2620">
        <v>20121007</v>
      </c>
      <c r="H2620">
        <v>19</v>
      </c>
      <c r="I2620">
        <v>104678</v>
      </c>
      <c r="L2620" t="s">
        <v>202</v>
      </c>
      <c r="M2620" t="s">
        <v>54</v>
      </c>
      <c r="N2620">
        <v>193</v>
      </c>
      <c r="O2620" t="s">
        <v>203</v>
      </c>
      <c r="P2620">
        <v>26.658453114299999</v>
      </c>
      <c r="Q2620">
        <v>32</v>
      </c>
      <c r="R2620">
        <v>1210</v>
      </c>
      <c r="S2620">
        <v>104022</v>
      </c>
      <c r="V2620" t="s">
        <v>223</v>
      </c>
      <c r="W2620" t="s">
        <v>54</v>
      </c>
      <c r="X2620">
        <v>183</v>
      </c>
      <c r="Y2620" t="s">
        <v>93</v>
      </c>
      <c r="Z2620">
        <v>30.288843258</v>
      </c>
      <c r="AA2620">
        <v>30</v>
      </c>
      <c r="AB2620">
        <v>1335</v>
      </c>
      <c r="AC2620" t="s">
        <v>760</v>
      </c>
      <c r="AD2620">
        <v>3</v>
      </c>
      <c r="AE2620" t="s">
        <v>189</v>
      </c>
      <c r="AF2620">
        <v>117</v>
      </c>
      <c r="AG2620">
        <v>15</v>
      </c>
      <c r="AH2620">
        <v>2</v>
      </c>
      <c r="AI2620">
        <v>91</v>
      </c>
      <c r="AJ2620">
        <v>53</v>
      </c>
      <c r="AK2620">
        <v>36</v>
      </c>
      <c r="AL2620">
        <v>18</v>
      </c>
      <c r="AM2620">
        <v>13</v>
      </c>
      <c r="AN2620">
        <v>8</v>
      </c>
      <c r="AO2620">
        <v>11</v>
      </c>
      <c r="AP2620">
        <v>1</v>
      </c>
      <c r="AQ2620">
        <v>0</v>
      </c>
      <c r="AR2620">
        <v>82</v>
      </c>
      <c r="AS2620">
        <v>51</v>
      </c>
      <c r="AT2620">
        <v>33</v>
      </c>
      <c r="AU2620">
        <v>17</v>
      </c>
      <c r="AV2620">
        <v>14</v>
      </c>
      <c r="AW2620">
        <v>4</v>
      </c>
      <c r="AX2620">
        <v>8</v>
      </c>
      <c r="AY2620" t="str">
        <f t="shared" si="160"/>
        <v>Troicki</v>
      </c>
      <c r="AZ2620" t="str">
        <f t="shared" si="161"/>
        <v>Troicki V.</v>
      </c>
      <c r="BA2620" t="str">
        <f t="shared" si="162"/>
        <v>Youzhny</v>
      </c>
      <c r="BB2620" t="str">
        <f t="shared" si="163"/>
        <v>Youzhny M.</v>
      </c>
    </row>
    <row r="2621" spans="1:54" x14ac:dyDescent="0.25">
      <c r="A2621">
        <v>8480</v>
      </c>
      <c r="B2621" t="s">
        <v>1661</v>
      </c>
      <c r="C2621" t="s">
        <v>1662</v>
      </c>
      <c r="D2621" t="s">
        <v>51</v>
      </c>
      <c r="E2621">
        <v>56</v>
      </c>
      <c r="F2621" t="s">
        <v>185</v>
      </c>
      <c r="G2621">
        <v>20121007</v>
      </c>
      <c r="H2621">
        <v>20</v>
      </c>
      <c r="I2621">
        <v>103990</v>
      </c>
      <c r="L2621" t="s">
        <v>409</v>
      </c>
      <c r="M2621" t="s">
        <v>54</v>
      </c>
      <c r="N2621">
        <v>180</v>
      </c>
      <c r="O2621" t="s">
        <v>80</v>
      </c>
      <c r="P2621">
        <v>30.439425051299999</v>
      </c>
      <c r="Q2621">
        <v>116</v>
      </c>
      <c r="R2621">
        <v>495</v>
      </c>
      <c r="S2621">
        <v>104166</v>
      </c>
      <c r="U2621" t="s">
        <v>74</v>
      </c>
      <c r="V2621" t="s">
        <v>284</v>
      </c>
      <c r="W2621" t="s">
        <v>54</v>
      </c>
      <c r="X2621">
        <v>178</v>
      </c>
      <c r="Y2621" t="s">
        <v>93</v>
      </c>
      <c r="Z2621">
        <v>29.462012320300001</v>
      </c>
      <c r="AA2621">
        <v>94</v>
      </c>
      <c r="AB2621">
        <v>565</v>
      </c>
      <c r="AC2621" t="s">
        <v>520</v>
      </c>
      <c r="AD2621">
        <v>3</v>
      </c>
      <c r="AE2621" t="s">
        <v>189</v>
      </c>
      <c r="AF2621">
        <v>94</v>
      </c>
      <c r="AG2621">
        <v>9</v>
      </c>
      <c r="AH2621">
        <v>1</v>
      </c>
      <c r="AI2621">
        <v>67</v>
      </c>
      <c r="AJ2621">
        <v>44</v>
      </c>
      <c r="AK2621">
        <v>38</v>
      </c>
      <c r="AL2621">
        <v>11</v>
      </c>
      <c r="AM2621">
        <v>11</v>
      </c>
      <c r="AN2621">
        <v>3</v>
      </c>
      <c r="AO2621">
        <v>4</v>
      </c>
      <c r="AP2621">
        <v>2</v>
      </c>
      <c r="AQ2621">
        <v>1</v>
      </c>
      <c r="AR2621">
        <v>68</v>
      </c>
      <c r="AS2621">
        <v>49</v>
      </c>
      <c r="AT2621">
        <v>33</v>
      </c>
      <c r="AU2621">
        <v>12</v>
      </c>
      <c r="AV2621">
        <v>11</v>
      </c>
      <c r="AW2621">
        <v>0</v>
      </c>
      <c r="AX2621">
        <v>2</v>
      </c>
      <c r="AY2621" t="str">
        <f t="shared" si="160"/>
        <v>Robredo</v>
      </c>
      <c r="AZ2621" t="str">
        <f t="shared" si="161"/>
        <v>Robredo T.</v>
      </c>
      <c r="BA2621" t="str">
        <f t="shared" si="162"/>
        <v>Bogomolov Jr</v>
      </c>
      <c r="BB2621" t="str">
        <f t="shared" si="163"/>
        <v>Bogomolov Jr A.</v>
      </c>
    </row>
    <row r="2622" spans="1:54" x14ac:dyDescent="0.25">
      <c r="A2622">
        <v>8481</v>
      </c>
      <c r="B2622" t="s">
        <v>1661</v>
      </c>
      <c r="C2622" t="s">
        <v>1662</v>
      </c>
      <c r="D2622" t="s">
        <v>51</v>
      </c>
      <c r="E2622">
        <v>56</v>
      </c>
      <c r="F2622" t="s">
        <v>185</v>
      </c>
      <c r="G2622">
        <v>20121007</v>
      </c>
      <c r="H2622">
        <v>21</v>
      </c>
      <c r="I2622">
        <v>103163</v>
      </c>
      <c r="L2622" t="s">
        <v>73</v>
      </c>
      <c r="M2622" t="s">
        <v>54</v>
      </c>
      <c r="N2622">
        <v>188</v>
      </c>
      <c r="O2622" t="s">
        <v>57</v>
      </c>
      <c r="P2622">
        <v>34.516084873399997</v>
      </c>
      <c r="Q2622">
        <v>21</v>
      </c>
      <c r="R2622">
        <v>1553</v>
      </c>
      <c r="S2622">
        <v>104597</v>
      </c>
      <c r="T2622">
        <v>9</v>
      </c>
      <c r="V2622" t="s">
        <v>261</v>
      </c>
      <c r="W2622" t="s">
        <v>54</v>
      </c>
      <c r="X2622">
        <v>183</v>
      </c>
      <c r="Y2622" t="s">
        <v>80</v>
      </c>
      <c r="Z2622">
        <v>27.1321013005</v>
      </c>
      <c r="AA2622">
        <v>11</v>
      </c>
      <c r="AB2622">
        <v>2515</v>
      </c>
      <c r="AC2622" t="s">
        <v>1665</v>
      </c>
      <c r="AD2622">
        <v>3</v>
      </c>
      <c r="AE2622" t="s">
        <v>189</v>
      </c>
      <c r="AF2622">
        <v>123</v>
      </c>
      <c r="AG2622">
        <v>10</v>
      </c>
      <c r="AH2622">
        <v>7</v>
      </c>
      <c r="AI2622">
        <v>111</v>
      </c>
      <c r="AJ2622">
        <v>72</v>
      </c>
      <c r="AK2622">
        <v>51</v>
      </c>
      <c r="AL2622">
        <v>24</v>
      </c>
      <c r="AM2622">
        <v>15</v>
      </c>
      <c r="AN2622">
        <v>7</v>
      </c>
      <c r="AO2622">
        <v>8</v>
      </c>
      <c r="AP2622">
        <v>18</v>
      </c>
      <c r="AQ2622">
        <v>3</v>
      </c>
      <c r="AR2622">
        <v>87</v>
      </c>
      <c r="AS2622">
        <v>54</v>
      </c>
      <c r="AT2622">
        <v>43</v>
      </c>
      <c r="AU2622">
        <v>18</v>
      </c>
      <c r="AV2622">
        <v>15</v>
      </c>
      <c r="AW2622">
        <v>5</v>
      </c>
      <c r="AX2622">
        <v>7</v>
      </c>
      <c r="AY2622" t="str">
        <f t="shared" si="160"/>
        <v>Haas</v>
      </c>
      <c r="AZ2622" t="str">
        <f t="shared" si="161"/>
        <v>Haas T.</v>
      </c>
      <c r="BA2622" t="str">
        <f t="shared" si="162"/>
        <v>Almagro</v>
      </c>
      <c r="BB2622" t="str">
        <f t="shared" si="163"/>
        <v>Almagro N.</v>
      </c>
    </row>
    <row r="2623" spans="1:54" x14ac:dyDescent="0.25">
      <c r="A2623">
        <v>8482</v>
      </c>
      <c r="B2623" t="s">
        <v>1661</v>
      </c>
      <c r="C2623" t="s">
        <v>1662</v>
      </c>
      <c r="D2623" t="s">
        <v>51</v>
      </c>
      <c r="E2623">
        <v>56</v>
      </c>
      <c r="F2623" t="s">
        <v>185</v>
      </c>
      <c r="G2623">
        <v>20121007</v>
      </c>
      <c r="H2623">
        <v>22</v>
      </c>
      <c r="I2623">
        <v>104259</v>
      </c>
      <c r="J2623">
        <v>16</v>
      </c>
      <c r="L2623" t="s">
        <v>230</v>
      </c>
      <c r="M2623" t="s">
        <v>54</v>
      </c>
      <c r="N2623">
        <v>178</v>
      </c>
      <c r="O2623" t="s">
        <v>57</v>
      </c>
      <c r="P2623">
        <v>28.9801505818</v>
      </c>
      <c r="Q2623">
        <v>19</v>
      </c>
      <c r="R2623">
        <v>1855</v>
      </c>
      <c r="S2623">
        <v>105992</v>
      </c>
      <c r="V2623" t="s">
        <v>383</v>
      </c>
      <c r="W2623" t="s">
        <v>54</v>
      </c>
      <c r="X2623">
        <v>183</v>
      </c>
      <c r="Y2623" t="s">
        <v>55</v>
      </c>
      <c r="Z2623">
        <v>20.421629021200001</v>
      </c>
      <c r="AA2623">
        <v>54</v>
      </c>
      <c r="AB2623">
        <v>770</v>
      </c>
      <c r="AC2623" t="s">
        <v>122</v>
      </c>
      <c r="AD2623">
        <v>3</v>
      </c>
      <c r="AE2623" t="s">
        <v>189</v>
      </c>
      <c r="AF2623">
        <v>73</v>
      </c>
      <c r="AG2623">
        <v>8</v>
      </c>
      <c r="AH2623">
        <v>1</v>
      </c>
      <c r="AI2623">
        <v>54</v>
      </c>
      <c r="AJ2623">
        <v>32</v>
      </c>
      <c r="AK2623">
        <v>27</v>
      </c>
      <c r="AL2623">
        <v>14</v>
      </c>
      <c r="AM2623">
        <v>10</v>
      </c>
      <c r="AN2623">
        <v>1</v>
      </c>
      <c r="AO2623">
        <v>1</v>
      </c>
      <c r="AP2623">
        <v>5</v>
      </c>
      <c r="AQ2623">
        <v>2</v>
      </c>
      <c r="AR2623">
        <v>54</v>
      </c>
      <c r="AS2623">
        <v>25</v>
      </c>
      <c r="AT2623">
        <v>18</v>
      </c>
      <c r="AU2623">
        <v>16</v>
      </c>
      <c r="AV2623">
        <v>10</v>
      </c>
      <c r="AW2623">
        <v>1</v>
      </c>
      <c r="AX2623">
        <v>3</v>
      </c>
      <c r="AY2623" t="str">
        <f t="shared" si="160"/>
        <v>Kohlschreiber</v>
      </c>
      <c r="AZ2623" t="str">
        <f t="shared" si="161"/>
        <v>Kohlschreiber P.</v>
      </c>
      <c r="BA2623" t="str">
        <f t="shared" si="162"/>
        <v>Harrison</v>
      </c>
      <c r="BB2623" t="str">
        <f t="shared" si="163"/>
        <v>Harrison R.</v>
      </c>
    </row>
    <row r="2624" spans="1:54" x14ac:dyDescent="0.25">
      <c r="A2624">
        <v>8483</v>
      </c>
      <c r="B2624" t="s">
        <v>1661</v>
      </c>
      <c r="C2624" t="s">
        <v>1662</v>
      </c>
      <c r="D2624" t="s">
        <v>51</v>
      </c>
      <c r="E2624">
        <v>56</v>
      </c>
      <c r="F2624" t="s">
        <v>185</v>
      </c>
      <c r="G2624">
        <v>20121007</v>
      </c>
      <c r="H2624">
        <v>23</v>
      </c>
      <c r="I2624">
        <v>103852</v>
      </c>
      <c r="L2624" t="s">
        <v>236</v>
      </c>
      <c r="M2624" t="s">
        <v>85</v>
      </c>
      <c r="N2624">
        <v>188</v>
      </c>
      <c r="O2624" t="s">
        <v>80</v>
      </c>
      <c r="P2624">
        <v>31.049965776899999</v>
      </c>
      <c r="Q2624">
        <v>29</v>
      </c>
      <c r="R2624">
        <v>1355</v>
      </c>
      <c r="S2624">
        <v>104268</v>
      </c>
      <c r="V2624" t="s">
        <v>345</v>
      </c>
      <c r="W2624" t="s">
        <v>85</v>
      </c>
      <c r="X2624">
        <v>185</v>
      </c>
      <c r="Y2624" t="s">
        <v>276</v>
      </c>
      <c r="Z2624">
        <v>28.900752909000001</v>
      </c>
      <c r="AA2624">
        <v>53</v>
      </c>
      <c r="AB2624">
        <v>775</v>
      </c>
      <c r="AC2624" t="s">
        <v>535</v>
      </c>
      <c r="AD2624">
        <v>3</v>
      </c>
      <c r="AE2624" t="s">
        <v>189</v>
      </c>
      <c r="AF2624">
        <v>110</v>
      </c>
      <c r="AG2624">
        <v>8</v>
      </c>
      <c r="AH2624">
        <v>3</v>
      </c>
      <c r="AI2624">
        <v>93</v>
      </c>
      <c r="AJ2624">
        <v>58</v>
      </c>
      <c r="AK2624">
        <v>39</v>
      </c>
      <c r="AL2624">
        <v>17</v>
      </c>
      <c r="AM2624">
        <v>13</v>
      </c>
      <c r="AN2624">
        <v>3</v>
      </c>
      <c r="AO2624">
        <v>5</v>
      </c>
      <c r="AP2624">
        <v>3</v>
      </c>
      <c r="AQ2624">
        <v>0</v>
      </c>
      <c r="AR2624">
        <v>70</v>
      </c>
      <c r="AS2624">
        <v>38</v>
      </c>
      <c r="AT2624">
        <v>25</v>
      </c>
      <c r="AU2624">
        <v>22</v>
      </c>
      <c r="AV2624">
        <v>12</v>
      </c>
      <c r="AW2624">
        <v>4</v>
      </c>
      <c r="AX2624">
        <v>6</v>
      </c>
      <c r="AY2624" t="str">
        <f t="shared" si="160"/>
        <v>Lopez</v>
      </c>
      <c r="AZ2624" t="str">
        <f t="shared" si="161"/>
        <v>Lopez F.</v>
      </c>
      <c r="BA2624" t="str">
        <f t="shared" si="162"/>
        <v>Falla</v>
      </c>
      <c r="BB2624" t="str">
        <f t="shared" si="163"/>
        <v>Falla A.</v>
      </c>
    </row>
    <row r="2625" spans="1:54" x14ac:dyDescent="0.25">
      <c r="A2625">
        <v>8484</v>
      </c>
      <c r="B2625" t="s">
        <v>1661</v>
      </c>
      <c r="C2625" t="s">
        <v>1662</v>
      </c>
      <c r="D2625" t="s">
        <v>51</v>
      </c>
      <c r="E2625">
        <v>56</v>
      </c>
      <c r="F2625" t="s">
        <v>185</v>
      </c>
      <c r="G2625">
        <v>20121007</v>
      </c>
      <c r="H2625">
        <v>24</v>
      </c>
      <c r="I2625">
        <v>105777</v>
      </c>
      <c r="L2625" t="s">
        <v>355</v>
      </c>
      <c r="M2625" t="s">
        <v>54</v>
      </c>
      <c r="N2625">
        <v>188</v>
      </c>
      <c r="O2625" t="s">
        <v>356</v>
      </c>
      <c r="P2625">
        <v>21.399041752199999</v>
      </c>
      <c r="Q2625">
        <v>56</v>
      </c>
      <c r="R2625">
        <v>751</v>
      </c>
      <c r="S2625">
        <v>104665</v>
      </c>
      <c r="V2625" t="s">
        <v>107</v>
      </c>
      <c r="W2625" t="s">
        <v>54</v>
      </c>
      <c r="X2625">
        <v>180</v>
      </c>
      <c r="Y2625" t="s">
        <v>80</v>
      </c>
      <c r="Z2625">
        <v>26.7077344285</v>
      </c>
      <c r="AA2625">
        <v>40</v>
      </c>
      <c r="AB2625">
        <v>950</v>
      </c>
      <c r="AC2625" t="s">
        <v>199</v>
      </c>
      <c r="AD2625">
        <v>3</v>
      </c>
      <c r="AE2625" t="s">
        <v>189</v>
      </c>
      <c r="AF2625">
        <v>92</v>
      </c>
      <c r="AG2625">
        <v>7</v>
      </c>
      <c r="AH2625">
        <v>2</v>
      </c>
      <c r="AI2625">
        <v>66</v>
      </c>
      <c r="AJ2625">
        <v>37</v>
      </c>
      <c r="AK2625">
        <v>27</v>
      </c>
      <c r="AL2625">
        <v>22</v>
      </c>
      <c r="AM2625">
        <v>11</v>
      </c>
      <c r="AN2625">
        <v>2</v>
      </c>
      <c r="AO2625">
        <v>2</v>
      </c>
      <c r="AP2625">
        <v>1</v>
      </c>
      <c r="AQ2625">
        <v>4</v>
      </c>
      <c r="AR2625">
        <v>62</v>
      </c>
      <c r="AS2625">
        <v>38</v>
      </c>
      <c r="AT2625">
        <v>23</v>
      </c>
      <c r="AU2625">
        <v>15</v>
      </c>
      <c r="AV2625">
        <v>10</v>
      </c>
      <c r="AW2625">
        <v>0</v>
      </c>
      <c r="AX2625">
        <v>2</v>
      </c>
      <c r="AY2625" t="str">
        <f t="shared" si="160"/>
        <v>Dimitrov</v>
      </c>
      <c r="AZ2625" t="str">
        <f t="shared" si="161"/>
        <v>Dimitrov G.</v>
      </c>
      <c r="BA2625" t="str">
        <f t="shared" si="162"/>
        <v>Andujar</v>
      </c>
      <c r="BB2625" t="str">
        <f t="shared" si="163"/>
        <v>Andujar P.</v>
      </c>
    </row>
    <row r="2626" spans="1:54" x14ac:dyDescent="0.25">
      <c r="A2626">
        <v>8485</v>
      </c>
      <c r="B2626" t="s">
        <v>1661</v>
      </c>
      <c r="C2626" t="s">
        <v>1662</v>
      </c>
      <c r="D2626" t="s">
        <v>51</v>
      </c>
      <c r="E2626">
        <v>56</v>
      </c>
      <c r="F2626" t="s">
        <v>185</v>
      </c>
      <c r="G2626">
        <v>20121007</v>
      </c>
      <c r="H2626">
        <v>25</v>
      </c>
      <c r="I2626">
        <v>103819</v>
      </c>
      <c r="J2626">
        <v>1</v>
      </c>
      <c r="L2626" t="s">
        <v>301</v>
      </c>
      <c r="M2626" t="s">
        <v>54</v>
      </c>
      <c r="N2626">
        <v>185</v>
      </c>
      <c r="O2626" t="s">
        <v>110</v>
      </c>
      <c r="P2626">
        <v>31.1676933607</v>
      </c>
      <c r="Q2626">
        <v>1</v>
      </c>
      <c r="R2626">
        <v>11805</v>
      </c>
      <c r="S2626">
        <v>104229</v>
      </c>
      <c r="U2626" t="s">
        <v>74</v>
      </c>
      <c r="V2626" t="s">
        <v>343</v>
      </c>
      <c r="W2626" t="s">
        <v>54</v>
      </c>
      <c r="X2626">
        <v>180</v>
      </c>
      <c r="Y2626" t="s">
        <v>344</v>
      </c>
      <c r="Z2626">
        <v>29.152635181400001</v>
      </c>
      <c r="AA2626">
        <v>62</v>
      </c>
      <c r="AB2626">
        <v>724</v>
      </c>
      <c r="AC2626" t="s">
        <v>90</v>
      </c>
      <c r="AD2626">
        <v>3</v>
      </c>
      <c r="AE2626" t="s">
        <v>59</v>
      </c>
      <c r="AF2626">
        <v>80</v>
      </c>
      <c r="AG2626">
        <v>5</v>
      </c>
      <c r="AH2626">
        <v>1</v>
      </c>
      <c r="AI2626">
        <v>56</v>
      </c>
      <c r="AJ2626">
        <v>30</v>
      </c>
      <c r="AK2626">
        <v>28</v>
      </c>
      <c r="AL2626">
        <v>18</v>
      </c>
      <c r="AM2626">
        <v>11</v>
      </c>
      <c r="AN2626">
        <v>1</v>
      </c>
      <c r="AO2626">
        <v>1</v>
      </c>
      <c r="AP2626">
        <v>4</v>
      </c>
      <c r="AQ2626">
        <v>5</v>
      </c>
      <c r="AR2626">
        <v>70</v>
      </c>
      <c r="AS2626">
        <v>43</v>
      </c>
      <c r="AT2626">
        <v>30</v>
      </c>
      <c r="AU2626">
        <v>13</v>
      </c>
      <c r="AV2626">
        <v>10</v>
      </c>
      <c r="AW2626">
        <v>3</v>
      </c>
      <c r="AX2626">
        <v>5</v>
      </c>
      <c r="AY2626" t="str">
        <f t="shared" si="160"/>
        <v>Federer</v>
      </c>
      <c r="AZ2626" t="str">
        <f t="shared" si="161"/>
        <v>Federer R.</v>
      </c>
      <c r="BA2626" t="str">
        <f t="shared" si="162"/>
        <v>Hsun Lu</v>
      </c>
      <c r="BB2626" t="str">
        <f t="shared" si="163"/>
        <v>Hsun Lu Y.</v>
      </c>
    </row>
    <row r="2627" spans="1:54" x14ac:dyDescent="0.25">
      <c r="A2627">
        <v>8486</v>
      </c>
      <c r="B2627" t="s">
        <v>1661</v>
      </c>
      <c r="C2627" t="s">
        <v>1662</v>
      </c>
      <c r="D2627" t="s">
        <v>51</v>
      </c>
      <c r="E2627">
        <v>56</v>
      </c>
      <c r="F2627" t="s">
        <v>185</v>
      </c>
      <c r="G2627">
        <v>20121007</v>
      </c>
      <c r="H2627">
        <v>26</v>
      </c>
      <c r="I2627">
        <v>104527</v>
      </c>
      <c r="J2627">
        <v>13</v>
      </c>
      <c r="L2627" t="s">
        <v>235</v>
      </c>
      <c r="M2627" t="s">
        <v>54</v>
      </c>
      <c r="N2627">
        <v>183</v>
      </c>
      <c r="O2627" t="s">
        <v>110</v>
      </c>
      <c r="P2627">
        <v>27.5318275154</v>
      </c>
      <c r="Q2627">
        <v>17</v>
      </c>
      <c r="R2627">
        <v>1955</v>
      </c>
      <c r="S2627">
        <v>104797</v>
      </c>
      <c r="V2627" t="s">
        <v>191</v>
      </c>
      <c r="W2627" t="s">
        <v>54</v>
      </c>
      <c r="X2627">
        <v>188</v>
      </c>
      <c r="Y2627" t="s">
        <v>192</v>
      </c>
      <c r="Z2627">
        <v>26.086242299799999</v>
      </c>
      <c r="AA2627">
        <v>44</v>
      </c>
      <c r="AB2627">
        <v>902</v>
      </c>
      <c r="AC2627" t="s">
        <v>532</v>
      </c>
      <c r="AD2627">
        <v>3</v>
      </c>
      <c r="AE2627" t="s">
        <v>59</v>
      </c>
      <c r="AF2627">
        <v>119</v>
      </c>
      <c r="AG2627">
        <v>9</v>
      </c>
      <c r="AH2627">
        <v>3</v>
      </c>
      <c r="AI2627">
        <v>94</v>
      </c>
      <c r="AJ2627">
        <v>53</v>
      </c>
      <c r="AK2627">
        <v>41</v>
      </c>
      <c r="AL2627">
        <v>21</v>
      </c>
      <c r="AM2627">
        <v>15</v>
      </c>
      <c r="AN2627">
        <v>5</v>
      </c>
      <c r="AO2627">
        <v>7</v>
      </c>
      <c r="AP2627">
        <v>9</v>
      </c>
      <c r="AQ2627">
        <v>2</v>
      </c>
      <c r="AR2627">
        <v>91</v>
      </c>
      <c r="AS2627">
        <v>57</v>
      </c>
      <c r="AT2627">
        <v>39</v>
      </c>
      <c r="AU2627">
        <v>18</v>
      </c>
      <c r="AV2627">
        <v>15</v>
      </c>
      <c r="AW2627">
        <v>4</v>
      </c>
      <c r="AX2627">
        <v>7</v>
      </c>
      <c r="AY2627" t="str">
        <f t="shared" ref="AY2627:AY2690" si="164">RIGHT(L2627,LEN(L2627)-FIND(" ",L2627))</f>
        <v>Wawrinka</v>
      </c>
      <c r="AZ2627" t="str">
        <f t="shared" ref="AZ2627:AZ2690" si="165">AY2627&amp;" "&amp;LEFT(L2627,1)&amp;"."</f>
        <v>Wawrinka S.</v>
      </c>
      <c r="BA2627" t="str">
        <f t="shared" ref="BA2627:BA2690" si="166">RIGHT(V2627,LEN(V2627)-FIND(" ",V2627))</f>
        <v>Istomin</v>
      </c>
      <c r="BB2627" t="str">
        <f t="shared" ref="BB2627:BB2690" si="167">BA2627&amp;" "&amp;LEFT(V2627,1)&amp;"."</f>
        <v>Istomin D.</v>
      </c>
    </row>
    <row r="2628" spans="1:54" x14ac:dyDescent="0.25">
      <c r="A2628">
        <v>8487</v>
      </c>
      <c r="B2628" t="s">
        <v>1661</v>
      </c>
      <c r="C2628" t="s">
        <v>1662</v>
      </c>
      <c r="D2628" t="s">
        <v>51</v>
      </c>
      <c r="E2628">
        <v>56</v>
      </c>
      <c r="F2628" t="s">
        <v>185</v>
      </c>
      <c r="G2628">
        <v>20121007</v>
      </c>
      <c r="H2628">
        <v>27</v>
      </c>
      <c r="I2628">
        <v>105227</v>
      </c>
      <c r="J2628">
        <v>10</v>
      </c>
      <c r="L2628" t="s">
        <v>179</v>
      </c>
      <c r="M2628" t="s">
        <v>54</v>
      </c>
      <c r="N2628">
        <v>198</v>
      </c>
      <c r="O2628" t="s">
        <v>141</v>
      </c>
      <c r="P2628">
        <v>24.0273785079</v>
      </c>
      <c r="Q2628">
        <v>16</v>
      </c>
      <c r="R2628">
        <v>2200</v>
      </c>
      <c r="S2628">
        <v>105373</v>
      </c>
      <c r="V2628" t="s">
        <v>152</v>
      </c>
      <c r="W2628" t="s">
        <v>85</v>
      </c>
      <c r="X2628">
        <v>190</v>
      </c>
      <c r="Y2628" t="s">
        <v>146</v>
      </c>
      <c r="Z2628">
        <v>23.244353182800001</v>
      </c>
      <c r="AA2628">
        <v>34</v>
      </c>
      <c r="AB2628">
        <v>1148</v>
      </c>
      <c r="AC2628" t="s">
        <v>310</v>
      </c>
      <c r="AD2628">
        <v>3</v>
      </c>
      <c r="AE2628" t="s">
        <v>59</v>
      </c>
      <c r="AF2628">
        <v>94</v>
      </c>
      <c r="AG2628">
        <v>3</v>
      </c>
      <c r="AH2628">
        <v>4</v>
      </c>
      <c r="AI2628">
        <v>69</v>
      </c>
      <c r="AJ2628">
        <v>36</v>
      </c>
      <c r="AK2628">
        <v>27</v>
      </c>
      <c r="AL2628">
        <v>16</v>
      </c>
      <c r="AM2628">
        <v>10</v>
      </c>
      <c r="AN2628">
        <v>3</v>
      </c>
      <c r="AO2628">
        <v>4</v>
      </c>
      <c r="AP2628">
        <v>3</v>
      </c>
      <c r="AQ2628">
        <v>4</v>
      </c>
      <c r="AR2628">
        <v>65</v>
      </c>
      <c r="AS2628">
        <v>35</v>
      </c>
      <c r="AT2628">
        <v>21</v>
      </c>
      <c r="AU2628">
        <v>12</v>
      </c>
      <c r="AV2628">
        <v>9</v>
      </c>
      <c r="AW2628">
        <v>12</v>
      </c>
      <c r="AX2628">
        <v>16</v>
      </c>
      <c r="AY2628" t="str">
        <f t="shared" si="164"/>
        <v>Cilic</v>
      </c>
      <c r="AZ2628" t="str">
        <f t="shared" si="165"/>
        <v>Cilic M.</v>
      </c>
      <c r="BA2628" t="str">
        <f t="shared" si="166"/>
        <v>Klizan</v>
      </c>
      <c r="BB2628" t="str">
        <f t="shared" si="167"/>
        <v>Klizan M.</v>
      </c>
    </row>
    <row r="2629" spans="1:54" x14ac:dyDescent="0.25">
      <c r="A2629">
        <v>8488</v>
      </c>
      <c r="B2629" t="s">
        <v>1661</v>
      </c>
      <c r="C2629" t="s">
        <v>1662</v>
      </c>
      <c r="D2629" t="s">
        <v>51</v>
      </c>
      <c r="E2629">
        <v>56</v>
      </c>
      <c r="F2629" t="s">
        <v>185</v>
      </c>
      <c r="G2629">
        <v>20121007</v>
      </c>
      <c r="H2629">
        <v>28</v>
      </c>
      <c r="I2629">
        <v>104269</v>
      </c>
      <c r="L2629" t="s">
        <v>171</v>
      </c>
      <c r="M2629" t="s">
        <v>85</v>
      </c>
      <c r="N2629">
        <v>188</v>
      </c>
      <c r="O2629" t="s">
        <v>80</v>
      </c>
      <c r="P2629">
        <v>28.898015058199999</v>
      </c>
      <c r="Q2629">
        <v>23</v>
      </c>
      <c r="R2629">
        <v>1480</v>
      </c>
      <c r="S2629">
        <v>104338</v>
      </c>
      <c r="T2629">
        <v>7</v>
      </c>
      <c r="V2629" t="s">
        <v>196</v>
      </c>
      <c r="W2629" t="s">
        <v>54</v>
      </c>
      <c r="X2629">
        <v>185</v>
      </c>
      <c r="Y2629" t="s">
        <v>78</v>
      </c>
      <c r="Z2629">
        <v>28.5284052019</v>
      </c>
      <c r="AA2629">
        <v>10</v>
      </c>
      <c r="AB2629">
        <v>2775</v>
      </c>
      <c r="AC2629" t="s">
        <v>76</v>
      </c>
      <c r="AD2629">
        <v>3</v>
      </c>
      <c r="AE2629" t="s">
        <v>59</v>
      </c>
      <c r="AF2629">
        <v>85</v>
      </c>
      <c r="AG2629">
        <v>1</v>
      </c>
      <c r="AH2629">
        <v>1</v>
      </c>
      <c r="AI2629">
        <v>55</v>
      </c>
      <c r="AJ2629">
        <v>40</v>
      </c>
      <c r="AK2629">
        <v>30</v>
      </c>
      <c r="AL2629">
        <v>9</v>
      </c>
      <c r="AM2629">
        <v>9</v>
      </c>
      <c r="AN2629">
        <v>2</v>
      </c>
      <c r="AO2629">
        <v>2</v>
      </c>
      <c r="AP2629">
        <v>2</v>
      </c>
      <c r="AQ2629">
        <v>2</v>
      </c>
      <c r="AR2629">
        <v>51</v>
      </c>
      <c r="AS2629">
        <v>30</v>
      </c>
      <c r="AT2629">
        <v>19</v>
      </c>
      <c r="AU2629">
        <v>12</v>
      </c>
      <c r="AV2629">
        <v>9</v>
      </c>
      <c r="AW2629">
        <v>4</v>
      </c>
      <c r="AX2629">
        <v>7</v>
      </c>
      <c r="AY2629" t="str">
        <f t="shared" si="164"/>
        <v>Verdasco</v>
      </c>
      <c r="AZ2629" t="str">
        <f t="shared" si="165"/>
        <v>Verdasco F.</v>
      </c>
      <c r="BA2629" t="str">
        <f t="shared" si="166"/>
        <v>Monaco</v>
      </c>
      <c r="BB2629" t="str">
        <f t="shared" si="167"/>
        <v>Monaco J.</v>
      </c>
    </row>
    <row r="2630" spans="1:54" x14ac:dyDescent="0.25">
      <c r="A2630">
        <v>8489</v>
      </c>
      <c r="B2630" t="s">
        <v>1661</v>
      </c>
      <c r="C2630" t="s">
        <v>1662</v>
      </c>
      <c r="D2630" t="s">
        <v>51</v>
      </c>
      <c r="E2630">
        <v>56</v>
      </c>
      <c r="F2630" t="s">
        <v>185</v>
      </c>
      <c r="G2630">
        <v>20121007</v>
      </c>
      <c r="H2630">
        <v>29</v>
      </c>
      <c r="I2630">
        <v>104918</v>
      </c>
      <c r="J2630">
        <v>3</v>
      </c>
      <c r="L2630" t="s">
        <v>252</v>
      </c>
      <c r="M2630" t="s">
        <v>54</v>
      </c>
      <c r="N2630">
        <v>190</v>
      </c>
      <c r="O2630" t="s">
        <v>253</v>
      </c>
      <c r="P2630">
        <v>25.401779603000001</v>
      </c>
      <c r="Q2630">
        <v>3</v>
      </c>
      <c r="R2630">
        <v>8090</v>
      </c>
      <c r="S2630">
        <v>104252</v>
      </c>
      <c r="V2630" t="s">
        <v>240</v>
      </c>
      <c r="W2630" t="s">
        <v>54</v>
      </c>
      <c r="X2630">
        <v>190</v>
      </c>
      <c r="Y2630" t="s">
        <v>57</v>
      </c>
      <c r="Z2630">
        <v>29.010266940499999</v>
      </c>
      <c r="AA2630">
        <v>25</v>
      </c>
      <c r="AB2630">
        <v>1430</v>
      </c>
      <c r="AC2630" t="s">
        <v>636</v>
      </c>
      <c r="AD2630">
        <v>3</v>
      </c>
      <c r="AE2630" t="s">
        <v>59</v>
      </c>
      <c r="AY2630" t="str">
        <f t="shared" si="164"/>
        <v>Murray</v>
      </c>
      <c r="AZ2630" t="str">
        <f t="shared" si="165"/>
        <v>Murray A.</v>
      </c>
      <c r="BA2630" t="str">
        <f t="shared" si="166"/>
        <v>Mayer</v>
      </c>
      <c r="BB2630" t="str">
        <f t="shared" si="167"/>
        <v>Mayer F.</v>
      </c>
    </row>
    <row r="2631" spans="1:54" x14ac:dyDescent="0.25">
      <c r="A2631">
        <v>8490</v>
      </c>
      <c r="B2631" t="s">
        <v>1661</v>
      </c>
      <c r="C2631" t="s">
        <v>1662</v>
      </c>
      <c r="D2631" t="s">
        <v>51</v>
      </c>
      <c r="E2631">
        <v>56</v>
      </c>
      <c r="F2631" t="s">
        <v>185</v>
      </c>
      <c r="G2631">
        <v>20121007</v>
      </c>
      <c r="H2631">
        <v>30</v>
      </c>
      <c r="I2631">
        <v>105238</v>
      </c>
      <c r="L2631" t="s">
        <v>115</v>
      </c>
      <c r="M2631" t="s">
        <v>54</v>
      </c>
      <c r="N2631">
        <v>180</v>
      </c>
      <c r="O2631" t="s">
        <v>116</v>
      </c>
      <c r="P2631">
        <v>23.917864476399998</v>
      </c>
      <c r="Q2631">
        <v>20</v>
      </c>
      <c r="R2631">
        <v>1770</v>
      </c>
      <c r="S2631">
        <v>104468</v>
      </c>
      <c r="T2631">
        <v>15</v>
      </c>
      <c r="V2631" t="s">
        <v>224</v>
      </c>
      <c r="W2631" t="s">
        <v>54</v>
      </c>
      <c r="X2631">
        <v>183</v>
      </c>
      <c r="Y2631" t="s">
        <v>64</v>
      </c>
      <c r="Z2631">
        <v>27.780971937</v>
      </c>
      <c r="AA2631">
        <v>18</v>
      </c>
      <c r="AB2631">
        <v>1860</v>
      </c>
      <c r="AC2631" t="s">
        <v>124</v>
      </c>
      <c r="AD2631">
        <v>3</v>
      </c>
      <c r="AE2631" t="s">
        <v>59</v>
      </c>
      <c r="AF2631">
        <v>76</v>
      </c>
      <c r="AG2631">
        <v>5</v>
      </c>
      <c r="AH2631">
        <v>3</v>
      </c>
      <c r="AI2631">
        <v>68</v>
      </c>
      <c r="AJ2631">
        <v>35</v>
      </c>
      <c r="AK2631">
        <v>26</v>
      </c>
      <c r="AL2631">
        <v>22</v>
      </c>
      <c r="AM2631">
        <v>10</v>
      </c>
      <c r="AN2631">
        <v>4</v>
      </c>
      <c r="AO2631">
        <v>4</v>
      </c>
      <c r="AP2631">
        <v>5</v>
      </c>
      <c r="AQ2631">
        <v>4</v>
      </c>
      <c r="AR2631">
        <v>62</v>
      </c>
      <c r="AS2631">
        <v>37</v>
      </c>
      <c r="AT2631">
        <v>25</v>
      </c>
      <c r="AU2631">
        <v>11</v>
      </c>
      <c r="AV2631">
        <v>9</v>
      </c>
      <c r="AW2631">
        <v>4</v>
      </c>
      <c r="AX2631">
        <v>6</v>
      </c>
      <c r="AY2631" t="str">
        <f t="shared" si="164"/>
        <v>Dolgopolov</v>
      </c>
      <c r="AZ2631" t="str">
        <f t="shared" si="165"/>
        <v>Dolgopolov A.</v>
      </c>
      <c r="BA2631" t="str">
        <f t="shared" si="166"/>
        <v>Simon</v>
      </c>
      <c r="BB2631" t="str">
        <f t="shared" si="167"/>
        <v>Simon G.</v>
      </c>
    </row>
    <row r="2632" spans="1:54" x14ac:dyDescent="0.25">
      <c r="A2632">
        <v>8491</v>
      </c>
      <c r="B2632" t="s">
        <v>1661</v>
      </c>
      <c r="C2632" t="s">
        <v>1662</v>
      </c>
      <c r="D2632" t="s">
        <v>51</v>
      </c>
      <c r="E2632">
        <v>56</v>
      </c>
      <c r="F2632" t="s">
        <v>185</v>
      </c>
      <c r="G2632">
        <v>20121007</v>
      </c>
      <c r="H2632">
        <v>31</v>
      </c>
      <c r="I2632">
        <v>103285</v>
      </c>
      <c r="L2632" t="s">
        <v>246</v>
      </c>
      <c r="M2632" t="s">
        <v>54</v>
      </c>
      <c r="N2632">
        <v>185</v>
      </c>
      <c r="O2632" t="s">
        <v>247</v>
      </c>
      <c r="P2632">
        <v>33.864476386</v>
      </c>
      <c r="Q2632">
        <v>41</v>
      </c>
      <c r="R2632">
        <v>935</v>
      </c>
      <c r="S2632">
        <v>104755</v>
      </c>
      <c r="T2632">
        <v>11</v>
      </c>
      <c r="V2632" t="s">
        <v>290</v>
      </c>
      <c r="W2632" t="s">
        <v>54</v>
      </c>
      <c r="X2632">
        <v>185</v>
      </c>
      <c r="Y2632" t="s">
        <v>64</v>
      </c>
      <c r="Z2632">
        <v>26.308008213600001</v>
      </c>
      <c r="AA2632">
        <v>13</v>
      </c>
      <c r="AB2632">
        <v>2370</v>
      </c>
      <c r="AC2632" t="s">
        <v>122</v>
      </c>
      <c r="AD2632">
        <v>3</v>
      </c>
      <c r="AE2632" t="s">
        <v>59</v>
      </c>
      <c r="AF2632">
        <v>88</v>
      </c>
      <c r="AG2632">
        <v>8</v>
      </c>
      <c r="AH2632">
        <v>3</v>
      </c>
      <c r="AI2632">
        <v>59</v>
      </c>
      <c r="AJ2632">
        <v>33</v>
      </c>
      <c r="AK2632">
        <v>28</v>
      </c>
      <c r="AL2632">
        <v>13</v>
      </c>
      <c r="AM2632">
        <v>10</v>
      </c>
      <c r="AN2632">
        <v>2</v>
      </c>
      <c r="AO2632">
        <v>3</v>
      </c>
      <c r="AP2632">
        <v>3</v>
      </c>
      <c r="AQ2632">
        <v>1</v>
      </c>
      <c r="AR2632">
        <v>58</v>
      </c>
      <c r="AS2632">
        <v>45</v>
      </c>
      <c r="AT2632">
        <v>29</v>
      </c>
      <c r="AU2632">
        <v>7</v>
      </c>
      <c r="AV2632">
        <v>10</v>
      </c>
      <c r="AW2632">
        <v>3</v>
      </c>
      <c r="AX2632">
        <v>6</v>
      </c>
      <c r="AY2632" t="str">
        <f t="shared" si="164"/>
        <v>Stepanek</v>
      </c>
      <c r="AZ2632" t="str">
        <f t="shared" si="165"/>
        <v>Stepanek R.</v>
      </c>
      <c r="BA2632" t="str">
        <f t="shared" si="166"/>
        <v>Gasquet</v>
      </c>
      <c r="BB2632" t="str">
        <f t="shared" si="167"/>
        <v>Gasquet R.</v>
      </c>
    </row>
    <row r="2633" spans="1:54" x14ac:dyDescent="0.25">
      <c r="A2633">
        <v>8492</v>
      </c>
      <c r="B2633" t="s">
        <v>1661</v>
      </c>
      <c r="C2633" t="s">
        <v>1662</v>
      </c>
      <c r="D2633" t="s">
        <v>51</v>
      </c>
      <c r="E2633">
        <v>56</v>
      </c>
      <c r="F2633" t="s">
        <v>185</v>
      </c>
      <c r="G2633">
        <v>20121007</v>
      </c>
      <c r="H2633">
        <v>32</v>
      </c>
      <c r="I2633">
        <v>104545</v>
      </c>
      <c r="J2633">
        <v>8</v>
      </c>
      <c r="L2633" t="s">
        <v>286</v>
      </c>
      <c r="M2633" t="s">
        <v>54</v>
      </c>
      <c r="N2633">
        <v>206</v>
      </c>
      <c r="O2633" t="s">
        <v>55</v>
      </c>
      <c r="P2633">
        <v>27.452429842600001</v>
      </c>
      <c r="Q2633">
        <v>12</v>
      </c>
      <c r="R2633">
        <v>2475</v>
      </c>
      <c r="S2633">
        <v>104731</v>
      </c>
      <c r="V2633" t="s">
        <v>101</v>
      </c>
      <c r="W2633" t="s">
        <v>54</v>
      </c>
      <c r="X2633">
        <v>203</v>
      </c>
      <c r="Y2633" t="s">
        <v>102</v>
      </c>
      <c r="Z2633">
        <v>26.392881588000002</v>
      </c>
      <c r="AA2633">
        <v>38</v>
      </c>
      <c r="AB2633">
        <v>985</v>
      </c>
      <c r="AC2633" t="s">
        <v>1666</v>
      </c>
      <c r="AD2633">
        <v>3</v>
      </c>
      <c r="AE2633" t="s">
        <v>59</v>
      </c>
      <c r="AF2633">
        <v>166</v>
      </c>
      <c r="AG2633">
        <v>24</v>
      </c>
      <c r="AH2633">
        <v>3</v>
      </c>
      <c r="AI2633">
        <v>116</v>
      </c>
      <c r="AJ2633">
        <v>90</v>
      </c>
      <c r="AK2633">
        <v>77</v>
      </c>
      <c r="AL2633">
        <v>15</v>
      </c>
      <c r="AM2633">
        <v>18</v>
      </c>
      <c r="AN2633">
        <v>3</v>
      </c>
      <c r="AO2633">
        <v>3</v>
      </c>
      <c r="AP2633">
        <v>21</v>
      </c>
      <c r="AQ2633">
        <v>2</v>
      </c>
      <c r="AR2633">
        <v>121</v>
      </c>
      <c r="AS2633">
        <v>85</v>
      </c>
      <c r="AT2633">
        <v>73</v>
      </c>
      <c r="AU2633">
        <v>20</v>
      </c>
      <c r="AV2633">
        <v>18</v>
      </c>
      <c r="AW2633">
        <v>4</v>
      </c>
      <c r="AX2633">
        <v>4</v>
      </c>
      <c r="AY2633" t="str">
        <f t="shared" si="164"/>
        <v>Isner</v>
      </c>
      <c r="AZ2633" t="str">
        <f t="shared" si="165"/>
        <v>Isner J.</v>
      </c>
      <c r="BA2633" t="str">
        <f t="shared" si="166"/>
        <v>Anderson</v>
      </c>
      <c r="BB2633" t="str">
        <f t="shared" si="167"/>
        <v>Anderson K.</v>
      </c>
    </row>
    <row r="2634" spans="1:54" x14ac:dyDescent="0.25">
      <c r="A2634">
        <v>8493</v>
      </c>
      <c r="B2634" t="s">
        <v>1661</v>
      </c>
      <c r="C2634" t="s">
        <v>1662</v>
      </c>
      <c r="D2634" t="s">
        <v>51</v>
      </c>
      <c r="E2634">
        <v>56</v>
      </c>
      <c r="F2634" t="s">
        <v>185</v>
      </c>
      <c r="G2634">
        <v>20121007</v>
      </c>
      <c r="H2634">
        <v>33</v>
      </c>
      <c r="I2634">
        <v>104542</v>
      </c>
      <c r="J2634">
        <v>5</v>
      </c>
      <c r="L2634" t="s">
        <v>260</v>
      </c>
      <c r="M2634" t="s">
        <v>54</v>
      </c>
      <c r="N2634">
        <v>188</v>
      </c>
      <c r="O2634" t="s">
        <v>64</v>
      </c>
      <c r="P2634">
        <v>27.477070499700002</v>
      </c>
      <c r="Q2634">
        <v>6</v>
      </c>
      <c r="R2634">
        <v>4640</v>
      </c>
      <c r="S2634">
        <v>105332</v>
      </c>
      <c r="V2634" t="s">
        <v>89</v>
      </c>
      <c r="W2634" t="s">
        <v>54</v>
      </c>
      <c r="X2634">
        <v>196</v>
      </c>
      <c r="Y2634" t="s">
        <v>64</v>
      </c>
      <c r="Z2634">
        <v>23.419575633099999</v>
      </c>
      <c r="AA2634">
        <v>52</v>
      </c>
      <c r="AB2634">
        <v>803</v>
      </c>
      <c r="AC2634" t="s">
        <v>647</v>
      </c>
      <c r="AD2634">
        <v>3</v>
      </c>
      <c r="AE2634" t="s">
        <v>59</v>
      </c>
      <c r="AF2634">
        <v>116</v>
      </c>
      <c r="AG2634">
        <v>10</v>
      </c>
      <c r="AH2634">
        <v>1</v>
      </c>
      <c r="AI2634">
        <v>84</v>
      </c>
      <c r="AJ2634">
        <v>42</v>
      </c>
      <c r="AK2634">
        <v>31</v>
      </c>
      <c r="AL2634">
        <v>19</v>
      </c>
      <c r="AM2634">
        <v>12</v>
      </c>
      <c r="AN2634">
        <v>2</v>
      </c>
      <c r="AO2634">
        <v>6</v>
      </c>
      <c r="AP2634">
        <v>5</v>
      </c>
      <c r="AQ2634">
        <v>2</v>
      </c>
      <c r="AR2634">
        <v>92</v>
      </c>
      <c r="AS2634">
        <v>44</v>
      </c>
      <c r="AT2634">
        <v>27</v>
      </c>
      <c r="AU2634">
        <v>22</v>
      </c>
      <c r="AV2634">
        <v>12</v>
      </c>
      <c r="AW2634">
        <v>5</v>
      </c>
      <c r="AX2634">
        <v>10</v>
      </c>
      <c r="AY2634" t="str">
        <f t="shared" si="164"/>
        <v>Wilfried Tsonga</v>
      </c>
      <c r="AZ2634" t="str">
        <f t="shared" si="165"/>
        <v>Wilfried Tsonga J.</v>
      </c>
      <c r="BA2634" t="str">
        <f t="shared" si="166"/>
        <v>Paire</v>
      </c>
      <c r="BB2634" t="str">
        <f t="shared" si="167"/>
        <v>Paire B.</v>
      </c>
    </row>
    <row r="2635" spans="1:54" x14ac:dyDescent="0.25">
      <c r="A2635">
        <v>8494</v>
      </c>
      <c r="B2635" t="s">
        <v>1661</v>
      </c>
      <c r="C2635" t="s">
        <v>1662</v>
      </c>
      <c r="D2635" t="s">
        <v>51</v>
      </c>
      <c r="E2635">
        <v>56</v>
      </c>
      <c r="F2635" t="s">
        <v>185</v>
      </c>
      <c r="G2635">
        <v>20121007</v>
      </c>
      <c r="H2635">
        <v>34</v>
      </c>
      <c r="I2635">
        <v>104571</v>
      </c>
      <c r="L2635" t="s">
        <v>298</v>
      </c>
      <c r="M2635" t="s">
        <v>54</v>
      </c>
      <c r="N2635">
        <v>183</v>
      </c>
      <c r="O2635" t="s">
        <v>299</v>
      </c>
      <c r="P2635">
        <v>27.310061601600001</v>
      </c>
      <c r="Q2635">
        <v>36</v>
      </c>
      <c r="R2635">
        <v>1060</v>
      </c>
      <c r="S2635">
        <v>105683</v>
      </c>
      <c r="T2635">
        <v>12</v>
      </c>
      <c r="V2635" t="s">
        <v>220</v>
      </c>
      <c r="W2635" t="s">
        <v>54</v>
      </c>
      <c r="X2635">
        <v>196</v>
      </c>
      <c r="Y2635" t="s">
        <v>86</v>
      </c>
      <c r="Z2635">
        <v>21.782340862400002</v>
      </c>
      <c r="AA2635">
        <v>14</v>
      </c>
      <c r="AB2635">
        <v>2335</v>
      </c>
      <c r="AC2635" t="s">
        <v>1667</v>
      </c>
      <c r="AD2635">
        <v>3</v>
      </c>
      <c r="AE2635" t="s">
        <v>59</v>
      </c>
      <c r="AF2635">
        <v>160</v>
      </c>
      <c r="AG2635">
        <v>12</v>
      </c>
      <c r="AH2635">
        <v>6</v>
      </c>
      <c r="AI2635">
        <v>105</v>
      </c>
      <c r="AJ2635">
        <v>55</v>
      </c>
      <c r="AK2635">
        <v>48</v>
      </c>
      <c r="AL2635">
        <v>31</v>
      </c>
      <c r="AM2635">
        <v>18</v>
      </c>
      <c r="AN2635">
        <v>0</v>
      </c>
      <c r="AO2635">
        <v>2</v>
      </c>
      <c r="AP2635">
        <v>15</v>
      </c>
      <c r="AQ2635">
        <v>2</v>
      </c>
      <c r="AR2635">
        <v>129</v>
      </c>
      <c r="AS2635">
        <v>75</v>
      </c>
      <c r="AT2635">
        <v>56</v>
      </c>
      <c r="AU2635">
        <v>33</v>
      </c>
      <c r="AV2635">
        <v>18</v>
      </c>
      <c r="AW2635">
        <v>9</v>
      </c>
      <c r="AX2635">
        <v>11</v>
      </c>
      <c r="AY2635" t="str">
        <f t="shared" si="164"/>
        <v>Baghdatis</v>
      </c>
      <c r="AZ2635" t="str">
        <f t="shared" si="165"/>
        <v>Baghdatis M.</v>
      </c>
      <c r="BA2635" t="str">
        <f t="shared" si="166"/>
        <v>Raonic</v>
      </c>
      <c r="BB2635" t="str">
        <f t="shared" si="167"/>
        <v>Raonic M.</v>
      </c>
    </row>
    <row r="2636" spans="1:54" x14ac:dyDescent="0.25">
      <c r="A2636">
        <v>8495</v>
      </c>
      <c r="B2636" t="s">
        <v>1661</v>
      </c>
      <c r="C2636" t="s">
        <v>1662</v>
      </c>
      <c r="D2636" t="s">
        <v>51</v>
      </c>
      <c r="E2636">
        <v>56</v>
      </c>
      <c r="F2636" t="s">
        <v>185</v>
      </c>
      <c r="G2636">
        <v>20121007</v>
      </c>
      <c r="H2636">
        <v>35</v>
      </c>
      <c r="I2636">
        <v>105023</v>
      </c>
      <c r="L2636" t="s">
        <v>91</v>
      </c>
      <c r="M2636" t="s">
        <v>54</v>
      </c>
      <c r="N2636">
        <v>198</v>
      </c>
      <c r="O2636" t="s">
        <v>55</v>
      </c>
      <c r="P2636">
        <v>25.004791238900001</v>
      </c>
      <c r="Q2636">
        <v>22</v>
      </c>
      <c r="R2636">
        <v>1530</v>
      </c>
      <c r="S2636">
        <v>105453</v>
      </c>
      <c r="T2636">
        <v>14</v>
      </c>
      <c r="V2636" t="s">
        <v>213</v>
      </c>
      <c r="W2636" t="s">
        <v>54</v>
      </c>
      <c r="X2636">
        <v>178</v>
      </c>
      <c r="Y2636" t="s">
        <v>214</v>
      </c>
      <c r="Z2636">
        <v>22.776180698200001</v>
      </c>
      <c r="AA2636">
        <v>15</v>
      </c>
      <c r="AB2636">
        <v>2315</v>
      </c>
      <c r="AC2636" t="s">
        <v>264</v>
      </c>
      <c r="AD2636">
        <v>3</v>
      </c>
      <c r="AE2636" t="s">
        <v>59</v>
      </c>
      <c r="AF2636">
        <v>101</v>
      </c>
      <c r="AG2636">
        <v>20</v>
      </c>
      <c r="AH2636">
        <v>4</v>
      </c>
      <c r="AI2636">
        <v>77</v>
      </c>
      <c r="AJ2636">
        <v>44</v>
      </c>
      <c r="AK2636">
        <v>39</v>
      </c>
      <c r="AL2636">
        <v>14</v>
      </c>
      <c r="AM2636">
        <v>13</v>
      </c>
      <c r="AN2636">
        <v>4</v>
      </c>
      <c r="AO2636">
        <v>7</v>
      </c>
      <c r="AP2636">
        <v>3</v>
      </c>
      <c r="AQ2636">
        <v>3</v>
      </c>
      <c r="AR2636">
        <v>85</v>
      </c>
      <c r="AS2636">
        <v>50</v>
      </c>
      <c r="AT2636">
        <v>30</v>
      </c>
      <c r="AU2636">
        <v>17</v>
      </c>
      <c r="AV2636">
        <v>12</v>
      </c>
      <c r="AW2636">
        <v>7</v>
      </c>
      <c r="AX2636">
        <v>11</v>
      </c>
      <c r="AY2636" t="str">
        <f t="shared" si="164"/>
        <v>Querrey</v>
      </c>
      <c r="AZ2636" t="str">
        <f t="shared" si="165"/>
        <v>Querrey S.</v>
      </c>
      <c r="BA2636" t="str">
        <f t="shared" si="166"/>
        <v>Nishikori</v>
      </c>
      <c r="BB2636" t="str">
        <f t="shared" si="167"/>
        <v>Nishikori K.</v>
      </c>
    </row>
    <row r="2637" spans="1:54" x14ac:dyDescent="0.25">
      <c r="A2637">
        <v>8496</v>
      </c>
      <c r="B2637" t="s">
        <v>1661</v>
      </c>
      <c r="C2637" t="s">
        <v>1662</v>
      </c>
      <c r="D2637" t="s">
        <v>51</v>
      </c>
      <c r="E2637">
        <v>56</v>
      </c>
      <c r="F2637" t="s">
        <v>185</v>
      </c>
      <c r="G2637">
        <v>20121007</v>
      </c>
      <c r="H2637">
        <v>36</v>
      </c>
      <c r="I2637">
        <v>104607</v>
      </c>
      <c r="J2637">
        <v>4</v>
      </c>
      <c r="L2637" t="s">
        <v>254</v>
      </c>
      <c r="M2637" t="s">
        <v>54</v>
      </c>
      <c r="N2637">
        <v>196</v>
      </c>
      <c r="O2637" t="s">
        <v>247</v>
      </c>
      <c r="P2637">
        <v>27.058179329200001</v>
      </c>
      <c r="Q2637">
        <v>7</v>
      </c>
      <c r="R2637">
        <v>4570</v>
      </c>
      <c r="S2637">
        <v>104312</v>
      </c>
      <c r="V2637" t="s">
        <v>186</v>
      </c>
      <c r="W2637" t="s">
        <v>54</v>
      </c>
      <c r="X2637">
        <v>190</v>
      </c>
      <c r="Y2637" t="s">
        <v>118</v>
      </c>
      <c r="Z2637">
        <v>28.629705681000001</v>
      </c>
      <c r="AA2637">
        <v>26</v>
      </c>
      <c r="AB2637">
        <v>1415</v>
      </c>
      <c r="AC2637" t="s">
        <v>269</v>
      </c>
      <c r="AD2637">
        <v>3</v>
      </c>
      <c r="AE2637" t="s">
        <v>59</v>
      </c>
      <c r="AF2637">
        <v>79</v>
      </c>
      <c r="AG2637">
        <v>6</v>
      </c>
      <c r="AH2637">
        <v>2</v>
      </c>
      <c r="AI2637">
        <v>57</v>
      </c>
      <c r="AJ2637">
        <v>36</v>
      </c>
      <c r="AK2637">
        <v>30</v>
      </c>
      <c r="AL2637">
        <v>10</v>
      </c>
      <c r="AM2637">
        <v>9</v>
      </c>
      <c r="AN2637">
        <v>1</v>
      </c>
      <c r="AO2637">
        <v>1</v>
      </c>
      <c r="AP2637">
        <v>4</v>
      </c>
      <c r="AQ2637">
        <v>1</v>
      </c>
      <c r="AR2637">
        <v>60</v>
      </c>
      <c r="AS2637">
        <v>30</v>
      </c>
      <c r="AT2637">
        <v>16</v>
      </c>
      <c r="AU2637">
        <v>17</v>
      </c>
      <c r="AV2637">
        <v>9</v>
      </c>
      <c r="AW2637">
        <v>3</v>
      </c>
      <c r="AX2637">
        <v>6</v>
      </c>
      <c r="AY2637" t="str">
        <f t="shared" si="164"/>
        <v>Berdych</v>
      </c>
      <c r="AZ2637" t="str">
        <f t="shared" si="165"/>
        <v>Berdych T.</v>
      </c>
      <c r="BA2637" t="str">
        <f t="shared" si="166"/>
        <v>Seppi</v>
      </c>
      <c r="BB2637" t="str">
        <f t="shared" si="167"/>
        <v>Seppi A.</v>
      </c>
    </row>
    <row r="2638" spans="1:54" x14ac:dyDescent="0.25">
      <c r="A2638">
        <v>8497</v>
      </c>
      <c r="B2638" t="s">
        <v>1661</v>
      </c>
      <c r="C2638" t="s">
        <v>1662</v>
      </c>
      <c r="D2638" t="s">
        <v>51</v>
      </c>
      <c r="E2638">
        <v>56</v>
      </c>
      <c r="F2638" t="s">
        <v>185</v>
      </c>
      <c r="G2638">
        <v>20121007</v>
      </c>
      <c r="H2638">
        <v>37</v>
      </c>
      <c r="I2638">
        <v>104386</v>
      </c>
      <c r="J2638">
        <v>6</v>
      </c>
      <c r="L2638" t="s">
        <v>256</v>
      </c>
      <c r="M2638" t="s">
        <v>54</v>
      </c>
      <c r="N2638">
        <v>180</v>
      </c>
      <c r="O2638" t="s">
        <v>203</v>
      </c>
      <c r="P2638">
        <v>28.295687885</v>
      </c>
      <c r="Q2638">
        <v>9</v>
      </c>
      <c r="R2638">
        <v>3185</v>
      </c>
      <c r="S2638">
        <v>104678</v>
      </c>
      <c r="V2638" t="s">
        <v>202</v>
      </c>
      <c r="W2638" t="s">
        <v>54</v>
      </c>
      <c r="X2638">
        <v>193</v>
      </c>
      <c r="Y2638" t="s">
        <v>203</v>
      </c>
      <c r="Z2638">
        <v>26.658453114299999</v>
      </c>
      <c r="AA2638">
        <v>32</v>
      </c>
      <c r="AB2638">
        <v>1210</v>
      </c>
      <c r="AC2638" t="s">
        <v>762</v>
      </c>
      <c r="AD2638">
        <v>3</v>
      </c>
      <c r="AE2638" t="s">
        <v>59</v>
      </c>
      <c r="AF2638">
        <v>114</v>
      </c>
      <c r="AG2638">
        <v>4</v>
      </c>
      <c r="AH2638">
        <v>3</v>
      </c>
      <c r="AI2638">
        <v>70</v>
      </c>
      <c r="AJ2638">
        <v>33</v>
      </c>
      <c r="AK2638">
        <v>26</v>
      </c>
      <c r="AL2638">
        <v>24</v>
      </c>
      <c r="AM2638">
        <v>10</v>
      </c>
      <c r="AN2638">
        <v>8</v>
      </c>
      <c r="AO2638">
        <v>8</v>
      </c>
      <c r="AP2638">
        <v>5</v>
      </c>
      <c r="AQ2638">
        <v>2</v>
      </c>
      <c r="AR2638">
        <v>83</v>
      </c>
      <c r="AS2638">
        <v>47</v>
      </c>
      <c r="AT2638">
        <v>32</v>
      </c>
      <c r="AU2638">
        <v>14</v>
      </c>
      <c r="AV2638">
        <v>10</v>
      </c>
      <c r="AW2638">
        <v>4</v>
      </c>
      <c r="AX2638">
        <v>6</v>
      </c>
      <c r="AY2638" t="str">
        <f t="shared" si="164"/>
        <v>Tipsarevic</v>
      </c>
      <c r="AZ2638" t="str">
        <f t="shared" si="165"/>
        <v>Tipsarevic J.</v>
      </c>
      <c r="BA2638" t="str">
        <f t="shared" si="166"/>
        <v>Troicki</v>
      </c>
      <c r="BB2638" t="str">
        <f t="shared" si="167"/>
        <v>Troicki V.</v>
      </c>
    </row>
    <row r="2639" spans="1:54" x14ac:dyDescent="0.25">
      <c r="A2639">
        <v>8498</v>
      </c>
      <c r="B2639" t="s">
        <v>1661</v>
      </c>
      <c r="C2639" t="s">
        <v>1662</v>
      </c>
      <c r="D2639" t="s">
        <v>51</v>
      </c>
      <c r="E2639">
        <v>56</v>
      </c>
      <c r="F2639" t="s">
        <v>185</v>
      </c>
      <c r="G2639">
        <v>20121007</v>
      </c>
      <c r="H2639">
        <v>38</v>
      </c>
      <c r="I2639">
        <v>103163</v>
      </c>
      <c r="L2639" t="s">
        <v>73</v>
      </c>
      <c r="M2639" t="s">
        <v>54</v>
      </c>
      <c r="N2639">
        <v>188</v>
      </c>
      <c r="O2639" t="s">
        <v>57</v>
      </c>
      <c r="P2639">
        <v>34.516084873399997</v>
      </c>
      <c r="Q2639">
        <v>21</v>
      </c>
      <c r="R2639">
        <v>1553</v>
      </c>
      <c r="S2639">
        <v>103990</v>
      </c>
      <c r="V2639" t="s">
        <v>409</v>
      </c>
      <c r="W2639" t="s">
        <v>54</v>
      </c>
      <c r="X2639">
        <v>180</v>
      </c>
      <c r="Y2639" t="s">
        <v>80</v>
      </c>
      <c r="Z2639">
        <v>30.439425051299999</v>
      </c>
      <c r="AA2639">
        <v>116</v>
      </c>
      <c r="AB2639">
        <v>495</v>
      </c>
      <c r="AC2639" t="s">
        <v>269</v>
      </c>
      <c r="AD2639">
        <v>3</v>
      </c>
      <c r="AE2639" t="s">
        <v>59</v>
      </c>
      <c r="AF2639">
        <v>65</v>
      </c>
      <c r="AG2639">
        <v>3</v>
      </c>
      <c r="AH2639">
        <v>0</v>
      </c>
      <c r="AI2639">
        <v>46</v>
      </c>
      <c r="AJ2639">
        <v>27</v>
      </c>
      <c r="AK2639">
        <v>18</v>
      </c>
      <c r="AL2639">
        <v>14</v>
      </c>
      <c r="AM2639">
        <v>9</v>
      </c>
      <c r="AN2639">
        <v>0</v>
      </c>
      <c r="AO2639">
        <v>2</v>
      </c>
      <c r="AP2639">
        <v>1</v>
      </c>
      <c r="AQ2639">
        <v>0</v>
      </c>
      <c r="AR2639">
        <v>51</v>
      </c>
      <c r="AS2639">
        <v>29</v>
      </c>
      <c r="AT2639">
        <v>17</v>
      </c>
      <c r="AU2639">
        <v>8</v>
      </c>
      <c r="AV2639">
        <v>9</v>
      </c>
      <c r="AW2639">
        <v>5</v>
      </c>
      <c r="AX2639">
        <v>10</v>
      </c>
      <c r="AY2639" t="str">
        <f t="shared" si="164"/>
        <v>Haas</v>
      </c>
      <c r="AZ2639" t="str">
        <f t="shared" si="165"/>
        <v>Haas T.</v>
      </c>
      <c r="BA2639" t="str">
        <f t="shared" si="166"/>
        <v>Robredo</v>
      </c>
      <c r="BB2639" t="str">
        <f t="shared" si="167"/>
        <v>Robredo T.</v>
      </c>
    </row>
    <row r="2640" spans="1:54" x14ac:dyDescent="0.25">
      <c r="A2640">
        <v>8499</v>
      </c>
      <c r="B2640" t="s">
        <v>1661</v>
      </c>
      <c r="C2640" t="s">
        <v>1662</v>
      </c>
      <c r="D2640" t="s">
        <v>51</v>
      </c>
      <c r="E2640">
        <v>56</v>
      </c>
      <c r="F2640" t="s">
        <v>185</v>
      </c>
      <c r="G2640">
        <v>20121007</v>
      </c>
      <c r="H2640">
        <v>39</v>
      </c>
      <c r="I2640">
        <v>103852</v>
      </c>
      <c r="L2640" t="s">
        <v>236</v>
      </c>
      <c r="M2640" t="s">
        <v>85</v>
      </c>
      <c r="N2640">
        <v>188</v>
      </c>
      <c r="O2640" t="s">
        <v>80</v>
      </c>
      <c r="P2640">
        <v>31.049965776899999</v>
      </c>
      <c r="Q2640">
        <v>29</v>
      </c>
      <c r="R2640">
        <v>1355</v>
      </c>
      <c r="S2640">
        <v>104259</v>
      </c>
      <c r="T2640">
        <v>16</v>
      </c>
      <c r="V2640" t="s">
        <v>230</v>
      </c>
      <c r="W2640" t="s">
        <v>54</v>
      </c>
      <c r="X2640">
        <v>178</v>
      </c>
      <c r="Y2640" t="s">
        <v>57</v>
      </c>
      <c r="Z2640">
        <v>28.9801505818</v>
      </c>
      <c r="AA2640">
        <v>19</v>
      </c>
      <c r="AB2640">
        <v>1855</v>
      </c>
      <c r="AC2640" t="s">
        <v>124</v>
      </c>
      <c r="AD2640">
        <v>3</v>
      </c>
      <c r="AE2640" t="s">
        <v>59</v>
      </c>
      <c r="AF2640">
        <v>72</v>
      </c>
      <c r="AG2640">
        <v>5</v>
      </c>
      <c r="AH2640">
        <v>4</v>
      </c>
      <c r="AI2640">
        <v>55</v>
      </c>
      <c r="AJ2640">
        <v>26</v>
      </c>
      <c r="AK2640">
        <v>23</v>
      </c>
      <c r="AL2640">
        <v>19</v>
      </c>
      <c r="AM2640">
        <v>10</v>
      </c>
      <c r="AN2640">
        <v>3</v>
      </c>
      <c r="AO2640">
        <v>3</v>
      </c>
      <c r="AP2640">
        <v>7</v>
      </c>
      <c r="AQ2640">
        <v>6</v>
      </c>
      <c r="AR2640">
        <v>61</v>
      </c>
      <c r="AS2640">
        <v>26</v>
      </c>
      <c r="AT2640">
        <v>19</v>
      </c>
      <c r="AU2640">
        <v>19</v>
      </c>
      <c r="AV2640">
        <v>9</v>
      </c>
      <c r="AW2640">
        <v>5</v>
      </c>
      <c r="AX2640">
        <v>7</v>
      </c>
      <c r="AY2640" t="str">
        <f t="shared" si="164"/>
        <v>Lopez</v>
      </c>
      <c r="AZ2640" t="str">
        <f t="shared" si="165"/>
        <v>Lopez F.</v>
      </c>
      <c r="BA2640" t="str">
        <f t="shared" si="166"/>
        <v>Kohlschreiber</v>
      </c>
      <c r="BB2640" t="str">
        <f t="shared" si="167"/>
        <v>Kohlschreiber P.</v>
      </c>
    </row>
    <row r="2641" spans="1:54" x14ac:dyDescent="0.25">
      <c r="A2641">
        <v>8500</v>
      </c>
      <c r="B2641" t="s">
        <v>1661</v>
      </c>
      <c r="C2641" t="s">
        <v>1662</v>
      </c>
      <c r="D2641" t="s">
        <v>51</v>
      </c>
      <c r="E2641">
        <v>56</v>
      </c>
      <c r="F2641" t="s">
        <v>185</v>
      </c>
      <c r="G2641">
        <v>20121007</v>
      </c>
      <c r="H2641">
        <v>40</v>
      </c>
      <c r="I2641">
        <v>104925</v>
      </c>
      <c r="J2641">
        <v>2</v>
      </c>
      <c r="L2641" t="s">
        <v>249</v>
      </c>
      <c r="M2641" t="s">
        <v>54</v>
      </c>
      <c r="N2641">
        <v>188</v>
      </c>
      <c r="O2641" t="s">
        <v>203</v>
      </c>
      <c r="P2641">
        <v>25.382614647499999</v>
      </c>
      <c r="Q2641">
        <v>2</v>
      </c>
      <c r="R2641">
        <v>10970</v>
      </c>
      <c r="S2641">
        <v>105777</v>
      </c>
      <c r="V2641" t="s">
        <v>355</v>
      </c>
      <c r="W2641" t="s">
        <v>54</v>
      </c>
      <c r="X2641">
        <v>188</v>
      </c>
      <c r="Y2641" t="s">
        <v>356</v>
      </c>
      <c r="Z2641">
        <v>21.399041752199999</v>
      </c>
      <c r="AA2641">
        <v>56</v>
      </c>
      <c r="AB2641">
        <v>751</v>
      </c>
      <c r="AC2641" t="s">
        <v>105</v>
      </c>
      <c r="AD2641">
        <v>3</v>
      </c>
      <c r="AE2641" t="s">
        <v>59</v>
      </c>
      <c r="AF2641">
        <v>54</v>
      </c>
      <c r="AG2641">
        <v>5</v>
      </c>
      <c r="AH2641">
        <v>0</v>
      </c>
      <c r="AI2641">
        <v>41</v>
      </c>
      <c r="AJ2641">
        <v>32</v>
      </c>
      <c r="AK2641">
        <v>29</v>
      </c>
      <c r="AL2641">
        <v>7</v>
      </c>
      <c r="AM2641">
        <v>9</v>
      </c>
      <c r="AN2641">
        <v>0</v>
      </c>
      <c r="AO2641">
        <v>0</v>
      </c>
      <c r="AP2641">
        <v>1</v>
      </c>
      <c r="AQ2641">
        <v>3</v>
      </c>
      <c r="AR2641">
        <v>46</v>
      </c>
      <c r="AS2641">
        <v>35</v>
      </c>
      <c r="AT2641">
        <v>24</v>
      </c>
      <c r="AU2641">
        <v>2</v>
      </c>
      <c r="AV2641">
        <v>8</v>
      </c>
      <c r="AW2641">
        <v>2</v>
      </c>
      <c r="AX2641">
        <v>5</v>
      </c>
      <c r="AY2641" t="str">
        <f t="shared" si="164"/>
        <v>Djokovic</v>
      </c>
      <c r="AZ2641" t="str">
        <f t="shared" si="165"/>
        <v>Djokovic N.</v>
      </c>
      <c r="BA2641" t="str">
        <f t="shared" si="166"/>
        <v>Dimitrov</v>
      </c>
      <c r="BB2641" t="str">
        <f t="shared" si="167"/>
        <v>Dimitrov G.</v>
      </c>
    </row>
    <row r="2642" spans="1:54" x14ac:dyDescent="0.25">
      <c r="A2642">
        <v>8501</v>
      </c>
      <c r="B2642" t="s">
        <v>1661</v>
      </c>
      <c r="C2642" t="s">
        <v>1662</v>
      </c>
      <c r="D2642" t="s">
        <v>51</v>
      </c>
      <c r="E2642">
        <v>56</v>
      </c>
      <c r="F2642" t="s">
        <v>185</v>
      </c>
      <c r="G2642">
        <v>20121007</v>
      </c>
      <c r="H2642">
        <v>41</v>
      </c>
      <c r="I2642">
        <v>103819</v>
      </c>
      <c r="J2642">
        <v>1</v>
      </c>
      <c r="L2642" t="s">
        <v>301</v>
      </c>
      <c r="M2642" t="s">
        <v>54</v>
      </c>
      <c r="N2642">
        <v>185</v>
      </c>
      <c r="O2642" t="s">
        <v>110</v>
      </c>
      <c r="P2642">
        <v>31.1676933607</v>
      </c>
      <c r="Q2642">
        <v>1</v>
      </c>
      <c r="R2642">
        <v>11805</v>
      </c>
      <c r="S2642">
        <v>104527</v>
      </c>
      <c r="T2642">
        <v>13</v>
      </c>
      <c r="V2642" t="s">
        <v>235</v>
      </c>
      <c r="W2642" t="s">
        <v>54</v>
      </c>
      <c r="X2642">
        <v>183</v>
      </c>
      <c r="Y2642" t="s">
        <v>110</v>
      </c>
      <c r="Z2642">
        <v>27.5318275154</v>
      </c>
      <c r="AA2642">
        <v>17</v>
      </c>
      <c r="AB2642">
        <v>1955</v>
      </c>
      <c r="AC2642" t="s">
        <v>784</v>
      </c>
      <c r="AD2642">
        <v>3</v>
      </c>
      <c r="AE2642" t="s">
        <v>121</v>
      </c>
      <c r="AF2642">
        <v>116</v>
      </c>
      <c r="AG2642">
        <v>6</v>
      </c>
      <c r="AH2642">
        <v>1</v>
      </c>
      <c r="AI2642">
        <v>86</v>
      </c>
      <c r="AJ2642">
        <v>54</v>
      </c>
      <c r="AK2642">
        <v>36</v>
      </c>
      <c r="AL2642">
        <v>21</v>
      </c>
      <c r="AM2642">
        <v>14</v>
      </c>
      <c r="AN2642">
        <v>1</v>
      </c>
      <c r="AO2642">
        <v>3</v>
      </c>
      <c r="AP2642">
        <v>7</v>
      </c>
      <c r="AQ2642">
        <v>1</v>
      </c>
      <c r="AR2642">
        <v>92</v>
      </c>
      <c r="AS2642">
        <v>45</v>
      </c>
      <c r="AT2642">
        <v>29</v>
      </c>
      <c r="AU2642">
        <v>22</v>
      </c>
      <c r="AV2642">
        <v>14</v>
      </c>
      <c r="AW2642">
        <v>5</v>
      </c>
      <c r="AX2642">
        <v>9</v>
      </c>
      <c r="AY2642" t="str">
        <f t="shared" si="164"/>
        <v>Federer</v>
      </c>
      <c r="AZ2642" t="str">
        <f t="shared" si="165"/>
        <v>Federer R.</v>
      </c>
      <c r="BA2642" t="str">
        <f t="shared" si="166"/>
        <v>Wawrinka</v>
      </c>
      <c r="BB2642" t="str">
        <f t="shared" si="167"/>
        <v>Wawrinka S.</v>
      </c>
    </row>
    <row r="2643" spans="1:54" x14ac:dyDescent="0.25">
      <c r="A2643">
        <v>8502</v>
      </c>
      <c r="B2643" t="s">
        <v>1661</v>
      </c>
      <c r="C2643" t="s">
        <v>1662</v>
      </c>
      <c r="D2643" t="s">
        <v>51</v>
      </c>
      <c r="E2643">
        <v>56</v>
      </c>
      <c r="F2643" t="s">
        <v>185</v>
      </c>
      <c r="G2643">
        <v>20121007</v>
      </c>
      <c r="H2643">
        <v>42</v>
      </c>
      <c r="I2643">
        <v>105227</v>
      </c>
      <c r="J2643">
        <v>10</v>
      </c>
      <c r="L2643" t="s">
        <v>179</v>
      </c>
      <c r="M2643" t="s">
        <v>54</v>
      </c>
      <c r="N2643">
        <v>198</v>
      </c>
      <c r="O2643" t="s">
        <v>141</v>
      </c>
      <c r="P2643">
        <v>24.0273785079</v>
      </c>
      <c r="Q2643">
        <v>16</v>
      </c>
      <c r="R2643">
        <v>2200</v>
      </c>
      <c r="S2643">
        <v>104269</v>
      </c>
      <c r="V2643" t="s">
        <v>171</v>
      </c>
      <c r="W2643" t="s">
        <v>85</v>
      </c>
      <c r="X2643">
        <v>188</v>
      </c>
      <c r="Y2643" t="s">
        <v>80</v>
      </c>
      <c r="Z2643">
        <v>28.898015058199999</v>
      </c>
      <c r="AA2643">
        <v>23</v>
      </c>
      <c r="AB2643">
        <v>1480</v>
      </c>
      <c r="AC2643" t="s">
        <v>800</v>
      </c>
      <c r="AD2643">
        <v>3</v>
      </c>
      <c r="AE2643" t="s">
        <v>121</v>
      </c>
      <c r="AF2643">
        <v>128</v>
      </c>
      <c r="AG2643">
        <v>6</v>
      </c>
      <c r="AH2643">
        <v>2</v>
      </c>
      <c r="AI2643">
        <v>88</v>
      </c>
      <c r="AJ2643">
        <v>52</v>
      </c>
      <c r="AK2643">
        <v>40</v>
      </c>
      <c r="AL2643">
        <v>20</v>
      </c>
      <c r="AM2643">
        <v>14</v>
      </c>
      <c r="AN2643">
        <v>3</v>
      </c>
      <c r="AO2643">
        <v>4</v>
      </c>
      <c r="AP2643">
        <v>3</v>
      </c>
      <c r="AQ2643">
        <v>6</v>
      </c>
      <c r="AR2643">
        <v>87</v>
      </c>
      <c r="AS2643">
        <v>61</v>
      </c>
      <c r="AT2643">
        <v>40</v>
      </c>
      <c r="AU2643">
        <v>12</v>
      </c>
      <c r="AV2643">
        <v>13</v>
      </c>
      <c r="AW2643">
        <v>9</v>
      </c>
      <c r="AX2643">
        <v>12</v>
      </c>
      <c r="AY2643" t="str">
        <f t="shared" si="164"/>
        <v>Cilic</v>
      </c>
      <c r="AZ2643" t="str">
        <f t="shared" si="165"/>
        <v>Cilic M.</v>
      </c>
      <c r="BA2643" t="str">
        <f t="shared" si="166"/>
        <v>Verdasco</v>
      </c>
      <c r="BB2643" t="str">
        <f t="shared" si="167"/>
        <v>Verdasco F.</v>
      </c>
    </row>
    <row r="2644" spans="1:54" x14ac:dyDescent="0.25">
      <c r="A2644">
        <v>8503</v>
      </c>
      <c r="B2644" t="s">
        <v>1661</v>
      </c>
      <c r="C2644" t="s">
        <v>1662</v>
      </c>
      <c r="D2644" t="s">
        <v>51</v>
      </c>
      <c r="E2644">
        <v>56</v>
      </c>
      <c r="F2644" t="s">
        <v>185</v>
      </c>
      <c r="G2644">
        <v>20121007</v>
      </c>
      <c r="H2644">
        <v>43</v>
      </c>
      <c r="I2644">
        <v>104918</v>
      </c>
      <c r="J2644">
        <v>3</v>
      </c>
      <c r="L2644" t="s">
        <v>252</v>
      </c>
      <c r="M2644" t="s">
        <v>54</v>
      </c>
      <c r="N2644">
        <v>190</v>
      </c>
      <c r="O2644" t="s">
        <v>253</v>
      </c>
      <c r="P2644">
        <v>25.401779603000001</v>
      </c>
      <c r="Q2644">
        <v>3</v>
      </c>
      <c r="R2644">
        <v>8090</v>
      </c>
      <c r="S2644">
        <v>105238</v>
      </c>
      <c r="V2644" t="s">
        <v>115</v>
      </c>
      <c r="W2644" t="s">
        <v>54</v>
      </c>
      <c r="X2644">
        <v>180</v>
      </c>
      <c r="Y2644" t="s">
        <v>116</v>
      </c>
      <c r="Z2644">
        <v>23.917864476399998</v>
      </c>
      <c r="AA2644">
        <v>20</v>
      </c>
      <c r="AB2644">
        <v>1770</v>
      </c>
      <c r="AC2644" t="s">
        <v>143</v>
      </c>
      <c r="AD2644">
        <v>3</v>
      </c>
      <c r="AE2644" t="s">
        <v>121</v>
      </c>
      <c r="AF2644">
        <v>58</v>
      </c>
      <c r="AG2644">
        <v>7</v>
      </c>
      <c r="AH2644">
        <v>0</v>
      </c>
      <c r="AI2644">
        <v>40</v>
      </c>
      <c r="AJ2644">
        <v>29</v>
      </c>
      <c r="AK2644">
        <v>24</v>
      </c>
      <c r="AL2644">
        <v>6</v>
      </c>
      <c r="AM2644">
        <v>8</v>
      </c>
      <c r="AN2644">
        <v>0</v>
      </c>
      <c r="AO2644">
        <v>1</v>
      </c>
      <c r="AP2644">
        <v>2</v>
      </c>
      <c r="AQ2644">
        <v>4</v>
      </c>
      <c r="AR2644">
        <v>48</v>
      </c>
      <c r="AS2644">
        <v>25</v>
      </c>
      <c r="AT2644">
        <v>15</v>
      </c>
      <c r="AU2644">
        <v>9</v>
      </c>
      <c r="AV2644">
        <v>8</v>
      </c>
      <c r="AW2644">
        <v>1</v>
      </c>
      <c r="AX2644">
        <v>6</v>
      </c>
      <c r="AY2644" t="str">
        <f t="shared" si="164"/>
        <v>Murray</v>
      </c>
      <c r="AZ2644" t="str">
        <f t="shared" si="165"/>
        <v>Murray A.</v>
      </c>
      <c r="BA2644" t="str">
        <f t="shared" si="166"/>
        <v>Dolgopolov</v>
      </c>
      <c r="BB2644" t="str">
        <f t="shared" si="167"/>
        <v>Dolgopolov A.</v>
      </c>
    </row>
    <row r="2645" spans="1:54" x14ac:dyDescent="0.25">
      <c r="A2645">
        <v>8504</v>
      </c>
      <c r="B2645" t="s">
        <v>1661</v>
      </c>
      <c r="C2645" t="s">
        <v>1662</v>
      </c>
      <c r="D2645" t="s">
        <v>51</v>
      </c>
      <c r="E2645">
        <v>56</v>
      </c>
      <c r="F2645" t="s">
        <v>185</v>
      </c>
      <c r="G2645">
        <v>20121007</v>
      </c>
      <c r="H2645">
        <v>44</v>
      </c>
      <c r="I2645">
        <v>103285</v>
      </c>
      <c r="L2645" t="s">
        <v>246</v>
      </c>
      <c r="M2645" t="s">
        <v>54</v>
      </c>
      <c r="N2645">
        <v>185</v>
      </c>
      <c r="O2645" t="s">
        <v>247</v>
      </c>
      <c r="P2645">
        <v>33.864476386</v>
      </c>
      <c r="Q2645">
        <v>41</v>
      </c>
      <c r="R2645">
        <v>935</v>
      </c>
      <c r="S2645">
        <v>104545</v>
      </c>
      <c r="T2645">
        <v>8</v>
      </c>
      <c r="V2645" t="s">
        <v>286</v>
      </c>
      <c r="W2645" t="s">
        <v>54</v>
      </c>
      <c r="X2645">
        <v>206</v>
      </c>
      <c r="Y2645" t="s">
        <v>55</v>
      </c>
      <c r="Z2645">
        <v>27.452429842600001</v>
      </c>
      <c r="AA2645">
        <v>12</v>
      </c>
      <c r="AB2645">
        <v>2475</v>
      </c>
      <c r="AC2645" t="s">
        <v>1668</v>
      </c>
      <c r="AD2645">
        <v>3</v>
      </c>
      <c r="AE2645" t="s">
        <v>121</v>
      </c>
      <c r="AF2645">
        <v>147</v>
      </c>
      <c r="AG2645">
        <v>4</v>
      </c>
      <c r="AH2645">
        <v>2</v>
      </c>
      <c r="AI2645">
        <v>94</v>
      </c>
      <c r="AJ2645">
        <v>61</v>
      </c>
      <c r="AK2645">
        <v>47</v>
      </c>
      <c r="AL2645">
        <v>24</v>
      </c>
      <c r="AM2645">
        <v>16</v>
      </c>
      <c r="AN2645">
        <v>1</v>
      </c>
      <c r="AO2645">
        <v>1</v>
      </c>
      <c r="AP2645">
        <v>17</v>
      </c>
      <c r="AQ2645">
        <v>2</v>
      </c>
      <c r="AR2645">
        <v>103</v>
      </c>
      <c r="AS2645">
        <v>71</v>
      </c>
      <c r="AT2645">
        <v>50</v>
      </c>
      <c r="AU2645">
        <v>19</v>
      </c>
      <c r="AV2645">
        <v>15</v>
      </c>
      <c r="AW2645">
        <v>6</v>
      </c>
      <c r="AX2645">
        <v>8</v>
      </c>
      <c r="AY2645" t="str">
        <f t="shared" si="164"/>
        <v>Stepanek</v>
      </c>
      <c r="AZ2645" t="str">
        <f t="shared" si="165"/>
        <v>Stepanek R.</v>
      </c>
      <c r="BA2645" t="str">
        <f t="shared" si="166"/>
        <v>Isner</v>
      </c>
      <c r="BB2645" t="str">
        <f t="shared" si="167"/>
        <v>Isner J.</v>
      </c>
    </row>
    <row r="2646" spans="1:54" x14ac:dyDescent="0.25">
      <c r="A2646">
        <v>8505</v>
      </c>
      <c r="B2646" t="s">
        <v>1661</v>
      </c>
      <c r="C2646" t="s">
        <v>1662</v>
      </c>
      <c r="D2646" t="s">
        <v>51</v>
      </c>
      <c r="E2646">
        <v>56</v>
      </c>
      <c r="F2646" t="s">
        <v>185</v>
      </c>
      <c r="G2646">
        <v>20121007</v>
      </c>
      <c r="H2646">
        <v>45</v>
      </c>
      <c r="I2646">
        <v>104542</v>
      </c>
      <c r="J2646">
        <v>5</v>
      </c>
      <c r="L2646" t="s">
        <v>260</v>
      </c>
      <c r="M2646" t="s">
        <v>54</v>
      </c>
      <c r="N2646">
        <v>188</v>
      </c>
      <c r="O2646" t="s">
        <v>64</v>
      </c>
      <c r="P2646">
        <v>27.477070499700002</v>
      </c>
      <c r="Q2646">
        <v>6</v>
      </c>
      <c r="R2646">
        <v>4640</v>
      </c>
      <c r="S2646">
        <v>104571</v>
      </c>
      <c r="V2646" t="s">
        <v>298</v>
      </c>
      <c r="W2646" t="s">
        <v>54</v>
      </c>
      <c r="X2646">
        <v>183</v>
      </c>
      <c r="Y2646" t="s">
        <v>299</v>
      </c>
      <c r="Z2646">
        <v>27.310061601600001</v>
      </c>
      <c r="AA2646">
        <v>36</v>
      </c>
      <c r="AB2646">
        <v>1060</v>
      </c>
      <c r="AC2646" t="s">
        <v>396</v>
      </c>
      <c r="AD2646">
        <v>3</v>
      </c>
      <c r="AE2646" t="s">
        <v>121</v>
      </c>
      <c r="AF2646">
        <v>81</v>
      </c>
      <c r="AG2646">
        <v>11</v>
      </c>
      <c r="AH2646">
        <v>3</v>
      </c>
      <c r="AI2646">
        <v>59</v>
      </c>
      <c r="AJ2646">
        <v>33</v>
      </c>
      <c r="AK2646">
        <v>28</v>
      </c>
      <c r="AL2646">
        <v>10</v>
      </c>
      <c r="AM2646">
        <v>10</v>
      </c>
      <c r="AN2646">
        <v>1</v>
      </c>
      <c r="AO2646">
        <v>4</v>
      </c>
      <c r="AP2646">
        <v>2</v>
      </c>
      <c r="AQ2646">
        <v>6</v>
      </c>
      <c r="AR2646">
        <v>57</v>
      </c>
      <c r="AS2646">
        <v>29</v>
      </c>
      <c r="AT2646">
        <v>18</v>
      </c>
      <c r="AU2646">
        <v>11</v>
      </c>
      <c r="AV2646">
        <v>10</v>
      </c>
      <c r="AW2646">
        <v>1</v>
      </c>
      <c r="AX2646">
        <v>6</v>
      </c>
      <c r="AY2646" t="str">
        <f t="shared" si="164"/>
        <v>Wilfried Tsonga</v>
      </c>
      <c r="AZ2646" t="str">
        <f t="shared" si="165"/>
        <v>Wilfried Tsonga J.</v>
      </c>
      <c r="BA2646" t="str">
        <f t="shared" si="166"/>
        <v>Baghdatis</v>
      </c>
      <c r="BB2646" t="str">
        <f t="shared" si="167"/>
        <v>Baghdatis M.</v>
      </c>
    </row>
    <row r="2647" spans="1:54" x14ac:dyDescent="0.25">
      <c r="A2647">
        <v>8506</v>
      </c>
      <c r="B2647" t="s">
        <v>1661</v>
      </c>
      <c r="C2647" t="s">
        <v>1662</v>
      </c>
      <c r="D2647" t="s">
        <v>51</v>
      </c>
      <c r="E2647">
        <v>56</v>
      </c>
      <c r="F2647" t="s">
        <v>185</v>
      </c>
      <c r="G2647">
        <v>20121007</v>
      </c>
      <c r="H2647">
        <v>46</v>
      </c>
      <c r="I2647">
        <v>104607</v>
      </c>
      <c r="J2647">
        <v>4</v>
      </c>
      <c r="L2647" t="s">
        <v>254</v>
      </c>
      <c r="M2647" t="s">
        <v>54</v>
      </c>
      <c r="N2647">
        <v>196</v>
      </c>
      <c r="O2647" t="s">
        <v>247</v>
      </c>
      <c r="P2647">
        <v>27.058179329200001</v>
      </c>
      <c r="Q2647">
        <v>7</v>
      </c>
      <c r="R2647">
        <v>4570</v>
      </c>
      <c r="S2647">
        <v>105023</v>
      </c>
      <c r="V2647" t="s">
        <v>91</v>
      </c>
      <c r="W2647" t="s">
        <v>54</v>
      </c>
      <c r="X2647">
        <v>198</v>
      </c>
      <c r="Y2647" t="s">
        <v>55</v>
      </c>
      <c r="Z2647">
        <v>25.004791238900001</v>
      </c>
      <c r="AA2647">
        <v>22</v>
      </c>
      <c r="AB2647">
        <v>1530</v>
      </c>
      <c r="AC2647" t="s">
        <v>1669</v>
      </c>
      <c r="AD2647">
        <v>3</v>
      </c>
      <c r="AE2647" t="s">
        <v>121</v>
      </c>
      <c r="AF2647">
        <v>134</v>
      </c>
      <c r="AG2647">
        <v>12</v>
      </c>
      <c r="AH2647">
        <v>2</v>
      </c>
      <c r="AI2647">
        <v>95</v>
      </c>
      <c r="AJ2647">
        <v>50</v>
      </c>
      <c r="AK2647">
        <v>39</v>
      </c>
      <c r="AL2647">
        <v>25</v>
      </c>
      <c r="AM2647">
        <v>15</v>
      </c>
      <c r="AN2647">
        <v>2</v>
      </c>
      <c r="AO2647">
        <v>3</v>
      </c>
      <c r="AP2647">
        <v>17</v>
      </c>
      <c r="AQ2647">
        <v>8</v>
      </c>
      <c r="AR2647">
        <v>97</v>
      </c>
      <c r="AS2647">
        <v>64</v>
      </c>
      <c r="AT2647">
        <v>49</v>
      </c>
      <c r="AU2647">
        <v>13</v>
      </c>
      <c r="AV2647">
        <v>15</v>
      </c>
      <c r="AW2647">
        <v>6</v>
      </c>
      <c r="AX2647">
        <v>10</v>
      </c>
      <c r="AY2647" t="str">
        <f t="shared" si="164"/>
        <v>Berdych</v>
      </c>
      <c r="AZ2647" t="str">
        <f t="shared" si="165"/>
        <v>Berdych T.</v>
      </c>
      <c r="BA2647" t="str">
        <f t="shared" si="166"/>
        <v>Querrey</v>
      </c>
      <c r="BB2647" t="str">
        <f t="shared" si="167"/>
        <v>Querrey S.</v>
      </c>
    </row>
    <row r="2648" spans="1:54" x14ac:dyDescent="0.25">
      <c r="A2648">
        <v>8507</v>
      </c>
      <c r="B2648" t="s">
        <v>1661</v>
      </c>
      <c r="C2648" t="s">
        <v>1662</v>
      </c>
      <c r="D2648" t="s">
        <v>51</v>
      </c>
      <c r="E2648">
        <v>56</v>
      </c>
      <c r="F2648" t="s">
        <v>185</v>
      </c>
      <c r="G2648">
        <v>20121007</v>
      </c>
      <c r="H2648">
        <v>47</v>
      </c>
      <c r="I2648">
        <v>103163</v>
      </c>
      <c r="L2648" t="s">
        <v>73</v>
      </c>
      <c r="M2648" t="s">
        <v>54</v>
      </c>
      <c r="N2648">
        <v>188</v>
      </c>
      <c r="O2648" t="s">
        <v>57</v>
      </c>
      <c r="P2648">
        <v>34.516084873399997</v>
      </c>
      <c r="Q2648">
        <v>21</v>
      </c>
      <c r="R2648">
        <v>1553</v>
      </c>
      <c r="S2648">
        <v>104386</v>
      </c>
      <c r="T2648">
        <v>6</v>
      </c>
      <c r="V2648" t="s">
        <v>256</v>
      </c>
      <c r="W2648" t="s">
        <v>54</v>
      </c>
      <c r="X2648">
        <v>180</v>
      </c>
      <c r="Y2648" t="s">
        <v>203</v>
      </c>
      <c r="Z2648">
        <v>28.295687885</v>
      </c>
      <c r="AA2648">
        <v>9</v>
      </c>
      <c r="AB2648">
        <v>3185</v>
      </c>
      <c r="AC2648" t="s">
        <v>436</v>
      </c>
      <c r="AD2648">
        <v>3</v>
      </c>
      <c r="AE2648" t="s">
        <v>121</v>
      </c>
      <c r="AF2648">
        <v>66</v>
      </c>
      <c r="AG2648">
        <v>8</v>
      </c>
      <c r="AH2648">
        <v>3</v>
      </c>
      <c r="AI2648">
        <v>45</v>
      </c>
      <c r="AJ2648">
        <v>27</v>
      </c>
      <c r="AK2648">
        <v>25</v>
      </c>
      <c r="AL2648">
        <v>9</v>
      </c>
      <c r="AM2648">
        <v>8</v>
      </c>
      <c r="AN2648">
        <v>1</v>
      </c>
      <c r="AO2648">
        <v>1</v>
      </c>
      <c r="AP2648">
        <v>7</v>
      </c>
      <c r="AQ2648">
        <v>4</v>
      </c>
      <c r="AR2648">
        <v>62</v>
      </c>
      <c r="AS2648">
        <v>38</v>
      </c>
      <c r="AT2648">
        <v>25</v>
      </c>
      <c r="AU2648">
        <v>5</v>
      </c>
      <c r="AV2648">
        <v>7</v>
      </c>
      <c r="AW2648">
        <v>8</v>
      </c>
      <c r="AX2648">
        <v>12</v>
      </c>
      <c r="AY2648" t="str">
        <f t="shared" si="164"/>
        <v>Haas</v>
      </c>
      <c r="AZ2648" t="str">
        <f t="shared" si="165"/>
        <v>Haas T.</v>
      </c>
      <c r="BA2648" t="str">
        <f t="shared" si="166"/>
        <v>Tipsarevic</v>
      </c>
      <c r="BB2648" t="str">
        <f t="shared" si="167"/>
        <v>Tipsarevic J.</v>
      </c>
    </row>
    <row r="2649" spans="1:54" x14ac:dyDescent="0.25">
      <c r="A2649">
        <v>8508</v>
      </c>
      <c r="B2649" t="s">
        <v>1661</v>
      </c>
      <c r="C2649" t="s">
        <v>1662</v>
      </c>
      <c r="D2649" t="s">
        <v>51</v>
      </c>
      <c r="E2649">
        <v>56</v>
      </c>
      <c r="F2649" t="s">
        <v>185</v>
      </c>
      <c r="G2649">
        <v>20121007</v>
      </c>
      <c r="H2649">
        <v>48</v>
      </c>
      <c r="I2649">
        <v>104925</v>
      </c>
      <c r="J2649">
        <v>2</v>
      </c>
      <c r="L2649" t="s">
        <v>249</v>
      </c>
      <c r="M2649" t="s">
        <v>54</v>
      </c>
      <c r="N2649">
        <v>188</v>
      </c>
      <c r="O2649" t="s">
        <v>203</v>
      </c>
      <c r="P2649">
        <v>25.382614647499999</v>
      </c>
      <c r="Q2649">
        <v>2</v>
      </c>
      <c r="R2649">
        <v>10970</v>
      </c>
      <c r="S2649">
        <v>103852</v>
      </c>
      <c r="V2649" t="s">
        <v>236</v>
      </c>
      <c r="W2649" t="s">
        <v>85</v>
      </c>
      <c r="X2649">
        <v>188</v>
      </c>
      <c r="Y2649" t="s">
        <v>80</v>
      </c>
      <c r="Z2649">
        <v>31.049965776899999</v>
      </c>
      <c r="AA2649">
        <v>29</v>
      </c>
      <c r="AB2649">
        <v>1355</v>
      </c>
      <c r="AC2649" t="s">
        <v>269</v>
      </c>
      <c r="AD2649">
        <v>3</v>
      </c>
      <c r="AE2649" t="s">
        <v>121</v>
      </c>
      <c r="AF2649">
        <v>68</v>
      </c>
      <c r="AG2649">
        <v>12</v>
      </c>
      <c r="AH2649">
        <v>1</v>
      </c>
      <c r="AI2649">
        <v>43</v>
      </c>
      <c r="AJ2649">
        <v>29</v>
      </c>
      <c r="AK2649">
        <v>27</v>
      </c>
      <c r="AL2649">
        <v>9</v>
      </c>
      <c r="AM2649">
        <v>9</v>
      </c>
      <c r="AN2649">
        <v>0</v>
      </c>
      <c r="AO2649">
        <v>0</v>
      </c>
      <c r="AP2649">
        <v>3</v>
      </c>
      <c r="AQ2649">
        <v>2</v>
      </c>
      <c r="AR2649">
        <v>54</v>
      </c>
      <c r="AS2649">
        <v>26</v>
      </c>
      <c r="AT2649">
        <v>20</v>
      </c>
      <c r="AU2649">
        <v>11</v>
      </c>
      <c r="AV2649">
        <v>9</v>
      </c>
      <c r="AW2649">
        <v>4</v>
      </c>
      <c r="AX2649">
        <v>7</v>
      </c>
      <c r="AY2649" t="str">
        <f t="shared" si="164"/>
        <v>Djokovic</v>
      </c>
      <c r="AZ2649" t="str">
        <f t="shared" si="165"/>
        <v>Djokovic N.</v>
      </c>
      <c r="BA2649" t="str">
        <f t="shared" si="166"/>
        <v>Lopez</v>
      </c>
      <c r="BB2649" t="str">
        <f t="shared" si="167"/>
        <v>Lopez F.</v>
      </c>
    </row>
    <row r="2650" spans="1:54" x14ac:dyDescent="0.25">
      <c r="A2650">
        <v>8509</v>
      </c>
      <c r="B2650" t="s">
        <v>1661</v>
      </c>
      <c r="C2650" t="s">
        <v>1662</v>
      </c>
      <c r="D2650" t="s">
        <v>51</v>
      </c>
      <c r="E2650">
        <v>56</v>
      </c>
      <c r="F2650" t="s">
        <v>185</v>
      </c>
      <c r="G2650">
        <v>20121007</v>
      </c>
      <c r="H2650">
        <v>49</v>
      </c>
      <c r="I2650">
        <v>103819</v>
      </c>
      <c r="J2650">
        <v>1</v>
      </c>
      <c r="L2650" t="s">
        <v>301</v>
      </c>
      <c r="M2650" t="s">
        <v>54</v>
      </c>
      <c r="N2650">
        <v>185</v>
      </c>
      <c r="O2650" t="s">
        <v>110</v>
      </c>
      <c r="P2650">
        <v>31.1676933607</v>
      </c>
      <c r="Q2650">
        <v>1</v>
      </c>
      <c r="R2650">
        <v>11805</v>
      </c>
      <c r="S2650">
        <v>105227</v>
      </c>
      <c r="T2650">
        <v>10</v>
      </c>
      <c r="V2650" t="s">
        <v>179</v>
      </c>
      <c r="W2650" t="s">
        <v>54</v>
      </c>
      <c r="X2650">
        <v>198</v>
      </c>
      <c r="Y2650" t="s">
        <v>141</v>
      </c>
      <c r="Z2650">
        <v>24.0273785079</v>
      </c>
      <c r="AA2650">
        <v>16</v>
      </c>
      <c r="AB2650">
        <v>2200</v>
      </c>
      <c r="AC2650" t="s">
        <v>124</v>
      </c>
      <c r="AD2650">
        <v>3</v>
      </c>
      <c r="AE2650" t="s">
        <v>125</v>
      </c>
      <c r="AF2650">
        <v>82</v>
      </c>
      <c r="AG2650">
        <v>8</v>
      </c>
      <c r="AH2650">
        <v>2</v>
      </c>
      <c r="AI2650">
        <v>62</v>
      </c>
      <c r="AJ2650">
        <v>42</v>
      </c>
      <c r="AK2650">
        <v>27</v>
      </c>
      <c r="AL2650">
        <v>11</v>
      </c>
      <c r="AM2650">
        <v>9</v>
      </c>
      <c r="AN2650">
        <v>4</v>
      </c>
      <c r="AO2650">
        <v>6</v>
      </c>
      <c r="AP2650">
        <v>1</v>
      </c>
      <c r="AQ2650">
        <v>1</v>
      </c>
      <c r="AR2650">
        <v>66</v>
      </c>
      <c r="AS2650">
        <v>35</v>
      </c>
      <c r="AT2650">
        <v>19</v>
      </c>
      <c r="AU2650">
        <v>13</v>
      </c>
      <c r="AV2650">
        <v>10</v>
      </c>
      <c r="AW2650">
        <v>2</v>
      </c>
      <c r="AX2650">
        <v>7</v>
      </c>
      <c r="AY2650" t="str">
        <f t="shared" si="164"/>
        <v>Federer</v>
      </c>
      <c r="AZ2650" t="str">
        <f t="shared" si="165"/>
        <v>Federer R.</v>
      </c>
      <c r="BA2650" t="str">
        <f t="shared" si="166"/>
        <v>Cilic</v>
      </c>
      <c r="BB2650" t="str">
        <f t="shared" si="167"/>
        <v>Cilic M.</v>
      </c>
    </row>
    <row r="2651" spans="1:54" x14ac:dyDescent="0.25">
      <c r="A2651">
        <v>8510</v>
      </c>
      <c r="B2651" t="s">
        <v>1661</v>
      </c>
      <c r="C2651" t="s">
        <v>1662</v>
      </c>
      <c r="D2651" t="s">
        <v>51</v>
      </c>
      <c r="E2651">
        <v>56</v>
      </c>
      <c r="F2651" t="s">
        <v>185</v>
      </c>
      <c r="G2651">
        <v>20121007</v>
      </c>
      <c r="H2651">
        <v>50</v>
      </c>
      <c r="I2651">
        <v>104918</v>
      </c>
      <c r="J2651">
        <v>3</v>
      </c>
      <c r="L2651" t="s">
        <v>252</v>
      </c>
      <c r="M2651" t="s">
        <v>54</v>
      </c>
      <c r="N2651">
        <v>190</v>
      </c>
      <c r="O2651" t="s">
        <v>253</v>
      </c>
      <c r="P2651">
        <v>25.401779603000001</v>
      </c>
      <c r="Q2651">
        <v>3</v>
      </c>
      <c r="R2651">
        <v>8090</v>
      </c>
      <c r="S2651">
        <v>103285</v>
      </c>
      <c r="V2651" t="s">
        <v>246</v>
      </c>
      <c r="W2651" t="s">
        <v>54</v>
      </c>
      <c r="X2651">
        <v>185</v>
      </c>
      <c r="Y2651" t="s">
        <v>247</v>
      </c>
      <c r="Z2651">
        <v>33.864476386</v>
      </c>
      <c r="AA2651">
        <v>41</v>
      </c>
      <c r="AB2651">
        <v>935</v>
      </c>
      <c r="AC2651" t="s">
        <v>305</v>
      </c>
      <c r="AD2651">
        <v>3</v>
      </c>
      <c r="AE2651" t="s">
        <v>125</v>
      </c>
      <c r="AF2651">
        <v>139</v>
      </c>
      <c r="AG2651">
        <v>5</v>
      </c>
      <c r="AH2651">
        <v>4</v>
      </c>
      <c r="AI2651">
        <v>83</v>
      </c>
      <c r="AJ2651">
        <v>45</v>
      </c>
      <c r="AK2651">
        <v>34</v>
      </c>
      <c r="AL2651">
        <v>23</v>
      </c>
      <c r="AM2651">
        <v>14</v>
      </c>
      <c r="AN2651">
        <v>6</v>
      </c>
      <c r="AO2651">
        <v>8</v>
      </c>
      <c r="AP2651">
        <v>3</v>
      </c>
      <c r="AQ2651">
        <v>5</v>
      </c>
      <c r="AR2651">
        <v>79</v>
      </c>
      <c r="AS2651">
        <v>47</v>
      </c>
      <c r="AT2651">
        <v>32</v>
      </c>
      <c r="AU2651">
        <v>14</v>
      </c>
      <c r="AV2651">
        <v>13</v>
      </c>
      <c r="AW2651">
        <v>5</v>
      </c>
      <c r="AX2651">
        <v>9</v>
      </c>
      <c r="AY2651" t="str">
        <f t="shared" si="164"/>
        <v>Murray</v>
      </c>
      <c r="AZ2651" t="str">
        <f t="shared" si="165"/>
        <v>Murray A.</v>
      </c>
      <c r="BA2651" t="str">
        <f t="shared" si="166"/>
        <v>Stepanek</v>
      </c>
      <c r="BB2651" t="str">
        <f t="shared" si="167"/>
        <v>Stepanek R.</v>
      </c>
    </row>
    <row r="2652" spans="1:54" x14ac:dyDescent="0.25">
      <c r="A2652">
        <v>8511</v>
      </c>
      <c r="B2652" t="s">
        <v>1661</v>
      </c>
      <c r="C2652" t="s">
        <v>1662</v>
      </c>
      <c r="D2652" t="s">
        <v>51</v>
      </c>
      <c r="E2652">
        <v>56</v>
      </c>
      <c r="F2652" t="s">
        <v>185</v>
      </c>
      <c r="G2652">
        <v>20121007</v>
      </c>
      <c r="H2652">
        <v>51</v>
      </c>
      <c r="I2652">
        <v>104607</v>
      </c>
      <c r="J2652">
        <v>4</v>
      </c>
      <c r="L2652" t="s">
        <v>254</v>
      </c>
      <c r="M2652" t="s">
        <v>54</v>
      </c>
      <c r="N2652">
        <v>196</v>
      </c>
      <c r="O2652" t="s">
        <v>247</v>
      </c>
      <c r="P2652">
        <v>27.058179329200001</v>
      </c>
      <c r="Q2652">
        <v>7</v>
      </c>
      <c r="R2652">
        <v>4570</v>
      </c>
      <c r="S2652">
        <v>104542</v>
      </c>
      <c r="T2652">
        <v>5</v>
      </c>
      <c r="V2652" t="s">
        <v>260</v>
      </c>
      <c r="W2652" t="s">
        <v>54</v>
      </c>
      <c r="X2652">
        <v>188</v>
      </c>
      <c r="Y2652" t="s">
        <v>64</v>
      </c>
      <c r="Z2652">
        <v>27.477070499700002</v>
      </c>
      <c r="AA2652">
        <v>6</v>
      </c>
      <c r="AB2652">
        <v>4640</v>
      </c>
      <c r="AC2652" t="s">
        <v>541</v>
      </c>
      <c r="AD2652">
        <v>3</v>
      </c>
      <c r="AE2652" t="s">
        <v>125</v>
      </c>
      <c r="AF2652">
        <v>95</v>
      </c>
      <c r="AG2652">
        <v>9</v>
      </c>
      <c r="AH2652">
        <v>1</v>
      </c>
      <c r="AI2652">
        <v>70</v>
      </c>
      <c r="AJ2652">
        <v>43</v>
      </c>
      <c r="AK2652">
        <v>38</v>
      </c>
      <c r="AL2652">
        <v>17</v>
      </c>
      <c r="AM2652">
        <v>11</v>
      </c>
      <c r="AN2652">
        <v>4</v>
      </c>
      <c r="AO2652">
        <v>4</v>
      </c>
      <c r="AP2652">
        <v>7</v>
      </c>
      <c r="AQ2652">
        <v>1</v>
      </c>
      <c r="AR2652">
        <v>58</v>
      </c>
      <c r="AS2652">
        <v>37</v>
      </c>
      <c r="AT2652">
        <v>30</v>
      </c>
      <c r="AU2652">
        <v>11</v>
      </c>
      <c r="AV2652">
        <v>10</v>
      </c>
      <c r="AW2652">
        <v>3</v>
      </c>
      <c r="AX2652">
        <v>4</v>
      </c>
      <c r="AY2652" t="str">
        <f t="shared" si="164"/>
        <v>Berdych</v>
      </c>
      <c r="AZ2652" t="str">
        <f t="shared" si="165"/>
        <v>Berdych T.</v>
      </c>
      <c r="BA2652" t="str">
        <f t="shared" si="166"/>
        <v>Wilfried Tsonga</v>
      </c>
      <c r="BB2652" t="str">
        <f t="shared" si="167"/>
        <v>Wilfried Tsonga J.</v>
      </c>
    </row>
    <row r="2653" spans="1:54" x14ac:dyDescent="0.25">
      <c r="A2653">
        <v>8512</v>
      </c>
      <c r="B2653" t="s">
        <v>1661</v>
      </c>
      <c r="C2653" t="s">
        <v>1662</v>
      </c>
      <c r="D2653" t="s">
        <v>51</v>
      </c>
      <c r="E2653">
        <v>56</v>
      </c>
      <c r="F2653" t="s">
        <v>185</v>
      </c>
      <c r="G2653">
        <v>20121007</v>
      </c>
      <c r="H2653">
        <v>52</v>
      </c>
      <c r="I2653">
        <v>104925</v>
      </c>
      <c r="J2653">
        <v>2</v>
      </c>
      <c r="L2653" t="s">
        <v>249</v>
      </c>
      <c r="M2653" t="s">
        <v>54</v>
      </c>
      <c r="N2653">
        <v>188</v>
      </c>
      <c r="O2653" t="s">
        <v>203</v>
      </c>
      <c r="P2653">
        <v>25.382614647499999</v>
      </c>
      <c r="Q2653">
        <v>2</v>
      </c>
      <c r="R2653">
        <v>10970</v>
      </c>
      <c r="S2653">
        <v>103163</v>
      </c>
      <c r="V2653" t="s">
        <v>73</v>
      </c>
      <c r="W2653" t="s">
        <v>54</v>
      </c>
      <c r="X2653">
        <v>188</v>
      </c>
      <c r="Y2653" t="s">
        <v>57</v>
      </c>
      <c r="Z2653">
        <v>34.516084873399997</v>
      </c>
      <c r="AA2653">
        <v>21</v>
      </c>
      <c r="AB2653">
        <v>1553</v>
      </c>
      <c r="AC2653" t="s">
        <v>269</v>
      </c>
      <c r="AD2653">
        <v>3</v>
      </c>
      <c r="AE2653" t="s">
        <v>125</v>
      </c>
      <c r="AF2653">
        <v>82</v>
      </c>
      <c r="AG2653">
        <v>4</v>
      </c>
      <c r="AH2653">
        <v>2</v>
      </c>
      <c r="AI2653">
        <v>56</v>
      </c>
      <c r="AJ2653">
        <v>37</v>
      </c>
      <c r="AK2653">
        <v>29</v>
      </c>
      <c r="AL2653">
        <v>7</v>
      </c>
      <c r="AM2653">
        <v>9</v>
      </c>
      <c r="AN2653">
        <v>0</v>
      </c>
      <c r="AO2653">
        <v>2</v>
      </c>
      <c r="AP2653">
        <v>2</v>
      </c>
      <c r="AQ2653">
        <v>1</v>
      </c>
      <c r="AR2653">
        <v>58</v>
      </c>
      <c r="AS2653">
        <v>35</v>
      </c>
      <c r="AT2653">
        <v>19</v>
      </c>
      <c r="AU2653">
        <v>8</v>
      </c>
      <c r="AV2653">
        <v>9</v>
      </c>
      <c r="AW2653">
        <v>4</v>
      </c>
      <c r="AX2653">
        <v>9</v>
      </c>
      <c r="AY2653" t="str">
        <f t="shared" si="164"/>
        <v>Djokovic</v>
      </c>
      <c r="AZ2653" t="str">
        <f t="shared" si="165"/>
        <v>Djokovic N.</v>
      </c>
      <c r="BA2653" t="str">
        <f t="shared" si="166"/>
        <v>Haas</v>
      </c>
      <c r="BB2653" t="str">
        <f t="shared" si="167"/>
        <v>Haas T.</v>
      </c>
    </row>
    <row r="2654" spans="1:54" x14ac:dyDescent="0.25">
      <c r="A2654">
        <v>8513</v>
      </c>
      <c r="B2654" t="s">
        <v>1661</v>
      </c>
      <c r="C2654" t="s">
        <v>1662</v>
      </c>
      <c r="D2654" t="s">
        <v>51</v>
      </c>
      <c r="E2654">
        <v>56</v>
      </c>
      <c r="F2654" t="s">
        <v>185</v>
      </c>
      <c r="G2654">
        <v>20121007</v>
      </c>
      <c r="H2654">
        <v>53</v>
      </c>
      <c r="I2654">
        <v>104918</v>
      </c>
      <c r="J2654">
        <v>3</v>
      </c>
      <c r="L2654" t="s">
        <v>252</v>
      </c>
      <c r="M2654" t="s">
        <v>54</v>
      </c>
      <c r="N2654">
        <v>190</v>
      </c>
      <c r="O2654" t="s">
        <v>253</v>
      </c>
      <c r="P2654">
        <v>25.401779603000001</v>
      </c>
      <c r="Q2654">
        <v>3</v>
      </c>
      <c r="R2654">
        <v>8090</v>
      </c>
      <c r="S2654">
        <v>103819</v>
      </c>
      <c r="T2654">
        <v>1</v>
      </c>
      <c r="V2654" t="s">
        <v>301</v>
      </c>
      <c r="W2654" t="s">
        <v>54</v>
      </c>
      <c r="X2654">
        <v>185</v>
      </c>
      <c r="Y2654" t="s">
        <v>110</v>
      </c>
      <c r="Z2654">
        <v>31.1676933607</v>
      </c>
      <c r="AA2654">
        <v>1</v>
      </c>
      <c r="AB2654">
        <v>11805</v>
      </c>
      <c r="AC2654" t="s">
        <v>122</v>
      </c>
      <c r="AD2654">
        <v>3</v>
      </c>
      <c r="AE2654" t="s">
        <v>128</v>
      </c>
      <c r="AF2654">
        <v>98</v>
      </c>
      <c r="AG2654">
        <v>5</v>
      </c>
      <c r="AH2654">
        <v>3</v>
      </c>
      <c r="AI2654">
        <v>57</v>
      </c>
      <c r="AJ2654">
        <v>30</v>
      </c>
      <c r="AK2654">
        <v>26</v>
      </c>
      <c r="AL2654">
        <v>12</v>
      </c>
      <c r="AM2654">
        <v>10</v>
      </c>
      <c r="AN2654">
        <v>0</v>
      </c>
      <c r="AO2654">
        <v>1</v>
      </c>
      <c r="AP2654">
        <v>4</v>
      </c>
      <c r="AQ2654">
        <v>5</v>
      </c>
      <c r="AR2654">
        <v>80</v>
      </c>
      <c r="AS2654">
        <v>47</v>
      </c>
      <c r="AT2654">
        <v>31</v>
      </c>
      <c r="AU2654">
        <v>12</v>
      </c>
      <c r="AV2654">
        <v>10</v>
      </c>
      <c r="AW2654">
        <v>8</v>
      </c>
      <c r="AX2654">
        <v>11</v>
      </c>
      <c r="AY2654" t="str">
        <f t="shared" si="164"/>
        <v>Murray</v>
      </c>
      <c r="AZ2654" t="str">
        <f t="shared" si="165"/>
        <v>Murray A.</v>
      </c>
      <c r="BA2654" t="str">
        <f t="shared" si="166"/>
        <v>Federer</v>
      </c>
      <c r="BB2654" t="str">
        <f t="shared" si="167"/>
        <v>Federer R.</v>
      </c>
    </row>
    <row r="2655" spans="1:54" x14ac:dyDescent="0.25">
      <c r="A2655">
        <v>8514</v>
      </c>
      <c r="B2655" t="s">
        <v>1661</v>
      </c>
      <c r="C2655" t="s">
        <v>1662</v>
      </c>
      <c r="D2655" t="s">
        <v>51</v>
      </c>
      <c r="E2655">
        <v>56</v>
      </c>
      <c r="F2655" t="s">
        <v>185</v>
      </c>
      <c r="G2655">
        <v>20121007</v>
      </c>
      <c r="H2655">
        <v>54</v>
      </c>
      <c r="I2655">
        <v>104925</v>
      </c>
      <c r="J2655">
        <v>2</v>
      </c>
      <c r="L2655" t="s">
        <v>249</v>
      </c>
      <c r="M2655" t="s">
        <v>54</v>
      </c>
      <c r="N2655">
        <v>188</v>
      </c>
      <c r="O2655" t="s">
        <v>203</v>
      </c>
      <c r="P2655">
        <v>25.382614647499999</v>
      </c>
      <c r="Q2655">
        <v>2</v>
      </c>
      <c r="R2655">
        <v>10970</v>
      </c>
      <c r="S2655">
        <v>104607</v>
      </c>
      <c r="T2655">
        <v>4</v>
      </c>
      <c r="V2655" t="s">
        <v>254</v>
      </c>
      <c r="W2655" t="s">
        <v>54</v>
      </c>
      <c r="X2655">
        <v>196</v>
      </c>
      <c r="Y2655" t="s">
        <v>247</v>
      </c>
      <c r="Z2655">
        <v>27.058179329200001</v>
      </c>
      <c r="AA2655">
        <v>7</v>
      </c>
      <c r="AB2655">
        <v>4570</v>
      </c>
      <c r="AC2655" t="s">
        <v>124</v>
      </c>
      <c r="AD2655">
        <v>3</v>
      </c>
      <c r="AE2655" t="s">
        <v>128</v>
      </c>
      <c r="AF2655">
        <v>86</v>
      </c>
      <c r="AG2655">
        <v>5</v>
      </c>
      <c r="AH2655">
        <v>3</v>
      </c>
      <c r="AI2655">
        <v>56</v>
      </c>
      <c r="AJ2655">
        <v>42</v>
      </c>
      <c r="AK2655">
        <v>35</v>
      </c>
      <c r="AL2655">
        <v>6</v>
      </c>
      <c r="AM2655">
        <v>10</v>
      </c>
      <c r="AN2655">
        <v>2</v>
      </c>
      <c r="AO2655">
        <v>3</v>
      </c>
      <c r="AP2655">
        <v>4</v>
      </c>
      <c r="AQ2655">
        <v>1</v>
      </c>
      <c r="AR2655">
        <v>61</v>
      </c>
      <c r="AS2655">
        <v>34</v>
      </c>
      <c r="AT2655">
        <v>24</v>
      </c>
      <c r="AU2655">
        <v>10</v>
      </c>
      <c r="AV2655">
        <v>9</v>
      </c>
      <c r="AW2655">
        <v>0</v>
      </c>
      <c r="AX2655">
        <v>3</v>
      </c>
      <c r="AY2655" t="str">
        <f t="shared" si="164"/>
        <v>Djokovic</v>
      </c>
      <c r="AZ2655" t="str">
        <f t="shared" si="165"/>
        <v>Djokovic N.</v>
      </c>
      <c r="BA2655" t="str">
        <f t="shared" si="166"/>
        <v>Berdych</v>
      </c>
      <c r="BB2655" t="str">
        <f t="shared" si="167"/>
        <v>Berdych T.</v>
      </c>
    </row>
    <row r="2656" spans="1:54" x14ac:dyDescent="0.25">
      <c r="A2656">
        <v>8515</v>
      </c>
      <c r="B2656" t="s">
        <v>1661</v>
      </c>
      <c r="C2656" t="s">
        <v>1662</v>
      </c>
      <c r="D2656" t="s">
        <v>51</v>
      </c>
      <c r="E2656">
        <v>56</v>
      </c>
      <c r="F2656" t="s">
        <v>185</v>
      </c>
      <c r="G2656">
        <v>20121007</v>
      </c>
      <c r="H2656">
        <v>55</v>
      </c>
      <c r="I2656">
        <v>104925</v>
      </c>
      <c r="J2656">
        <v>2</v>
      </c>
      <c r="L2656" t="s">
        <v>249</v>
      </c>
      <c r="M2656" t="s">
        <v>54</v>
      </c>
      <c r="N2656">
        <v>188</v>
      </c>
      <c r="O2656" t="s">
        <v>203</v>
      </c>
      <c r="P2656">
        <v>25.382614647499999</v>
      </c>
      <c r="Q2656">
        <v>2</v>
      </c>
      <c r="R2656">
        <v>10970</v>
      </c>
      <c r="S2656">
        <v>104918</v>
      </c>
      <c r="T2656">
        <v>3</v>
      </c>
      <c r="V2656" t="s">
        <v>252</v>
      </c>
      <c r="W2656" t="s">
        <v>54</v>
      </c>
      <c r="X2656">
        <v>190</v>
      </c>
      <c r="Y2656" t="s">
        <v>253</v>
      </c>
      <c r="Z2656">
        <v>25.401779603000001</v>
      </c>
      <c r="AA2656">
        <v>3</v>
      </c>
      <c r="AB2656">
        <v>8090</v>
      </c>
      <c r="AC2656" t="s">
        <v>1670</v>
      </c>
      <c r="AD2656">
        <v>3</v>
      </c>
      <c r="AE2656" t="s">
        <v>130</v>
      </c>
      <c r="AF2656">
        <v>201</v>
      </c>
      <c r="AG2656">
        <v>3</v>
      </c>
      <c r="AH2656">
        <v>4</v>
      </c>
      <c r="AI2656">
        <v>104</v>
      </c>
      <c r="AJ2656">
        <v>62</v>
      </c>
      <c r="AK2656">
        <v>43</v>
      </c>
      <c r="AL2656">
        <v>20</v>
      </c>
      <c r="AM2656">
        <v>16</v>
      </c>
      <c r="AN2656">
        <v>1</v>
      </c>
      <c r="AO2656">
        <v>6</v>
      </c>
      <c r="AP2656">
        <v>4</v>
      </c>
      <c r="AQ2656">
        <v>3</v>
      </c>
      <c r="AR2656">
        <v>128</v>
      </c>
      <c r="AS2656">
        <v>71</v>
      </c>
      <c r="AT2656">
        <v>46</v>
      </c>
      <c r="AU2656">
        <v>26</v>
      </c>
      <c r="AV2656">
        <v>17</v>
      </c>
      <c r="AW2656">
        <v>7</v>
      </c>
      <c r="AX2656">
        <v>13</v>
      </c>
      <c r="AY2656" t="str">
        <f t="shared" si="164"/>
        <v>Djokovic</v>
      </c>
      <c r="AZ2656" t="str">
        <f t="shared" si="165"/>
        <v>Djokovic N.</v>
      </c>
      <c r="BA2656" t="str">
        <f t="shared" si="166"/>
        <v>Murray</v>
      </c>
      <c r="BB2656" t="str">
        <f t="shared" si="167"/>
        <v>Murray A.</v>
      </c>
    </row>
    <row r="2657" spans="1:54" x14ac:dyDescent="0.25">
      <c r="A2657">
        <v>8516</v>
      </c>
      <c r="B2657" t="s">
        <v>1141</v>
      </c>
      <c r="C2657" t="s">
        <v>1142</v>
      </c>
      <c r="D2657" t="s">
        <v>370</v>
      </c>
      <c r="E2657">
        <v>64</v>
      </c>
      <c r="F2657" t="s">
        <v>52</v>
      </c>
      <c r="G2657">
        <v>20120725</v>
      </c>
      <c r="H2657">
        <v>99</v>
      </c>
      <c r="I2657">
        <v>105223</v>
      </c>
      <c r="J2657">
        <v>8</v>
      </c>
      <c r="L2657" t="s">
        <v>280</v>
      </c>
      <c r="M2657" t="s">
        <v>54</v>
      </c>
      <c r="N2657">
        <v>198</v>
      </c>
      <c r="O2657" t="s">
        <v>78</v>
      </c>
      <c r="P2657">
        <v>23.830253251199998</v>
      </c>
      <c r="Q2657">
        <v>9</v>
      </c>
      <c r="R2657">
        <v>3180</v>
      </c>
      <c r="S2657">
        <v>104925</v>
      </c>
      <c r="T2657">
        <v>2</v>
      </c>
      <c r="V2657" t="s">
        <v>249</v>
      </c>
      <c r="W2657" t="s">
        <v>54</v>
      </c>
      <c r="X2657">
        <v>188</v>
      </c>
      <c r="Y2657" t="s">
        <v>203</v>
      </c>
      <c r="Z2657">
        <v>25.1718001369</v>
      </c>
      <c r="AA2657">
        <v>2</v>
      </c>
      <c r="AB2657">
        <v>11000</v>
      </c>
      <c r="AC2657" t="s">
        <v>160</v>
      </c>
      <c r="AD2657">
        <v>3</v>
      </c>
      <c r="AE2657" t="s">
        <v>1671</v>
      </c>
      <c r="AY2657" t="str">
        <f t="shared" si="164"/>
        <v>Martin Del Potro</v>
      </c>
      <c r="AZ2657" t="str">
        <f t="shared" si="165"/>
        <v>Martin Del Potro J.</v>
      </c>
      <c r="BA2657" t="str">
        <f t="shared" si="166"/>
        <v>Djokovic</v>
      </c>
      <c r="BB2657" t="str">
        <f t="shared" si="167"/>
        <v>Djokovic N.</v>
      </c>
    </row>
    <row r="2658" spans="1:54" x14ac:dyDescent="0.25">
      <c r="A2658">
        <v>8517</v>
      </c>
      <c r="B2658" t="s">
        <v>1672</v>
      </c>
      <c r="C2658" t="s">
        <v>1673</v>
      </c>
      <c r="D2658" t="s">
        <v>133</v>
      </c>
      <c r="E2658">
        <v>64</v>
      </c>
      <c r="F2658" t="s">
        <v>52</v>
      </c>
      <c r="G2658">
        <v>20120521</v>
      </c>
      <c r="H2658">
        <v>1</v>
      </c>
      <c r="I2658">
        <v>105147</v>
      </c>
      <c r="L2658" t="s">
        <v>452</v>
      </c>
      <c r="M2658" t="s">
        <v>54</v>
      </c>
      <c r="N2658">
        <v>180</v>
      </c>
      <c r="O2658" t="s">
        <v>214</v>
      </c>
      <c r="P2658">
        <v>24.008213552400001</v>
      </c>
      <c r="Q2658">
        <v>69</v>
      </c>
      <c r="R2658">
        <v>673</v>
      </c>
      <c r="S2658">
        <v>103285</v>
      </c>
      <c r="V2658" t="s">
        <v>246</v>
      </c>
      <c r="W2658" t="s">
        <v>54</v>
      </c>
      <c r="X2658">
        <v>185</v>
      </c>
      <c r="Y2658" t="s">
        <v>247</v>
      </c>
      <c r="Z2658">
        <v>33.4811772758</v>
      </c>
      <c r="AA2658">
        <v>26</v>
      </c>
      <c r="AB2658">
        <v>1340</v>
      </c>
      <c r="AC2658" t="s">
        <v>1674</v>
      </c>
      <c r="AD2658">
        <v>3</v>
      </c>
      <c r="AE2658" t="s">
        <v>1675</v>
      </c>
      <c r="AF2658">
        <v>129</v>
      </c>
      <c r="AG2658">
        <v>3</v>
      </c>
      <c r="AH2658">
        <v>2</v>
      </c>
      <c r="AI2658">
        <v>87</v>
      </c>
      <c r="AJ2658">
        <v>44</v>
      </c>
      <c r="AK2658">
        <v>28</v>
      </c>
      <c r="AL2658">
        <v>29</v>
      </c>
      <c r="AM2658">
        <v>14</v>
      </c>
      <c r="AN2658">
        <v>3</v>
      </c>
      <c r="AO2658">
        <v>5</v>
      </c>
      <c r="AP2658">
        <v>3</v>
      </c>
      <c r="AQ2658">
        <v>5</v>
      </c>
      <c r="AR2658">
        <v>88</v>
      </c>
      <c r="AS2658">
        <v>49</v>
      </c>
      <c r="AT2658">
        <v>37</v>
      </c>
      <c r="AU2658">
        <v>20</v>
      </c>
      <c r="AV2658">
        <v>15</v>
      </c>
      <c r="AW2658">
        <v>3</v>
      </c>
      <c r="AX2658">
        <v>6</v>
      </c>
      <c r="AY2658" t="str">
        <f t="shared" si="164"/>
        <v>Ito</v>
      </c>
      <c r="AZ2658" t="str">
        <f t="shared" si="165"/>
        <v>Ito T.</v>
      </c>
      <c r="BA2658" t="str">
        <f t="shared" si="166"/>
        <v>Stepanek</v>
      </c>
      <c r="BB2658" t="str">
        <f t="shared" si="167"/>
        <v>Stepanek R.</v>
      </c>
    </row>
    <row r="2659" spans="1:54" x14ac:dyDescent="0.25">
      <c r="A2659">
        <v>8518</v>
      </c>
      <c r="B2659" t="s">
        <v>1672</v>
      </c>
      <c r="C2659" t="s">
        <v>1673</v>
      </c>
      <c r="D2659" t="s">
        <v>133</v>
      </c>
      <c r="E2659">
        <v>64</v>
      </c>
      <c r="F2659" t="s">
        <v>52</v>
      </c>
      <c r="G2659">
        <v>20120521</v>
      </c>
      <c r="H2659">
        <v>2</v>
      </c>
      <c r="I2659">
        <v>104919</v>
      </c>
      <c r="L2659" t="s">
        <v>77</v>
      </c>
      <c r="M2659" t="s">
        <v>54</v>
      </c>
      <c r="N2659">
        <v>188</v>
      </c>
      <c r="O2659" t="s">
        <v>78</v>
      </c>
      <c r="P2659">
        <v>25.018480492799998</v>
      </c>
      <c r="Q2659">
        <v>68</v>
      </c>
      <c r="R2659">
        <v>680</v>
      </c>
      <c r="S2659">
        <v>105147</v>
      </c>
      <c r="V2659" t="s">
        <v>452</v>
      </c>
      <c r="W2659" t="s">
        <v>54</v>
      </c>
      <c r="X2659">
        <v>180</v>
      </c>
      <c r="Y2659" t="s">
        <v>214</v>
      </c>
      <c r="Z2659">
        <v>24.008213552400001</v>
      </c>
      <c r="AA2659">
        <v>69</v>
      </c>
      <c r="AB2659">
        <v>673</v>
      </c>
      <c r="AC2659" t="s">
        <v>122</v>
      </c>
      <c r="AD2659">
        <v>3</v>
      </c>
      <c r="AE2659" t="s">
        <v>1675</v>
      </c>
      <c r="AF2659">
        <v>95</v>
      </c>
      <c r="AG2659">
        <v>2</v>
      </c>
      <c r="AH2659">
        <v>4</v>
      </c>
      <c r="AI2659">
        <v>50</v>
      </c>
      <c r="AJ2659">
        <v>30</v>
      </c>
      <c r="AK2659">
        <v>21</v>
      </c>
      <c r="AL2659">
        <v>9</v>
      </c>
      <c r="AM2659">
        <v>10</v>
      </c>
      <c r="AN2659">
        <v>1</v>
      </c>
      <c r="AO2659">
        <v>4</v>
      </c>
      <c r="AP2659">
        <v>2</v>
      </c>
      <c r="AQ2659">
        <v>1</v>
      </c>
      <c r="AR2659">
        <v>71</v>
      </c>
      <c r="AS2659">
        <v>41</v>
      </c>
      <c r="AT2659">
        <v>22</v>
      </c>
      <c r="AU2659">
        <v>13</v>
      </c>
      <c r="AV2659">
        <v>10</v>
      </c>
      <c r="AW2659">
        <v>6</v>
      </c>
      <c r="AX2659">
        <v>11</v>
      </c>
      <c r="AY2659" t="str">
        <f t="shared" si="164"/>
        <v>Mayer</v>
      </c>
      <c r="AZ2659" t="str">
        <f t="shared" si="165"/>
        <v>Mayer L.</v>
      </c>
      <c r="BA2659" t="str">
        <f t="shared" si="166"/>
        <v>Ito</v>
      </c>
      <c r="BB2659" t="str">
        <f t="shared" si="167"/>
        <v>Ito T.</v>
      </c>
    </row>
    <row r="2660" spans="1:54" x14ac:dyDescent="0.25">
      <c r="A2660">
        <v>8519</v>
      </c>
      <c r="B2660" t="s">
        <v>1672</v>
      </c>
      <c r="C2660" t="s">
        <v>1673</v>
      </c>
      <c r="D2660" t="s">
        <v>133</v>
      </c>
      <c r="E2660">
        <v>64</v>
      </c>
      <c r="F2660" t="s">
        <v>52</v>
      </c>
      <c r="G2660">
        <v>20120521</v>
      </c>
      <c r="H2660">
        <v>3</v>
      </c>
      <c r="I2660">
        <v>105992</v>
      </c>
      <c r="L2660" t="s">
        <v>383</v>
      </c>
      <c r="M2660" t="s">
        <v>54</v>
      </c>
      <c r="N2660">
        <v>183</v>
      </c>
      <c r="O2660" t="s">
        <v>55</v>
      </c>
      <c r="P2660">
        <v>20.038329911000002</v>
      </c>
      <c r="Q2660">
        <v>56</v>
      </c>
      <c r="R2660">
        <v>802</v>
      </c>
      <c r="S2660">
        <v>105147</v>
      </c>
      <c r="V2660" t="s">
        <v>452</v>
      </c>
      <c r="W2660" t="s">
        <v>54</v>
      </c>
      <c r="X2660">
        <v>180</v>
      </c>
      <c r="Y2660" t="s">
        <v>214</v>
      </c>
      <c r="Z2660">
        <v>24.008213552400001</v>
      </c>
      <c r="AA2660">
        <v>69</v>
      </c>
      <c r="AB2660">
        <v>673</v>
      </c>
      <c r="AC2660" t="s">
        <v>439</v>
      </c>
      <c r="AD2660">
        <v>3</v>
      </c>
      <c r="AE2660" t="s">
        <v>1675</v>
      </c>
      <c r="AF2660">
        <v>85</v>
      </c>
      <c r="AG2660">
        <v>8</v>
      </c>
      <c r="AH2660">
        <v>2</v>
      </c>
      <c r="AI2660">
        <v>62</v>
      </c>
      <c r="AJ2660">
        <v>44</v>
      </c>
      <c r="AK2660">
        <v>38</v>
      </c>
      <c r="AL2660">
        <v>11</v>
      </c>
      <c r="AM2660">
        <v>10</v>
      </c>
      <c r="AN2660">
        <v>3</v>
      </c>
      <c r="AO2660">
        <v>3</v>
      </c>
      <c r="AP2660">
        <v>4</v>
      </c>
      <c r="AQ2660">
        <v>3</v>
      </c>
      <c r="AR2660">
        <v>66</v>
      </c>
      <c r="AS2660">
        <v>38</v>
      </c>
      <c r="AT2660">
        <v>29</v>
      </c>
      <c r="AU2660">
        <v>14</v>
      </c>
      <c r="AV2660">
        <v>10</v>
      </c>
      <c r="AW2660">
        <v>1</v>
      </c>
      <c r="AX2660">
        <v>3</v>
      </c>
      <c r="AY2660" t="str">
        <f t="shared" si="164"/>
        <v>Harrison</v>
      </c>
      <c r="AZ2660" t="str">
        <f t="shared" si="165"/>
        <v>Harrison R.</v>
      </c>
      <c r="BA2660" t="str">
        <f t="shared" si="166"/>
        <v>Ito</v>
      </c>
      <c r="BB2660" t="str">
        <f t="shared" si="167"/>
        <v>Ito T.</v>
      </c>
    </row>
    <row r="2661" spans="1:54" x14ac:dyDescent="0.25">
      <c r="A2661">
        <v>8520</v>
      </c>
      <c r="B2661" t="s">
        <v>1672</v>
      </c>
      <c r="C2661" t="s">
        <v>1673</v>
      </c>
      <c r="D2661" t="s">
        <v>133</v>
      </c>
      <c r="E2661">
        <v>64</v>
      </c>
      <c r="F2661" t="s">
        <v>52</v>
      </c>
      <c r="G2661">
        <v>20120521</v>
      </c>
      <c r="H2661">
        <v>4</v>
      </c>
      <c r="I2661">
        <v>104919</v>
      </c>
      <c r="L2661" t="s">
        <v>77</v>
      </c>
      <c r="M2661" t="s">
        <v>54</v>
      </c>
      <c r="N2661">
        <v>188</v>
      </c>
      <c r="O2661" t="s">
        <v>78</v>
      </c>
      <c r="P2661">
        <v>25.018480492799998</v>
      </c>
      <c r="Q2661">
        <v>68</v>
      </c>
      <c r="R2661">
        <v>680</v>
      </c>
      <c r="S2661">
        <v>105992</v>
      </c>
      <c r="V2661" t="s">
        <v>383</v>
      </c>
      <c r="W2661" t="s">
        <v>54</v>
      </c>
      <c r="X2661">
        <v>183</v>
      </c>
      <c r="Y2661" t="s">
        <v>55</v>
      </c>
      <c r="Z2661">
        <v>20.038329911000002</v>
      </c>
      <c r="AA2661">
        <v>56</v>
      </c>
      <c r="AB2661">
        <v>802</v>
      </c>
      <c r="AC2661" t="s">
        <v>1364</v>
      </c>
      <c r="AD2661">
        <v>3</v>
      </c>
      <c r="AE2661" t="s">
        <v>1675</v>
      </c>
      <c r="AF2661">
        <v>145</v>
      </c>
      <c r="AG2661">
        <v>4</v>
      </c>
      <c r="AH2661">
        <v>0</v>
      </c>
      <c r="AI2661">
        <v>83</v>
      </c>
      <c r="AJ2661">
        <v>55</v>
      </c>
      <c r="AK2661">
        <v>44</v>
      </c>
      <c r="AL2661">
        <v>15</v>
      </c>
      <c r="AM2661">
        <v>15</v>
      </c>
      <c r="AN2661">
        <v>2</v>
      </c>
      <c r="AO2661">
        <v>3</v>
      </c>
      <c r="AP2661">
        <v>5</v>
      </c>
      <c r="AQ2661">
        <v>2</v>
      </c>
      <c r="AR2661">
        <v>94</v>
      </c>
      <c r="AS2661">
        <v>59</v>
      </c>
      <c r="AT2661">
        <v>45</v>
      </c>
      <c r="AU2661">
        <v>17</v>
      </c>
      <c r="AV2661">
        <v>16</v>
      </c>
      <c r="AW2661">
        <v>5</v>
      </c>
      <c r="AX2661">
        <v>8</v>
      </c>
      <c r="AY2661" t="str">
        <f t="shared" si="164"/>
        <v>Mayer</v>
      </c>
      <c r="AZ2661" t="str">
        <f t="shared" si="165"/>
        <v>Mayer L.</v>
      </c>
      <c r="BA2661" t="str">
        <f t="shared" si="166"/>
        <v>Harrison</v>
      </c>
      <c r="BB2661" t="str">
        <f t="shared" si="167"/>
        <v>Harrison R.</v>
      </c>
    </row>
    <row r="2662" spans="1:54" x14ac:dyDescent="0.25">
      <c r="A2662">
        <v>8521</v>
      </c>
      <c r="B2662" t="s">
        <v>1672</v>
      </c>
      <c r="C2662" t="s">
        <v>1673</v>
      </c>
      <c r="D2662" t="s">
        <v>133</v>
      </c>
      <c r="E2662">
        <v>64</v>
      </c>
      <c r="F2662" t="s">
        <v>52</v>
      </c>
      <c r="G2662">
        <v>20120521</v>
      </c>
      <c r="H2662">
        <v>5</v>
      </c>
      <c r="I2662">
        <v>104919</v>
      </c>
      <c r="L2662" t="s">
        <v>77</v>
      </c>
      <c r="M2662" t="s">
        <v>54</v>
      </c>
      <c r="N2662">
        <v>188</v>
      </c>
      <c r="O2662" t="s">
        <v>78</v>
      </c>
      <c r="P2662">
        <v>25.018480492799998</v>
      </c>
      <c r="Q2662">
        <v>68</v>
      </c>
      <c r="R2662">
        <v>680</v>
      </c>
      <c r="S2662">
        <v>103285</v>
      </c>
      <c r="V2662" t="s">
        <v>246</v>
      </c>
      <c r="W2662" t="s">
        <v>54</v>
      </c>
      <c r="X2662">
        <v>185</v>
      </c>
      <c r="Y2662" t="s">
        <v>247</v>
      </c>
      <c r="Z2662">
        <v>33.4811772758</v>
      </c>
      <c r="AA2662">
        <v>26</v>
      </c>
      <c r="AB2662">
        <v>1340</v>
      </c>
      <c r="AC2662" t="s">
        <v>1676</v>
      </c>
      <c r="AD2662">
        <v>3</v>
      </c>
      <c r="AE2662" t="s">
        <v>1675</v>
      </c>
      <c r="AF2662">
        <v>183</v>
      </c>
      <c r="AG2662">
        <v>4</v>
      </c>
      <c r="AH2662">
        <v>3</v>
      </c>
      <c r="AI2662">
        <v>108</v>
      </c>
      <c r="AJ2662">
        <v>66</v>
      </c>
      <c r="AK2662">
        <v>52</v>
      </c>
      <c r="AL2662">
        <v>23</v>
      </c>
      <c r="AM2662">
        <v>17</v>
      </c>
      <c r="AN2662">
        <v>7</v>
      </c>
      <c r="AO2662">
        <v>8</v>
      </c>
      <c r="AP2662">
        <v>2</v>
      </c>
      <c r="AQ2662">
        <v>8</v>
      </c>
      <c r="AR2662">
        <v>116</v>
      </c>
      <c r="AS2662">
        <v>71</v>
      </c>
      <c r="AT2662">
        <v>53</v>
      </c>
      <c r="AU2662">
        <v>21</v>
      </c>
      <c r="AV2662">
        <v>17</v>
      </c>
      <c r="AW2662">
        <v>1</v>
      </c>
      <c r="AX2662">
        <v>4</v>
      </c>
      <c r="AY2662" t="str">
        <f t="shared" si="164"/>
        <v>Mayer</v>
      </c>
      <c r="AZ2662" t="str">
        <f t="shared" si="165"/>
        <v>Mayer L.</v>
      </c>
      <c r="BA2662" t="str">
        <f t="shared" si="166"/>
        <v>Stepanek</v>
      </c>
      <c r="BB2662" t="str">
        <f t="shared" si="167"/>
        <v>Stepanek R.</v>
      </c>
    </row>
    <row r="2663" spans="1:54" x14ac:dyDescent="0.25">
      <c r="A2663">
        <v>8522</v>
      </c>
      <c r="B2663" t="s">
        <v>1672</v>
      </c>
      <c r="C2663" t="s">
        <v>1673</v>
      </c>
      <c r="D2663" t="s">
        <v>133</v>
      </c>
      <c r="E2663">
        <v>64</v>
      </c>
      <c r="F2663" t="s">
        <v>52</v>
      </c>
      <c r="G2663">
        <v>20120521</v>
      </c>
      <c r="H2663">
        <v>6</v>
      </c>
      <c r="I2663">
        <v>104607</v>
      </c>
      <c r="L2663" t="s">
        <v>254</v>
      </c>
      <c r="M2663" t="s">
        <v>54</v>
      </c>
      <c r="N2663">
        <v>196</v>
      </c>
      <c r="O2663" t="s">
        <v>247</v>
      </c>
      <c r="P2663">
        <v>26.674880218999999</v>
      </c>
      <c r="Q2663">
        <v>7</v>
      </c>
      <c r="R2663">
        <v>4500</v>
      </c>
      <c r="S2663">
        <v>104424</v>
      </c>
      <c r="V2663" t="s">
        <v>395</v>
      </c>
      <c r="W2663" t="s">
        <v>54</v>
      </c>
      <c r="X2663">
        <v>178</v>
      </c>
      <c r="Y2663" t="s">
        <v>214</v>
      </c>
      <c r="Z2663">
        <v>27.7070499658</v>
      </c>
      <c r="AA2663">
        <v>60</v>
      </c>
      <c r="AB2663">
        <v>758</v>
      </c>
      <c r="AC2663" t="s">
        <v>1677</v>
      </c>
      <c r="AD2663">
        <v>3</v>
      </c>
      <c r="AE2663" t="s">
        <v>1675</v>
      </c>
      <c r="AF2663">
        <v>125</v>
      </c>
      <c r="AG2663">
        <v>6</v>
      </c>
      <c r="AH2663">
        <v>1</v>
      </c>
      <c r="AI2663">
        <v>91</v>
      </c>
      <c r="AJ2663">
        <v>46</v>
      </c>
      <c r="AK2663">
        <v>34</v>
      </c>
      <c r="AL2663">
        <v>26</v>
      </c>
      <c r="AM2663">
        <v>12</v>
      </c>
      <c r="AN2663">
        <v>13</v>
      </c>
      <c r="AO2663">
        <v>14</v>
      </c>
      <c r="AP2663">
        <v>1</v>
      </c>
      <c r="AQ2663">
        <v>1</v>
      </c>
      <c r="AR2663">
        <v>74</v>
      </c>
      <c r="AS2663">
        <v>43</v>
      </c>
      <c r="AT2663">
        <v>21</v>
      </c>
      <c r="AU2663">
        <v>20</v>
      </c>
      <c r="AV2663">
        <v>11</v>
      </c>
      <c r="AW2663">
        <v>7</v>
      </c>
      <c r="AX2663">
        <v>11</v>
      </c>
      <c r="AY2663" t="str">
        <f t="shared" si="164"/>
        <v>Berdych</v>
      </c>
      <c r="AZ2663" t="str">
        <f t="shared" si="165"/>
        <v>Berdych T.</v>
      </c>
      <c r="BA2663" t="str">
        <f t="shared" si="166"/>
        <v>Soeda</v>
      </c>
      <c r="BB2663" t="str">
        <f t="shared" si="167"/>
        <v>Soeda G.</v>
      </c>
    </row>
    <row r="2664" spans="1:54" x14ac:dyDescent="0.25">
      <c r="A2664">
        <v>8523</v>
      </c>
      <c r="B2664" t="s">
        <v>1672</v>
      </c>
      <c r="C2664" t="s">
        <v>1673</v>
      </c>
      <c r="D2664" t="s">
        <v>133</v>
      </c>
      <c r="E2664">
        <v>64</v>
      </c>
      <c r="F2664" t="s">
        <v>52</v>
      </c>
      <c r="G2664">
        <v>20120521</v>
      </c>
      <c r="H2664">
        <v>7</v>
      </c>
      <c r="I2664">
        <v>104122</v>
      </c>
      <c r="L2664" t="s">
        <v>155</v>
      </c>
      <c r="M2664" t="s">
        <v>54</v>
      </c>
      <c r="N2664">
        <v>183</v>
      </c>
      <c r="O2664" t="s">
        <v>78</v>
      </c>
      <c r="P2664">
        <v>29.295003422299999</v>
      </c>
      <c r="Q2664">
        <v>37</v>
      </c>
      <c r="R2664">
        <v>1060</v>
      </c>
      <c r="S2664">
        <v>104424</v>
      </c>
      <c r="V2664" t="s">
        <v>395</v>
      </c>
      <c r="W2664" t="s">
        <v>54</v>
      </c>
      <c r="X2664">
        <v>178</v>
      </c>
      <c r="Y2664" t="s">
        <v>214</v>
      </c>
      <c r="Z2664">
        <v>27.7070499658</v>
      </c>
      <c r="AA2664">
        <v>60</v>
      </c>
      <c r="AB2664">
        <v>758</v>
      </c>
      <c r="AC2664" t="s">
        <v>124</v>
      </c>
      <c r="AD2664">
        <v>3</v>
      </c>
      <c r="AE2664" t="s">
        <v>1675</v>
      </c>
      <c r="AF2664">
        <v>85</v>
      </c>
      <c r="AG2664">
        <v>1</v>
      </c>
      <c r="AH2664">
        <v>1</v>
      </c>
      <c r="AI2664">
        <v>50</v>
      </c>
      <c r="AJ2664">
        <v>32</v>
      </c>
      <c r="AK2664">
        <v>22</v>
      </c>
      <c r="AL2664">
        <v>11</v>
      </c>
      <c r="AM2664">
        <v>9</v>
      </c>
      <c r="AN2664">
        <v>0</v>
      </c>
      <c r="AO2664">
        <v>2</v>
      </c>
      <c r="AP2664">
        <v>0</v>
      </c>
      <c r="AQ2664">
        <v>4</v>
      </c>
      <c r="AR2664">
        <v>51</v>
      </c>
      <c r="AS2664">
        <v>25</v>
      </c>
      <c r="AT2664">
        <v>16</v>
      </c>
      <c r="AU2664">
        <v>11</v>
      </c>
      <c r="AV2664">
        <v>10</v>
      </c>
      <c r="AW2664">
        <v>0</v>
      </c>
      <c r="AX2664">
        <v>5</v>
      </c>
      <c r="AY2664" t="str">
        <f t="shared" si="164"/>
        <v>Berlocq</v>
      </c>
      <c r="AZ2664" t="str">
        <f t="shared" si="165"/>
        <v>Berlocq C.</v>
      </c>
      <c r="BA2664" t="str">
        <f t="shared" si="166"/>
        <v>Soeda</v>
      </c>
      <c r="BB2664" t="str">
        <f t="shared" si="167"/>
        <v>Soeda G.</v>
      </c>
    </row>
    <row r="2665" spans="1:54" x14ac:dyDescent="0.25">
      <c r="A2665">
        <v>8524</v>
      </c>
      <c r="B2665" t="s">
        <v>1672</v>
      </c>
      <c r="C2665" t="s">
        <v>1673</v>
      </c>
      <c r="D2665" t="s">
        <v>133</v>
      </c>
      <c r="E2665">
        <v>64</v>
      </c>
      <c r="F2665" t="s">
        <v>52</v>
      </c>
      <c r="G2665">
        <v>20120521</v>
      </c>
      <c r="H2665">
        <v>8</v>
      </c>
      <c r="I2665">
        <v>104424</v>
      </c>
      <c r="L2665" t="s">
        <v>395</v>
      </c>
      <c r="M2665" t="s">
        <v>54</v>
      </c>
      <c r="N2665">
        <v>178</v>
      </c>
      <c r="O2665" t="s">
        <v>214</v>
      </c>
      <c r="P2665">
        <v>27.7070499658</v>
      </c>
      <c r="Q2665">
        <v>60</v>
      </c>
      <c r="R2665">
        <v>758</v>
      </c>
      <c r="S2665">
        <v>104053</v>
      </c>
      <c r="V2665" t="s">
        <v>463</v>
      </c>
      <c r="W2665" t="s">
        <v>54</v>
      </c>
      <c r="X2665">
        <v>188</v>
      </c>
      <c r="Y2665" t="s">
        <v>55</v>
      </c>
      <c r="Z2665">
        <v>29.724845995900001</v>
      </c>
      <c r="AA2665">
        <v>29</v>
      </c>
      <c r="AB2665">
        <v>1225</v>
      </c>
      <c r="AC2665" t="s">
        <v>424</v>
      </c>
      <c r="AD2665">
        <v>3</v>
      </c>
      <c r="AE2665" t="s">
        <v>1675</v>
      </c>
      <c r="AF2665">
        <v>113</v>
      </c>
      <c r="AG2665">
        <v>1</v>
      </c>
      <c r="AH2665">
        <v>3</v>
      </c>
      <c r="AI2665">
        <v>80</v>
      </c>
      <c r="AJ2665">
        <v>50</v>
      </c>
      <c r="AK2665">
        <v>32</v>
      </c>
      <c r="AL2665">
        <v>22</v>
      </c>
      <c r="AM2665">
        <v>12</v>
      </c>
      <c r="AN2665">
        <v>1</v>
      </c>
      <c r="AO2665">
        <v>2</v>
      </c>
      <c r="AP2665">
        <v>3</v>
      </c>
      <c r="AQ2665">
        <v>2</v>
      </c>
      <c r="AR2665">
        <v>72</v>
      </c>
      <c r="AS2665">
        <v>45</v>
      </c>
      <c r="AT2665">
        <v>34</v>
      </c>
      <c r="AU2665">
        <v>13</v>
      </c>
      <c r="AV2665">
        <v>12</v>
      </c>
      <c r="AW2665">
        <v>2</v>
      </c>
      <c r="AX2665">
        <v>4</v>
      </c>
      <c r="AY2665" t="str">
        <f t="shared" si="164"/>
        <v>Soeda</v>
      </c>
      <c r="AZ2665" t="str">
        <f t="shared" si="165"/>
        <v>Soeda G.</v>
      </c>
      <c r="BA2665" t="str">
        <f t="shared" si="166"/>
        <v>Roddick</v>
      </c>
      <c r="BB2665" t="str">
        <f t="shared" si="167"/>
        <v>Roddick A.</v>
      </c>
    </row>
    <row r="2666" spans="1:54" x14ac:dyDescent="0.25">
      <c r="A2666">
        <v>8525</v>
      </c>
      <c r="B2666" t="s">
        <v>1672</v>
      </c>
      <c r="C2666" t="s">
        <v>1673</v>
      </c>
      <c r="D2666" t="s">
        <v>133</v>
      </c>
      <c r="E2666">
        <v>64</v>
      </c>
      <c r="F2666" t="s">
        <v>52</v>
      </c>
      <c r="G2666">
        <v>20120521</v>
      </c>
      <c r="H2666">
        <v>9</v>
      </c>
      <c r="I2666">
        <v>104252</v>
      </c>
      <c r="L2666" t="s">
        <v>240</v>
      </c>
      <c r="M2666" t="s">
        <v>54</v>
      </c>
      <c r="N2666">
        <v>190</v>
      </c>
      <c r="O2666" t="s">
        <v>57</v>
      </c>
      <c r="P2666">
        <v>28.6269678303</v>
      </c>
      <c r="Q2666">
        <v>35</v>
      </c>
      <c r="R2666">
        <v>1145</v>
      </c>
      <c r="S2666">
        <v>104214</v>
      </c>
      <c r="V2666" t="s">
        <v>92</v>
      </c>
      <c r="W2666" t="s">
        <v>54</v>
      </c>
      <c r="X2666">
        <v>185</v>
      </c>
      <c r="Y2666" t="s">
        <v>93</v>
      </c>
      <c r="Z2666">
        <v>28.854209445599999</v>
      </c>
      <c r="AA2666">
        <v>82</v>
      </c>
      <c r="AB2666">
        <v>622</v>
      </c>
      <c r="AC2666" t="s">
        <v>560</v>
      </c>
      <c r="AD2666">
        <v>3</v>
      </c>
      <c r="AE2666" t="s">
        <v>1675</v>
      </c>
      <c r="AF2666">
        <v>100</v>
      </c>
      <c r="AG2666">
        <v>1</v>
      </c>
      <c r="AH2666">
        <v>1</v>
      </c>
      <c r="AI2666">
        <v>63</v>
      </c>
      <c r="AJ2666">
        <v>40</v>
      </c>
      <c r="AK2666">
        <v>29</v>
      </c>
      <c r="AL2666">
        <v>12</v>
      </c>
      <c r="AM2666">
        <v>10</v>
      </c>
      <c r="AN2666">
        <v>1</v>
      </c>
      <c r="AO2666">
        <v>3</v>
      </c>
      <c r="AP2666">
        <v>2</v>
      </c>
      <c r="AQ2666">
        <v>6</v>
      </c>
      <c r="AR2666">
        <v>91</v>
      </c>
      <c r="AS2666">
        <v>55</v>
      </c>
      <c r="AT2666">
        <v>35</v>
      </c>
      <c r="AU2666">
        <v>14</v>
      </c>
      <c r="AV2666">
        <v>10</v>
      </c>
      <c r="AW2666">
        <v>11</v>
      </c>
      <c r="AX2666">
        <v>15</v>
      </c>
      <c r="AY2666" t="str">
        <f t="shared" si="164"/>
        <v>Mayer</v>
      </c>
      <c r="AZ2666" t="str">
        <f t="shared" si="165"/>
        <v>Mayer F.</v>
      </c>
      <c r="BA2666" t="str">
        <f t="shared" si="166"/>
        <v>Andreev</v>
      </c>
      <c r="BB2666" t="str">
        <f t="shared" si="167"/>
        <v>Andreev I.</v>
      </c>
    </row>
    <row r="2667" spans="1:54" x14ac:dyDescent="0.25">
      <c r="A2667">
        <v>8526</v>
      </c>
      <c r="B2667" t="s">
        <v>1672</v>
      </c>
      <c r="C2667" t="s">
        <v>1673</v>
      </c>
      <c r="D2667" t="s">
        <v>133</v>
      </c>
      <c r="E2667">
        <v>64</v>
      </c>
      <c r="F2667" t="s">
        <v>52</v>
      </c>
      <c r="G2667">
        <v>20120521</v>
      </c>
      <c r="H2667">
        <v>10</v>
      </c>
      <c r="I2667">
        <v>104386</v>
      </c>
      <c r="L2667" t="s">
        <v>256</v>
      </c>
      <c r="M2667" t="s">
        <v>54</v>
      </c>
      <c r="N2667">
        <v>180</v>
      </c>
      <c r="O2667" t="s">
        <v>203</v>
      </c>
      <c r="P2667">
        <v>27.9123887748</v>
      </c>
      <c r="Q2667">
        <v>8</v>
      </c>
      <c r="R2667">
        <v>3010</v>
      </c>
      <c r="S2667">
        <v>103735</v>
      </c>
      <c r="V2667" t="s">
        <v>1678</v>
      </c>
      <c r="W2667" t="s">
        <v>54</v>
      </c>
      <c r="X2667">
        <v>190</v>
      </c>
      <c r="Y2667" t="s">
        <v>141</v>
      </c>
      <c r="Z2667">
        <v>31.1759069131</v>
      </c>
      <c r="AC2667" t="s">
        <v>1180</v>
      </c>
      <c r="AD2667">
        <v>3</v>
      </c>
      <c r="AE2667" t="s">
        <v>1675</v>
      </c>
      <c r="AF2667">
        <v>47</v>
      </c>
      <c r="AG2667">
        <v>6</v>
      </c>
      <c r="AH2667">
        <v>0</v>
      </c>
      <c r="AI2667">
        <v>33</v>
      </c>
      <c r="AJ2667">
        <v>18</v>
      </c>
      <c r="AK2667">
        <v>15</v>
      </c>
      <c r="AL2667">
        <v>11</v>
      </c>
      <c r="AM2667">
        <v>6</v>
      </c>
      <c r="AN2667">
        <v>1</v>
      </c>
      <c r="AO2667">
        <v>1</v>
      </c>
      <c r="AP2667">
        <v>0</v>
      </c>
      <c r="AQ2667">
        <v>4</v>
      </c>
      <c r="AR2667">
        <v>38</v>
      </c>
      <c r="AS2667">
        <v>16</v>
      </c>
      <c r="AT2667">
        <v>8</v>
      </c>
      <c r="AU2667">
        <v>3</v>
      </c>
      <c r="AV2667">
        <v>6</v>
      </c>
      <c r="AW2667">
        <v>1</v>
      </c>
      <c r="AX2667">
        <v>7</v>
      </c>
      <c r="AY2667" t="str">
        <f t="shared" si="164"/>
        <v>Tipsarevic</v>
      </c>
      <c r="AZ2667" t="str">
        <f t="shared" si="165"/>
        <v>Tipsarevic J.</v>
      </c>
      <c r="BA2667" t="str">
        <f t="shared" si="166"/>
        <v>Zovko</v>
      </c>
      <c r="BB2667" t="str">
        <f t="shared" si="167"/>
        <v>Zovko L.</v>
      </c>
    </row>
    <row r="2668" spans="1:54" x14ac:dyDescent="0.25">
      <c r="A2668">
        <v>8527</v>
      </c>
      <c r="B2668" t="s">
        <v>1672</v>
      </c>
      <c r="C2668" t="s">
        <v>1673</v>
      </c>
      <c r="D2668" t="s">
        <v>133</v>
      </c>
      <c r="E2668">
        <v>64</v>
      </c>
      <c r="F2668" t="s">
        <v>52</v>
      </c>
      <c r="G2668">
        <v>20120521</v>
      </c>
      <c r="H2668">
        <v>11</v>
      </c>
      <c r="I2668">
        <v>104386</v>
      </c>
      <c r="L2668" t="s">
        <v>256</v>
      </c>
      <c r="M2668" t="s">
        <v>54</v>
      </c>
      <c r="N2668">
        <v>180</v>
      </c>
      <c r="O2668" t="s">
        <v>203</v>
      </c>
      <c r="P2668">
        <v>27.9123887748</v>
      </c>
      <c r="Q2668">
        <v>8</v>
      </c>
      <c r="R2668">
        <v>3010</v>
      </c>
      <c r="S2668">
        <v>104166</v>
      </c>
      <c r="V2668" t="s">
        <v>284</v>
      </c>
      <c r="W2668" t="s">
        <v>54</v>
      </c>
      <c r="X2668">
        <v>178</v>
      </c>
      <c r="Y2668" t="s">
        <v>93</v>
      </c>
      <c r="Z2668">
        <v>29.078713210099998</v>
      </c>
      <c r="AA2668">
        <v>46</v>
      </c>
      <c r="AB2668">
        <v>926</v>
      </c>
      <c r="AC2668" t="s">
        <v>119</v>
      </c>
      <c r="AD2668">
        <v>3</v>
      </c>
      <c r="AE2668" t="s">
        <v>1675</v>
      </c>
      <c r="AF2668">
        <v>63</v>
      </c>
      <c r="AG2668">
        <v>11</v>
      </c>
      <c r="AH2668">
        <v>0</v>
      </c>
      <c r="AI2668">
        <v>43</v>
      </c>
      <c r="AJ2668">
        <v>23</v>
      </c>
      <c r="AK2668">
        <v>19</v>
      </c>
      <c r="AL2668">
        <v>14</v>
      </c>
      <c r="AM2668">
        <v>8</v>
      </c>
      <c r="AN2668">
        <v>3</v>
      </c>
      <c r="AO2668">
        <v>3</v>
      </c>
      <c r="AP2668">
        <v>0</v>
      </c>
      <c r="AQ2668">
        <v>2</v>
      </c>
      <c r="AR2668">
        <v>53</v>
      </c>
      <c r="AS2668">
        <v>37</v>
      </c>
      <c r="AT2668">
        <v>23</v>
      </c>
      <c r="AU2668">
        <v>4</v>
      </c>
      <c r="AV2668">
        <v>8</v>
      </c>
      <c r="AW2668">
        <v>2</v>
      </c>
      <c r="AX2668">
        <v>6</v>
      </c>
      <c r="AY2668" t="str">
        <f t="shared" si="164"/>
        <v>Tipsarevic</v>
      </c>
      <c r="AZ2668" t="str">
        <f t="shared" si="165"/>
        <v>Tipsarevic J.</v>
      </c>
      <c r="BA2668" t="str">
        <f t="shared" si="166"/>
        <v>Bogomolov Jr</v>
      </c>
      <c r="BB2668" t="str">
        <f t="shared" si="167"/>
        <v>Bogomolov Jr A.</v>
      </c>
    </row>
    <row r="2669" spans="1:54" x14ac:dyDescent="0.25">
      <c r="A2669">
        <v>8528</v>
      </c>
      <c r="B2669" t="s">
        <v>1672</v>
      </c>
      <c r="C2669" t="s">
        <v>1673</v>
      </c>
      <c r="D2669" t="s">
        <v>133</v>
      </c>
      <c r="E2669">
        <v>64</v>
      </c>
      <c r="F2669" t="s">
        <v>52</v>
      </c>
      <c r="G2669">
        <v>20120521</v>
      </c>
      <c r="H2669">
        <v>12</v>
      </c>
      <c r="I2669">
        <v>104386</v>
      </c>
      <c r="L2669" t="s">
        <v>256</v>
      </c>
      <c r="M2669" t="s">
        <v>54</v>
      </c>
      <c r="N2669">
        <v>180</v>
      </c>
      <c r="O2669" t="s">
        <v>203</v>
      </c>
      <c r="P2669">
        <v>27.9123887748</v>
      </c>
      <c r="Q2669">
        <v>8</v>
      </c>
      <c r="R2669">
        <v>3010</v>
      </c>
      <c r="S2669">
        <v>104259</v>
      </c>
      <c r="V2669" t="s">
        <v>230</v>
      </c>
      <c r="W2669" t="s">
        <v>54</v>
      </c>
      <c r="X2669">
        <v>178</v>
      </c>
      <c r="Y2669" t="s">
        <v>57</v>
      </c>
      <c r="Z2669">
        <v>28.596851471600001</v>
      </c>
      <c r="AA2669">
        <v>27</v>
      </c>
      <c r="AB2669">
        <v>1320</v>
      </c>
      <c r="AC2669" t="s">
        <v>643</v>
      </c>
      <c r="AD2669">
        <v>3</v>
      </c>
      <c r="AE2669" t="s">
        <v>1675</v>
      </c>
      <c r="AF2669">
        <v>145</v>
      </c>
      <c r="AG2669">
        <v>3</v>
      </c>
      <c r="AH2669">
        <v>0</v>
      </c>
      <c r="AI2669">
        <v>86</v>
      </c>
      <c r="AJ2669">
        <v>52</v>
      </c>
      <c r="AK2669">
        <v>37</v>
      </c>
      <c r="AL2669">
        <v>20</v>
      </c>
      <c r="AM2669">
        <v>15</v>
      </c>
      <c r="AN2669">
        <v>1</v>
      </c>
      <c r="AO2669">
        <v>4</v>
      </c>
      <c r="AP2669">
        <v>8</v>
      </c>
      <c r="AQ2669">
        <v>3</v>
      </c>
      <c r="AR2669">
        <v>110</v>
      </c>
      <c r="AS2669">
        <v>70</v>
      </c>
      <c r="AT2669">
        <v>45</v>
      </c>
      <c r="AU2669">
        <v>19</v>
      </c>
      <c r="AV2669">
        <v>16</v>
      </c>
      <c r="AW2669">
        <v>9</v>
      </c>
      <c r="AX2669">
        <v>13</v>
      </c>
      <c r="AY2669" t="str">
        <f t="shared" si="164"/>
        <v>Tipsarevic</v>
      </c>
      <c r="AZ2669" t="str">
        <f t="shared" si="165"/>
        <v>Tipsarevic J.</v>
      </c>
      <c r="BA2669" t="str">
        <f t="shared" si="166"/>
        <v>Kohlschreiber</v>
      </c>
      <c r="BB2669" t="str">
        <f t="shared" si="167"/>
        <v>Kohlschreiber P.</v>
      </c>
    </row>
    <row r="2670" spans="1:54" x14ac:dyDescent="0.25">
      <c r="A2670">
        <v>8529</v>
      </c>
      <c r="B2670" t="s">
        <v>1672</v>
      </c>
      <c r="C2670" t="s">
        <v>1673</v>
      </c>
      <c r="D2670" t="s">
        <v>133</v>
      </c>
      <c r="E2670">
        <v>64</v>
      </c>
      <c r="F2670" t="s">
        <v>52</v>
      </c>
      <c r="G2670">
        <v>20120521</v>
      </c>
      <c r="H2670">
        <v>13</v>
      </c>
      <c r="I2670">
        <v>104386</v>
      </c>
      <c r="L2670" t="s">
        <v>256</v>
      </c>
      <c r="M2670" t="s">
        <v>54</v>
      </c>
      <c r="N2670">
        <v>180</v>
      </c>
      <c r="O2670" t="s">
        <v>203</v>
      </c>
      <c r="P2670">
        <v>27.9123887748</v>
      </c>
      <c r="Q2670">
        <v>8</v>
      </c>
      <c r="R2670">
        <v>3010</v>
      </c>
      <c r="S2670">
        <v>104607</v>
      </c>
      <c r="V2670" t="s">
        <v>254</v>
      </c>
      <c r="W2670" t="s">
        <v>54</v>
      </c>
      <c r="X2670">
        <v>196</v>
      </c>
      <c r="Y2670" t="s">
        <v>247</v>
      </c>
      <c r="Z2670">
        <v>26.674880218999999</v>
      </c>
      <c r="AA2670">
        <v>7</v>
      </c>
      <c r="AB2670">
        <v>4500</v>
      </c>
      <c r="AC2670" t="s">
        <v>1679</v>
      </c>
      <c r="AD2670">
        <v>3</v>
      </c>
      <c r="AE2670" t="s">
        <v>130</v>
      </c>
      <c r="AF2670">
        <v>145</v>
      </c>
      <c r="AG2670">
        <v>3</v>
      </c>
      <c r="AH2670">
        <v>0</v>
      </c>
      <c r="AI2670">
        <v>86</v>
      </c>
      <c r="AJ2670">
        <v>52</v>
      </c>
      <c r="AK2670">
        <v>37</v>
      </c>
      <c r="AL2670">
        <v>20</v>
      </c>
      <c r="AM2670">
        <v>15</v>
      </c>
      <c r="AN2670">
        <v>1</v>
      </c>
      <c r="AO2670">
        <v>4</v>
      </c>
      <c r="AP2670">
        <v>8</v>
      </c>
      <c r="AQ2670">
        <v>3</v>
      </c>
      <c r="AR2670">
        <v>110</v>
      </c>
      <c r="AS2670">
        <v>70</v>
      </c>
      <c r="AT2670">
        <v>45</v>
      </c>
      <c r="AU2670">
        <v>19</v>
      </c>
      <c r="AV2670">
        <v>16</v>
      </c>
      <c r="AW2670">
        <v>9</v>
      </c>
      <c r="AX2670">
        <v>13</v>
      </c>
      <c r="AY2670" t="str">
        <f t="shared" si="164"/>
        <v>Tipsarevic</v>
      </c>
      <c r="AZ2670" t="str">
        <f t="shared" si="165"/>
        <v>Tipsarevic J.</v>
      </c>
      <c r="BA2670" t="str">
        <f t="shared" si="166"/>
        <v>Berdych</v>
      </c>
      <c r="BB2670" t="str">
        <f t="shared" si="167"/>
        <v>Berdych T.</v>
      </c>
    </row>
    <row r="2671" spans="1:54" x14ac:dyDescent="0.25">
      <c r="A2671">
        <v>8530</v>
      </c>
      <c r="B2671" t="s">
        <v>1672</v>
      </c>
      <c r="C2671" t="s">
        <v>1673</v>
      </c>
      <c r="D2671" t="s">
        <v>133</v>
      </c>
      <c r="E2671">
        <v>64</v>
      </c>
      <c r="F2671" t="s">
        <v>52</v>
      </c>
      <c r="G2671">
        <v>20120521</v>
      </c>
      <c r="H2671">
        <v>14</v>
      </c>
      <c r="I2671">
        <v>104678</v>
      </c>
      <c r="L2671" t="s">
        <v>202</v>
      </c>
      <c r="M2671" t="s">
        <v>54</v>
      </c>
      <c r="N2671">
        <v>193</v>
      </c>
      <c r="O2671" t="s">
        <v>203</v>
      </c>
      <c r="P2671">
        <v>26.275154004099999</v>
      </c>
      <c r="Q2671">
        <v>31</v>
      </c>
      <c r="R2671">
        <v>1195</v>
      </c>
      <c r="S2671">
        <v>104471</v>
      </c>
      <c r="V2671" t="s">
        <v>156</v>
      </c>
      <c r="W2671" t="s">
        <v>54</v>
      </c>
      <c r="X2671">
        <v>183</v>
      </c>
      <c r="Y2671" t="s">
        <v>141</v>
      </c>
      <c r="Z2671">
        <v>27.381245722100001</v>
      </c>
      <c r="AA2671">
        <v>75</v>
      </c>
      <c r="AB2671">
        <v>655</v>
      </c>
      <c r="AC2671" t="s">
        <v>248</v>
      </c>
      <c r="AD2671">
        <v>3</v>
      </c>
      <c r="AE2671" t="s">
        <v>1675</v>
      </c>
      <c r="AF2671">
        <v>105</v>
      </c>
      <c r="AG2671">
        <v>8</v>
      </c>
      <c r="AH2671">
        <v>4</v>
      </c>
      <c r="AI2671">
        <v>73</v>
      </c>
      <c r="AJ2671">
        <v>46</v>
      </c>
      <c r="AK2671">
        <v>34</v>
      </c>
      <c r="AL2671">
        <v>17</v>
      </c>
      <c r="AM2671">
        <v>11</v>
      </c>
      <c r="AN2671">
        <v>3</v>
      </c>
      <c r="AO2671">
        <v>4</v>
      </c>
      <c r="AP2671">
        <v>2</v>
      </c>
      <c r="AQ2671">
        <v>1</v>
      </c>
      <c r="AR2671">
        <v>66</v>
      </c>
      <c r="AS2671">
        <v>36</v>
      </c>
      <c r="AT2671">
        <v>23</v>
      </c>
      <c r="AU2671">
        <v>18</v>
      </c>
      <c r="AV2671">
        <v>10</v>
      </c>
      <c r="AW2671">
        <v>6</v>
      </c>
      <c r="AX2671">
        <v>8</v>
      </c>
      <c r="AY2671" t="str">
        <f t="shared" si="164"/>
        <v>Troicki</v>
      </c>
      <c r="AZ2671" t="str">
        <f t="shared" si="165"/>
        <v>Troicki V.</v>
      </c>
      <c r="BA2671" t="str">
        <f t="shared" si="166"/>
        <v>Dodig</v>
      </c>
      <c r="BB2671" t="str">
        <f t="shared" si="167"/>
        <v>Dodig I.</v>
      </c>
    </row>
    <row r="2672" spans="1:54" x14ac:dyDescent="0.25">
      <c r="A2672">
        <v>8531</v>
      </c>
      <c r="B2672" t="s">
        <v>1672</v>
      </c>
      <c r="C2672" t="s">
        <v>1673</v>
      </c>
      <c r="D2672" t="s">
        <v>133</v>
      </c>
      <c r="E2672">
        <v>64</v>
      </c>
      <c r="F2672" t="s">
        <v>52</v>
      </c>
      <c r="G2672">
        <v>20120521</v>
      </c>
      <c r="H2672">
        <v>15</v>
      </c>
      <c r="I2672">
        <v>104678</v>
      </c>
      <c r="L2672" t="s">
        <v>202</v>
      </c>
      <c r="M2672" t="s">
        <v>54</v>
      </c>
      <c r="N2672">
        <v>193</v>
      </c>
      <c r="O2672" t="s">
        <v>203</v>
      </c>
      <c r="P2672">
        <v>26.275154004099999</v>
      </c>
      <c r="Q2672">
        <v>31</v>
      </c>
      <c r="R2672">
        <v>1195</v>
      </c>
      <c r="S2672">
        <v>104098</v>
      </c>
      <c r="V2672" t="s">
        <v>450</v>
      </c>
      <c r="W2672" t="s">
        <v>54</v>
      </c>
      <c r="X2672">
        <v>185</v>
      </c>
      <c r="Y2672" t="s">
        <v>93</v>
      </c>
      <c r="Z2672">
        <v>29.440109514</v>
      </c>
      <c r="AA2672">
        <v>87</v>
      </c>
      <c r="AB2672">
        <v>608</v>
      </c>
      <c r="AC2672" t="s">
        <v>105</v>
      </c>
      <c r="AD2672">
        <v>3</v>
      </c>
      <c r="AE2672" t="s">
        <v>1675</v>
      </c>
      <c r="AF2672">
        <v>64</v>
      </c>
      <c r="AG2672">
        <v>7</v>
      </c>
      <c r="AH2672">
        <v>1</v>
      </c>
      <c r="AI2672">
        <v>39</v>
      </c>
      <c r="AJ2672">
        <v>22</v>
      </c>
      <c r="AK2672">
        <v>21</v>
      </c>
      <c r="AL2672">
        <v>11</v>
      </c>
      <c r="AM2672">
        <v>8</v>
      </c>
      <c r="AN2672">
        <v>0</v>
      </c>
      <c r="AO2672">
        <v>0</v>
      </c>
      <c r="AP2672">
        <v>0</v>
      </c>
      <c r="AQ2672">
        <v>4</v>
      </c>
      <c r="AR2672">
        <v>58</v>
      </c>
      <c r="AS2672">
        <v>33</v>
      </c>
      <c r="AT2672">
        <v>22</v>
      </c>
      <c r="AU2672">
        <v>7</v>
      </c>
      <c r="AV2672">
        <v>9</v>
      </c>
      <c r="AW2672">
        <v>0</v>
      </c>
      <c r="AX2672">
        <v>4</v>
      </c>
      <c r="AY2672" t="str">
        <f t="shared" si="164"/>
        <v>Troicki</v>
      </c>
      <c r="AZ2672" t="str">
        <f t="shared" si="165"/>
        <v>Troicki V.</v>
      </c>
      <c r="BA2672" t="str">
        <f t="shared" si="166"/>
        <v>Tursunov</v>
      </c>
      <c r="BB2672" t="str">
        <f t="shared" si="167"/>
        <v>Tursunov D.</v>
      </c>
    </row>
    <row r="2673" spans="1:54" x14ac:dyDescent="0.25">
      <c r="A2673">
        <v>8532</v>
      </c>
      <c r="B2673" t="s">
        <v>1672</v>
      </c>
      <c r="C2673" t="s">
        <v>1673</v>
      </c>
      <c r="D2673" t="s">
        <v>133</v>
      </c>
      <c r="E2673">
        <v>64</v>
      </c>
      <c r="F2673" t="s">
        <v>52</v>
      </c>
      <c r="G2673">
        <v>20120521</v>
      </c>
      <c r="H2673">
        <v>16</v>
      </c>
      <c r="I2673">
        <v>104678</v>
      </c>
      <c r="L2673" t="s">
        <v>202</v>
      </c>
      <c r="M2673" t="s">
        <v>54</v>
      </c>
      <c r="N2673">
        <v>193</v>
      </c>
      <c r="O2673" t="s">
        <v>203</v>
      </c>
      <c r="P2673">
        <v>26.275154004099999</v>
      </c>
      <c r="Q2673">
        <v>31</v>
      </c>
      <c r="R2673">
        <v>1195</v>
      </c>
      <c r="S2673">
        <v>104252</v>
      </c>
      <c r="V2673" t="s">
        <v>240</v>
      </c>
      <c r="W2673" t="s">
        <v>54</v>
      </c>
      <c r="X2673">
        <v>190</v>
      </c>
      <c r="Y2673" t="s">
        <v>57</v>
      </c>
      <c r="Z2673">
        <v>28.6269678303</v>
      </c>
      <c r="AA2673">
        <v>35</v>
      </c>
      <c r="AB2673">
        <v>1145</v>
      </c>
      <c r="AC2673" t="s">
        <v>327</v>
      </c>
      <c r="AD2673">
        <v>3</v>
      </c>
      <c r="AE2673" t="s">
        <v>1675</v>
      </c>
      <c r="AF2673">
        <v>93</v>
      </c>
      <c r="AG2673">
        <v>12</v>
      </c>
      <c r="AH2673">
        <v>1</v>
      </c>
      <c r="AI2673">
        <v>81</v>
      </c>
      <c r="AJ2673">
        <v>62</v>
      </c>
      <c r="AK2673">
        <v>44</v>
      </c>
      <c r="AL2673">
        <v>8</v>
      </c>
      <c r="AM2673">
        <v>11</v>
      </c>
      <c r="AN2673">
        <v>7</v>
      </c>
      <c r="AO2673">
        <v>9</v>
      </c>
      <c r="AP2673">
        <v>3</v>
      </c>
      <c r="AQ2673">
        <v>0</v>
      </c>
      <c r="AR2673">
        <v>66</v>
      </c>
      <c r="AS2673">
        <v>35</v>
      </c>
      <c r="AT2673">
        <v>26</v>
      </c>
      <c r="AU2673">
        <v>14</v>
      </c>
      <c r="AV2673">
        <v>10</v>
      </c>
      <c r="AW2673">
        <v>4</v>
      </c>
      <c r="AX2673">
        <v>7</v>
      </c>
      <c r="AY2673" t="str">
        <f t="shared" si="164"/>
        <v>Troicki</v>
      </c>
      <c r="AZ2673" t="str">
        <f t="shared" si="165"/>
        <v>Troicki V.</v>
      </c>
      <c r="BA2673" t="str">
        <f t="shared" si="166"/>
        <v>Mayer</v>
      </c>
      <c r="BB2673" t="str">
        <f t="shared" si="167"/>
        <v>Mayer F.</v>
      </c>
    </row>
    <row r="2674" spans="1:54" x14ac:dyDescent="0.25">
      <c r="A2674">
        <v>8533</v>
      </c>
      <c r="B2674" t="s">
        <v>1672</v>
      </c>
      <c r="C2674" t="s">
        <v>1673</v>
      </c>
      <c r="D2674" t="s">
        <v>133</v>
      </c>
      <c r="E2674">
        <v>64</v>
      </c>
      <c r="F2674" t="s">
        <v>52</v>
      </c>
      <c r="G2674">
        <v>20120521</v>
      </c>
      <c r="H2674">
        <v>17</v>
      </c>
      <c r="I2674">
        <v>104678</v>
      </c>
      <c r="L2674" t="s">
        <v>202</v>
      </c>
      <c r="M2674" t="s">
        <v>54</v>
      </c>
      <c r="N2674">
        <v>193</v>
      </c>
      <c r="O2674" t="s">
        <v>203</v>
      </c>
      <c r="P2674">
        <v>26.275154004099999</v>
      </c>
      <c r="Q2674">
        <v>31</v>
      </c>
      <c r="R2674">
        <v>1195</v>
      </c>
      <c r="S2674">
        <v>103285</v>
      </c>
      <c r="V2674" t="s">
        <v>246</v>
      </c>
      <c r="W2674" t="s">
        <v>54</v>
      </c>
      <c r="X2674">
        <v>185</v>
      </c>
      <c r="Y2674" t="s">
        <v>247</v>
      </c>
      <c r="Z2674">
        <v>33.4811772758</v>
      </c>
      <c r="AA2674">
        <v>26</v>
      </c>
      <c r="AB2674">
        <v>1340</v>
      </c>
      <c r="AC2674" t="s">
        <v>507</v>
      </c>
      <c r="AD2674">
        <v>3</v>
      </c>
      <c r="AE2674" t="s">
        <v>1675</v>
      </c>
      <c r="AF2674">
        <v>127</v>
      </c>
      <c r="AG2674">
        <v>1</v>
      </c>
      <c r="AH2674">
        <v>1</v>
      </c>
      <c r="AI2674">
        <v>82</v>
      </c>
      <c r="AJ2674">
        <v>42</v>
      </c>
      <c r="AK2674">
        <v>31</v>
      </c>
      <c r="AL2674">
        <v>18</v>
      </c>
      <c r="AM2674">
        <v>13</v>
      </c>
      <c r="AN2674">
        <v>9</v>
      </c>
      <c r="AO2674">
        <v>12</v>
      </c>
      <c r="AP2674">
        <v>1</v>
      </c>
      <c r="AQ2674">
        <v>3</v>
      </c>
      <c r="AR2674">
        <v>88</v>
      </c>
      <c r="AS2674">
        <v>67</v>
      </c>
      <c r="AT2674">
        <v>44</v>
      </c>
      <c r="AU2674">
        <v>7</v>
      </c>
      <c r="AV2674">
        <v>14</v>
      </c>
      <c r="AW2674">
        <v>3</v>
      </c>
      <c r="AX2674">
        <v>7</v>
      </c>
      <c r="AY2674" t="str">
        <f t="shared" si="164"/>
        <v>Troicki</v>
      </c>
      <c r="AZ2674" t="str">
        <f t="shared" si="165"/>
        <v>Troicki V.</v>
      </c>
      <c r="BA2674" t="str">
        <f t="shared" si="166"/>
        <v>Stepanek</v>
      </c>
      <c r="BB2674" t="str">
        <f t="shared" si="167"/>
        <v>Stepanek R.</v>
      </c>
    </row>
    <row r="2675" spans="1:54" x14ac:dyDescent="0.25">
      <c r="A2675">
        <v>8534</v>
      </c>
      <c r="B2675" t="s">
        <v>1672</v>
      </c>
      <c r="C2675" t="s">
        <v>1673</v>
      </c>
      <c r="D2675" t="s">
        <v>133</v>
      </c>
      <c r="E2675">
        <v>64</v>
      </c>
      <c r="F2675" t="s">
        <v>52</v>
      </c>
      <c r="G2675">
        <v>20120521</v>
      </c>
      <c r="H2675">
        <v>18</v>
      </c>
      <c r="I2675">
        <v>104678</v>
      </c>
      <c r="L2675" t="s">
        <v>202</v>
      </c>
      <c r="M2675" t="s">
        <v>54</v>
      </c>
      <c r="N2675">
        <v>193</v>
      </c>
      <c r="O2675" t="s">
        <v>203</v>
      </c>
      <c r="P2675">
        <v>26.275154004099999</v>
      </c>
      <c r="Q2675">
        <v>31</v>
      </c>
      <c r="R2675">
        <v>1195</v>
      </c>
      <c r="S2675">
        <v>103285</v>
      </c>
      <c r="V2675" t="s">
        <v>246</v>
      </c>
      <c r="W2675" t="s">
        <v>54</v>
      </c>
      <c r="X2675">
        <v>185</v>
      </c>
      <c r="Y2675" t="s">
        <v>247</v>
      </c>
      <c r="Z2675">
        <v>33.4811772758</v>
      </c>
      <c r="AA2675">
        <v>26</v>
      </c>
      <c r="AB2675">
        <v>1340</v>
      </c>
      <c r="AC2675" t="s">
        <v>507</v>
      </c>
      <c r="AD2675">
        <v>3</v>
      </c>
      <c r="AE2675" t="s">
        <v>130</v>
      </c>
      <c r="AF2675">
        <v>145</v>
      </c>
      <c r="AG2675">
        <v>3</v>
      </c>
      <c r="AH2675">
        <v>0</v>
      </c>
      <c r="AI2675">
        <v>86</v>
      </c>
      <c r="AJ2675">
        <v>52</v>
      </c>
      <c r="AK2675">
        <v>37</v>
      </c>
      <c r="AL2675">
        <v>20</v>
      </c>
      <c r="AM2675">
        <v>15</v>
      </c>
      <c r="AN2675">
        <v>1</v>
      </c>
      <c r="AO2675">
        <v>4</v>
      </c>
      <c r="AP2675">
        <v>8</v>
      </c>
      <c r="AQ2675">
        <v>3</v>
      </c>
      <c r="AR2675">
        <v>110</v>
      </c>
      <c r="AS2675">
        <v>70</v>
      </c>
      <c r="AT2675">
        <v>45</v>
      </c>
      <c r="AU2675">
        <v>19</v>
      </c>
      <c r="AV2675">
        <v>16</v>
      </c>
      <c r="AW2675">
        <v>9</v>
      </c>
      <c r="AX2675">
        <v>13</v>
      </c>
      <c r="AY2675" t="str">
        <f t="shared" si="164"/>
        <v>Troicki</v>
      </c>
      <c r="AZ2675" t="str">
        <f t="shared" si="165"/>
        <v>Troicki V.</v>
      </c>
      <c r="BA2675" t="str">
        <f t="shared" si="166"/>
        <v>Stepanek</v>
      </c>
      <c r="BB2675" t="str">
        <f t="shared" si="167"/>
        <v>Stepanek R.</v>
      </c>
    </row>
    <row r="2676" spans="1:54" x14ac:dyDescent="0.25">
      <c r="A2676">
        <v>8535</v>
      </c>
      <c r="B2676" t="s">
        <v>1672</v>
      </c>
      <c r="C2676" t="s">
        <v>1673</v>
      </c>
      <c r="D2676" t="s">
        <v>133</v>
      </c>
      <c r="E2676">
        <v>64</v>
      </c>
      <c r="F2676" t="s">
        <v>52</v>
      </c>
      <c r="G2676">
        <v>20120521</v>
      </c>
      <c r="H2676">
        <v>19</v>
      </c>
      <c r="I2676">
        <v>104252</v>
      </c>
      <c r="L2676" t="s">
        <v>240</v>
      </c>
      <c r="M2676" t="s">
        <v>54</v>
      </c>
      <c r="N2676">
        <v>190</v>
      </c>
      <c r="O2676" t="s">
        <v>57</v>
      </c>
      <c r="P2676">
        <v>28.6269678303</v>
      </c>
      <c r="Q2676">
        <v>35</v>
      </c>
      <c r="R2676">
        <v>1145</v>
      </c>
      <c r="S2676">
        <v>104471</v>
      </c>
      <c r="V2676" t="s">
        <v>156</v>
      </c>
      <c r="W2676" t="s">
        <v>54</v>
      </c>
      <c r="X2676">
        <v>183</v>
      </c>
      <c r="Y2676" t="s">
        <v>141</v>
      </c>
      <c r="Z2676">
        <v>27.381245722100001</v>
      </c>
      <c r="AA2676">
        <v>75</v>
      </c>
      <c r="AB2676">
        <v>655</v>
      </c>
      <c r="AC2676" t="s">
        <v>270</v>
      </c>
      <c r="AD2676">
        <v>3</v>
      </c>
      <c r="AE2676" t="s">
        <v>1675</v>
      </c>
      <c r="AF2676">
        <v>65</v>
      </c>
      <c r="AG2676">
        <v>0</v>
      </c>
      <c r="AH2676">
        <v>0</v>
      </c>
      <c r="AI2676">
        <v>38</v>
      </c>
      <c r="AJ2676">
        <v>20</v>
      </c>
      <c r="AK2676">
        <v>16</v>
      </c>
      <c r="AL2676">
        <v>13</v>
      </c>
      <c r="AM2676">
        <v>7</v>
      </c>
      <c r="AN2676">
        <v>0</v>
      </c>
      <c r="AO2676">
        <v>0</v>
      </c>
      <c r="AP2676">
        <v>1</v>
      </c>
      <c r="AQ2676">
        <v>2</v>
      </c>
      <c r="AR2676">
        <v>57</v>
      </c>
      <c r="AS2676">
        <v>30</v>
      </c>
      <c r="AT2676">
        <v>15</v>
      </c>
      <c r="AU2676">
        <v>10</v>
      </c>
      <c r="AV2676">
        <v>7</v>
      </c>
      <c r="AW2676">
        <v>5</v>
      </c>
      <c r="AX2676">
        <v>10</v>
      </c>
      <c r="AY2676" t="str">
        <f t="shared" si="164"/>
        <v>Mayer</v>
      </c>
      <c r="AZ2676" t="str">
        <f t="shared" si="165"/>
        <v>Mayer F.</v>
      </c>
      <c r="BA2676" t="str">
        <f t="shared" si="166"/>
        <v>Dodig</v>
      </c>
      <c r="BB2676" t="str">
        <f t="shared" si="167"/>
        <v>Dodig I.</v>
      </c>
    </row>
    <row r="2677" spans="1:54" x14ac:dyDescent="0.25">
      <c r="A2677">
        <v>8536</v>
      </c>
      <c r="B2677" t="s">
        <v>1672</v>
      </c>
      <c r="C2677" t="s">
        <v>1673</v>
      </c>
      <c r="D2677" t="s">
        <v>133</v>
      </c>
      <c r="E2677">
        <v>64</v>
      </c>
      <c r="F2677" t="s">
        <v>52</v>
      </c>
      <c r="G2677">
        <v>20120521</v>
      </c>
      <c r="H2677">
        <v>20</v>
      </c>
      <c r="I2677">
        <v>104471</v>
      </c>
      <c r="L2677" t="s">
        <v>156</v>
      </c>
      <c r="M2677" t="s">
        <v>54</v>
      </c>
      <c r="N2677">
        <v>183</v>
      </c>
      <c r="O2677" t="s">
        <v>141</v>
      </c>
      <c r="P2677">
        <v>27.381245722100001</v>
      </c>
      <c r="Q2677">
        <v>75</v>
      </c>
      <c r="R2677">
        <v>655</v>
      </c>
      <c r="S2677">
        <v>103857</v>
      </c>
      <c r="V2677" t="s">
        <v>316</v>
      </c>
      <c r="W2677" t="s">
        <v>54</v>
      </c>
      <c r="X2677">
        <v>180</v>
      </c>
      <c r="Y2677" t="s">
        <v>93</v>
      </c>
      <c r="Z2677">
        <v>30.639288158799999</v>
      </c>
      <c r="AA2677">
        <v>101</v>
      </c>
      <c r="AB2677">
        <v>541</v>
      </c>
      <c r="AC2677" t="s">
        <v>1680</v>
      </c>
      <c r="AD2677">
        <v>3</v>
      </c>
      <c r="AE2677" t="s">
        <v>1675</v>
      </c>
      <c r="AF2677">
        <v>100</v>
      </c>
      <c r="AG2677">
        <v>10</v>
      </c>
      <c r="AH2677">
        <v>4</v>
      </c>
      <c r="AI2677">
        <v>69</v>
      </c>
      <c r="AJ2677">
        <v>29</v>
      </c>
      <c r="AK2677">
        <v>24</v>
      </c>
      <c r="AL2677">
        <v>22</v>
      </c>
      <c r="AM2677">
        <v>11</v>
      </c>
      <c r="AN2677">
        <v>4</v>
      </c>
      <c r="AO2677">
        <v>7</v>
      </c>
      <c r="AP2677">
        <v>2</v>
      </c>
      <c r="AQ2677">
        <v>1</v>
      </c>
      <c r="AR2677">
        <v>68</v>
      </c>
      <c r="AS2677">
        <v>37</v>
      </c>
      <c r="AT2677">
        <v>23</v>
      </c>
      <c r="AU2677">
        <v>14</v>
      </c>
      <c r="AV2677">
        <v>11</v>
      </c>
      <c r="AW2677">
        <v>1</v>
      </c>
      <c r="AX2677">
        <v>5</v>
      </c>
      <c r="AY2677" t="str">
        <f t="shared" si="164"/>
        <v>Dodig</v>
      </c>
      <c r="AZ2677" t="str">
        <f t="shared" si="165"/>
        <v>Dodig I.</v>
      </c>
      <c r="BA2677" t="str">
        <f t="shared" si="166"/>
        <v>Kunitsyn</v>
      </c>
      <c r="BB2677" t="str">
        <f t="shared" si="167"/>
        <v>Kunitsyn I.</v>
      </c>
    </row>
    <row r="2678" spans="1:54" x14ac:dyDescent="0.25">
      <c r="A2678">
        <v>8537</v>
      </c>
      <c r="B2678" t="s">
        <v>1672</v>
      </c>
      <c r="C2678" t="s">
        <v>1673</v>
      </c>
      <c r="D2678" t="s">
        <v>133</v>
      </c>
      <c r="E2678">
        <v>64</v>
      </c>
      <c r="F2678" t="s">
        <v>52</v>
      </c>
      <c r="G2678">
        <v>20120521</v>
      </c>
      <c r="H2678">
        <v>21</v>
      </c>
      <c r="I2678">
        <v>103285</v>
      </c>
      <c r="L2678" t="s">
        <v>246</v>
      </c>
      <c r="M2678" t="s">
        <v>54</v>
      </c>
      <c r="N2678">
        <v>185</v>
      </c>
      <c r="O2678" t="s">
        <v>247</v>
      </c>
      <c r="P2678">
        <v>33.4811772758</v>
      </c>
      <c r="Q2678">
        <v>26</v>
      </c>
      <c r="R2678">
        <v>1340</v>
      </c>
      <c r="S2678">
        <v>103484</v>
      </c>
      <c r="V2678" t="s">
        <v>106</v>
      </c>
      <c r="W2678" t="s">
        <v>54</v>
      </c>
      <c r="X2678">
        <v>185</v>
      </c>
      <c r="Y2678" t="s">
        <v>55</v>
      </c>
      <c r="Z2678">
        <v>32.396988364099997</v>
      </c>
      <c r="AA2678">
        <v>96</v>
      </c>
      <c r="AB2678">
        <v>572</v>
      </c>
      <c r="AC2678" t="s">
        <v>436</v>
      </c>
      <c r="AD2678">
        <v>3</v>
      </c>
      <c r="AE2678" t="s">
        <v>1675</v>
      </c>
      <c r="AF2678">
        <v>54</v>
      </c>
      <c r="AG2678">
        <v>0</v>
      </c>
      <c r="AH2678">
        <v>0</v>
      </c>
      <c r="AI2678">
        <v>40</v>
      </c>
      <c r="AJ2678">
        <v>28</v>
      </c>
      <c r="AK2678">
        <v>22</v>
      </c>
      <c r="AL2678">
        <v>8</v>
      </c>
      <c r="AM2678">
        <v>7</v>
      </c>
      <c r="AN2678">
        <v>0</v>
      </c>
      <c r="AO2678">
        <v>0</v>
      </c>
      <c r="AP2678">
        <v>1</v>
      </c>
      <c r="AQ2678">
        <v>1</v>
      </c>
      <c r="AR2678">
        <v>42</v>
      </c>
      <c r="AS2678">
        <v>22</v>
      </c>
      <c r="AT2678">
        <v>9</v>
      </c>
      <c r="AU2678">
        <v>10</v>
      </c>
      <c r="AV2678">
        <v>8</v>
      </c>
      <c r="AW2678">
        <v>1</v>
      </c>
      <c r="AX2678">
        <v>6</v>
      </c>
      <c r="AY2678" t="str">
        <f t="shared" si="164"/>
        <v>Stepanek</v>
      </c>
      <c r="AZ2678" t="str">
        <f t="shared" si="165"/>
        <v>Stepanek R.</v>
      </c>
      <c r="BA2678" t="str">
        <f t="shared" si="166"/>
        <v>Blake</v>
      </c>
      <c r="BB2678" t="str">
        <f t="shared" si="167"/>
        <v>Blake J.</v>
      </c>
    </row>
    <row r="2679" spans="1:54" x14ac:dyDescent="0.25">
      <c r="A2679">
        <v>8538</v>
      </c>
      <c r="B2679" t="s">
        <v>1672</v>
      </c>
      <c r="C2679" t="s">
        <v>1673</v>
      </c>
      <c r="D2679" t="s">
        <v>133</v>
      </c>
      <c r="E2679">
        <v>64</v>
      </c>
      <c r="F2679" t="s">
        <v>52</v>
      </c>
      <c r="G2679">
        <v>20120521</v>
      </c>
      <c r="H2679">
        <v>22</v>
      </c>
      <c r="I2679">
        <v>104259</v>
      </c>
      <c r="L2679" t="s">
        <v>230</v>
      </c>
      <c r="M2679" t="s">
        <v>54</v>
      </c>
      <c r="N2679">
        <v>178</v>
      </c>
      <c r="O2679" t="s">
        <v>57</v>
      </c>
      <c r="P2679">
        <v>28.596851471600001</v>
      </c>
      <c r="Q2679">
        <v>27</v>
      </c>
      <c r="R2679">
        <v>1320</v>
      </c>
      <c r="S2679">
        <v>104166</v>
      </c>
      <c r="V2679" t="s">
        <v>284</v>
      </c>
      <c r="W2679" t="s">
        <v>54</v>
      </c>
      <c r="X2679">
        <v>178</v>
      </c>
      <c r="Y2679" t="s">
        <v>93</v>
      </c>
      <c r="Z2679">
        <v>29.078713210099998</v>
      </c>
      <c r="AA2679">
        <v>46</v>
      </c>
      <c r="AB2679">
        <v>926</v>
      </c>
      <c r="AC2679" t="s">
        <v>388</v>
      </c>
      <c r="AD2679">
        <v>3</v>
      </c>
      <c r="AE2679" t="s">
        <v>1675</v>
      </c>
      <c r="AF2679">
        <v>54</v>
      </c>
      <c r="AG2679">
        <v>5</v>
      </c>
      <c r="AH2679">
        <v>0</v>
      </c>
      <c r="AI2679">
        <v>33</v>
      </c>
      <c r="AJ2679">
        <v>16</v>
      </c>
      <c r="AK2679">
        <v>14</v>
      </c>
      <c r="AL2679">
        <v>11</v>
      </c>
      <c r="AM2679">
        <v>7</v>
      </c>
      <c r="AN2679">
        <v>1</v>
      </c>
      <c r="AO2679">
        <v>2</v>
      </c>
      <c r="AP2679">
        <v>0</v>
      </c>
      <c r="AQ2679">
        <v>2</v>
      </c>
      <c r="AR2679">
        <v>43</v>
      </c>
      <c r="AS2679">
        <v>28</v>
      </c>
      <c r="AT2679">
        <v>11</v>
      </c>
      <c r="AU2679">
        <v>4</v>
      </c>
      <c r="AV2679">
        <v>7</v>
      </c>
      <c r="AW2679">
        <v>3</v>
      </c>
      <c r="AX2679">
        <v>9</v>
      </c>
      <c r="AY2679" t="str">
        <f t="shared" si="164"/>
        <v>Kohlschreiber</v>
      </c>
      <c r="AZ2679" t="str">
        <f t="shared" si="165"/>
        <v>Kohlschreiber P.</v>
      </c>
      <c r="BA2679" t="str">
        <f t="shared" si="166"/>
        <v>Bogomolov Jr</v>
      </c>
      <c r="BB2679" t="str">
        <f t="shared" si="167"/>
        <v>Bogomolov Jr A.</v>
      </c>
    </row>
    <row r="2680" spans="1:54" x14ac:dyDescent="0.25">
      <c r="A2680">
        <v>8539</v>
      </c>
      <c r="B2680" t="s">
        <v>1672</v>
      </c>
      <c r="C2680" t="s">
        <v>1673</v>
      </c>
      <c r="D2680" t="s">
        <v>133</v>
      </c>
      <c r="E2680">
        <v>64</v>
      </c>
      <c r="F2680" t="s">
        <v>52</v>
      </c>
      <c r="G2680">
        <v>20120521</v>
      </c>
      <c r="H2680">
        <v>23</v>
      </c>
      <c r="I2680">
        <v>104259</v>
      </c>
      <c r="L2680" t="s">
        <v>230</v>
      </c>
      <c r="M2680" t="s">
        <v>54</v>
      </c>
      <c r="N2680">
        <v>178</v>
      </c>
      <c r="O2680" t="s">
        <v>57</v>
      </c>
      <c r="P2680">
        <v>28.596851471600001</v>
      </c>
      <c r="Q2680">
        <v>27</v>
      </c>
      <c r="R2680">
        <v>1320</v>
      </c>
      <c r="S2680">
        <v>103735</v>
      </c>
      <c r="V2680" t="s">
        <v>1678</v>
      </c>
      <c r="W2680" t="s">
        <v>54</v>
      </c>
      <c r="X2680">
        <v>190</v>
      </c>
      <c r="Y2680" t="s">
        <v>141</v>
      </c>
      <c r="Z2680">
        <v>31.1759069131</v>
      </c>
      <c r="AC2680" t="s">
        <v>396</v>
      </c>
      <c r="AD2680">
        <v>3</v>
      </c>
      <c r="AE2680" t="s">
        <v>1675</v>
      </c>
      <c r="AF2680">
        <v>91</v>
      </c>
      <c r="AG2680">
        <v>9</v>
      </c>
      <c r="AH2680">
        <v>0</v>
      </c>
      <c r="AI2680">
        <v>56</v>
      </c>
      <c r="AJ2680">
        <v>42</v>
      </c>
      <c r="AK2680">
        <v>37</v>
      </c>
      <c r="AL2680">
        <v>7</v>
      </c>
      <c r="AM2680">
        <v>10</v>
      </c>
      <c r="AN2680">
        <v>1</v>
      </c>
      <c r="AO2680">
        <v>1</v>
      </c>
      <c r="AP2680">
        <v>4</v>
      </c>
      <c r="AQ2680">
        <v>2</v>
      </c>
      <c r="AR2680">
        <v>85</v>
      </c>
      <c r="AS2680">
        <v>51</v>
      </c>
      <c r="AT2680">
        <v>35</v>
      </c>
      <c r="AU2680">
        <v>13</v>
      </c>
      <c r="AV2680">
        <v>10</v>
      </c>
      <c r="AW2680">
        <v>12</v>
      </c>
      <c r="AX2680">
        <v>14</v>
      </c>
      <c r="AY2680" t="str">
        <f t="shared" si="164"/>
        <v>Kohlschreiber</v>
      </c>
      <c r="AZ2680" t="str">
        <f t="shared" si="165"/>
        <v>Kohlschreiber P.</v>
      </c>
      <c r="BA2680" t="str">
        <f t="shared" si="166"/>
        <v>Zovko</v>
      </c>
      <c r="BB2680" t="str">
        <f t="shared" si="167"/>
        <v>Zovko L.</v>
      </c>
    </row>
    <row r="2681" spans="1:54" x14ac:dyDescent="0.25">
      <c r="A2681">
        <v>8540</v>
      </c>
      <c r="B2681" t="s">
        <v>1672</v>
      </c>
      <c r="C2681" t="s">
        <v>1673</v>
      </c>
      <c r="D2681" t="s">
        <v>133</v>
      </c>
      <c r="E2681">
        <v>64</v>
      </c>
      <c r="F2681" t="s">
        <v>52</v>
      </c>
      <c r="G2681">
        <v>20120521</v>
      </c>
      <c r="H2681">
        <v>24</v>
      </c>
      <c r="I2681">
        <v>104122</v>
      </c>
      <c r="L2681" t="s">
        <v>155</v>
      </c>
      <c r="M2681" t="s">
        <v>54</v>
      </c>
      <c r="N2681">
        <v>183</v>
      </c>
      <c r="O2681" t="s">
        <v>78</v>
      </c>
      <c r="P2681">
        <v>29.295003422299999</v>
      </c>
      <c r="Q2681">
        <v>37</v>
      </c>
      <c r="R2681">
        <v>1060</v>
      </c>
      <c r="S2681">
        <v>104053</v>
      </c>
      <c r="V2681" t="s">
        <v>463</v>
      </c>
      <c r="W2681" t="s">
        <v>54</v>
      </c>
      <c r="X2681">
        <v>188</v>
      </c>
      <c r="Y2681" t="s">
        <v>55</v>
      </c>
      <c r="Z2681">
        <v>29.724845995900001</v>
      </c>
      <c r="AA2681">
        <v>29</v>
      </c>
      <c r="AB2681">
        <v>1225</v>
      </c>
      <c r="AC2681" t="s">
        <v>143</v>
      </c>
      <c r="AD2681">
        <v>3</v>
      </c>
      <c r="AE2681" t="s">
        <v>1675</v>
      </c>
      <c r="AF2681">
        <v>90</v>
      </c>
      <c r="AG2681">
        <v>0</v>
      </c>
      <c r="AH2681">
        <v>3</v>
      </c>
      <c r="AI2681">
        <v>51</v>
      </c>
      <c r="AJ2681">
        <v>43</v>
      </c>
      <c r="AK2681">
        <v>31</v>
      </c>
      <c r="AL2681">
        <v>2</v>
      </c>
      <c r="AM2681">
        <v>8</v>
      </c>
      <c r="AN2681">
        <v>3</v>
      </c>
      <c r="AO2681">
        <v>4</v>
      </c>
      <c r="AP2681">
        <v>2</v>
      </c>
      <c r="AQ2681">
        <v>4</v>
      </c>
      <c r="AR2681">
        <v>61</v>
      </c>
      <c r="AS2681">
        <v>41</v>
      </c>
      <c r="AT2681">
        <v>25</v>
      </c>
      <c r="AU2681">
        <v>3</v>
      </c>
      <c r="AV2681">
        <v>8</v>
      </c>
      <c r="AW2681">
        <v>6</v>
      </c>
      <c r="AX2681">
        <v>11</v>
      </c>
      <c r="AY2681" t="str">
        <f t="shared" si="164"/>
        <v>Berlocq</v>
      </c>
      <c r="AZ2681" t="str">
        <f t="shared" si="165"/>
        <v>Berlocq C.</v>
      </c>
      <c r="BA2681" t="str">
        <f t="shared" si="166"/>
        <v>Roddick</v>
      </c>
      <c r="BB2681" t="str">
        <f t="shared" si="167"/>
        <v>Roddick A.</v>
      </c>
    </row>
    <row r="2682" spans="1:54" x14ac:dyDescent="0.25">
      <c r="A2682">
        <v>8541</v>
      </c>
      <c r="B2682" t="s">
        <v>1672</v>
      </c>
      <c r="C2682" t="s">
        <v>1673</v>
      </c>
      <c r="D2682" t="s">
        <v>133</v>
      </c>
      <c r="E2682">
        <v>64</v>
      </c>
      <c r="F2682" t="s">
        <v>52</v>
      </c>
      <c r="G2682">
        <v>20120521</v>
      </c>
      <c r="H2682">
        <v>25</v>
      </c>
      <c r="I2682">
        <v>104607</v>
      </c>
      <c r="L2682" t="s">
        <v>254</v>
      </c>
      <c r="M2682" t="s">
        <v>54</v>
      </c>
      <c r="N2682">
        <v>196</v>
      </c>
      <c r="O2682" t="s">
        <v>247</v>
      </c>
      <c r="P2682">
        <v>26.674880218999999</v>
      </c>
      <c r="Q2682">
        <v>7</v>
      </c>
      <c r="R2682">
        <v>4500</v>
      </c>
      <c r="S2682">
        <v>104122</v>
      </c>
      <c r="V2682" t="s">
        <v>155</v>
      </c>
      <c r="W2682" t="s">
        <v>54</v>
      </c>
      <c r="X2682">
        <v>183</v>
      </c>
      <c r="Y2682" t="s">
        <v>78</v>
      </c>
      <c r="Z2682">
        <v>29.295003422299999</v>
      </c>
      <c r="AA2682">
        <v>37</v>
      </c>
      <c r="AB2682">
        <v>1060</v>
      </c>
      <c r="AC2682" t="s">
        <v>1681</v>
      </c>
      <c r="AD2682">
        <v>3</v>
      </c>
      <c r="AE2682" t="s">
        <v>1675</v>
      </c>
      <c r="AF2682">
        <v>159</v>
      </c>
      <c r="AG2682">
        <v>8</v>
      </c>
      <c r="AH2682">
        <v>3</v>
      </c>
      <c r="AI2682">
        <v>100</v>
      </c>
      <c r="AJ2682">
        <v>64</v>
      </c>
      <c r="AK2682">
        <v>52</v>
      </c>
      <c r="AL2682">
        <v>13</v>
      </c>
      <c r="AM2682">
        <v>15</v>
      </c>
      <c r="AN2682">
        <v>4</v>
      </c>
      <c r="AO2682">
        <v>6</v>
      </c>
      <c r="AP2682">
        <v>4</v>
      </c>
      <c r="AQ2682">
        <v>3</v>
      </c>
      <c r="AR2682">
        <v>91</v>
      </c>
      <c r="AS2682">
        <v>63</v>
      </c>
      <c r="AT2682">
        <v>39</v>
      </c>
      <c r="AU2682">
        <v>12</v>
      </c>
      <c r="AV2682">
        <v>13</v>
      </c>
      <c r="AW2682">
        <v>3</v>
      </c>
      <c r="AX2682">
        <v>8</v>
      </c>
      <c r="AY2682" t="str">
        <f t="shared" si="164"/>
        <v>Berdych</v>
      </c>
      <c r="AZ2682" t="str">
        <f t="shared" si="165"/>
        <v>Berdych T.</v>
      </c>
      <c r="BA2682" t="str">
        <f t="shared" si="166"/>
        <v>Berlocq</v>
      </c>
      <c r="BB2682" t="str">
        <f t="shared" si="167"/>
        <v>Berlocq C.</v>
      </c>
    </row>
    <row r="2683" spans="1:54" x14ac:dyDescent="0.25">
      <c r="A2683">
        <v>8542</v>
      </c>
      <c r="B2683" t="s">
        <v>1672</v>
      </c>
      <c r="C2683" t="s">
        <v>1673</v>
      </c>
      <c r="D2683" t="s">
        <v>133</v>
      </c>
      <c r="E2683">
        <v>64</v>
      </c>
      <c r="F2683" t="s">
        <v>52</v>
      </c>
      <c r="G2683">
        <v>20120521</v>
      </c>
      <c r="H2683">
        <v>26</v>
      </c>
      <c r="I2683">
        <v>104607</v>
      </c>
      <c r="L2683" t="s">
        <v>254</v>
      </c>
      <c r="M2683" t="s">
        <v>54</v>
      </c>
      <c r="N2683">
        <v>196</v>
      </c>
      <c r="O2683" t="s">
        <v>247</v>
      </c>
      <c r="P2683">
        <v>26.674880218999999</v>
      </c>
      <c r="Q2683">
        <v>7</v>
      </c>
      <c r="R2683">
        <v>4500</v>
      </c>
      <c r="S2683">
        <v>104053</v>
      </c>
      <c r="V2683" t="s">
        <v>463</v>
      </c>
      <c r="W2683" t="s">
        <v>54</v>
      </c>
      <c r="X2683">
        <v>188</v>
      </c>
      <c r="Y2683" t="s">
        <v>55</v>
      </c>
      <c r="Z2683">
        <v>29.724845995900001</v>
      </c>
      <c r="AA2683">
        <v>29</v>
      </c>
      <c r="AB2683">
        <v>1225</v>
      </c>
      <c r="AC2683" t="s">
        <v>126</v>
      </c>
      <c r="AD2683">
        <v>3</v>
      </c>
      <c r="AE2683" t="s">
        <v>1675</v>
      </c>
      <c r="AF2683">
        <v>61</v>
      </c>
      <c r="AG2683">
        <v>12</v>
      </c>
      <c r="AH2683">
        <v>2</v>
      </c>
      <c r="AI2683">
        <v>42</v>
      </c>
      <c r="AJ2683">
        <v>23</v>
      </c>
      <c r="AK2683">
        <v>23</v>
      </c>
      <c r="AL2683">
        <v>10</v>
      </c>
      <c r="AM2683">
        <v>8</v>
      </c>
      <c r="AN2683">
        <v>0</v>
      </c>
      <c r="AO2683">
        <v>0</v>
      </c>
      <c r="AP2683">
        <v>0</v>
      </c>
      <c r="AQ2683">
        <v>0</v>
      </c>
      <c r="AR2683">
        <v>41</v>
      </c>
      <c r="AS2683">
        <v>18</v>
      </c>
      <c r="AT2683">
        <v>7</v>
      </c>
      <c r="AU2683">
        <v>12</v>
      </c>
      <c r="AV2683">
        <v>7</v>
      </c>
      <c r="AW2683">
        <v>1</v>
      </c>
      <c r="AX2683">
        <v>5</v>
      </c>
      <c r="AY2683" t="str">
        <f t="shared" si="164"/>
        <v>Berdych</v>
      </c>
      <c r="AZ2683" t="str">
        <f t="shared" si="165"/>
        <v>Berdych T.</v>
      </c>
      <c r="BA2683" t="str">
        <f t="shared" si="166"/>
        <v>Roddick</v>
      </c>
      <c r="BB2683" t="str">
        <f t="shared" si="167"/>
        <v>Roddick A.</v>
      </c>
    </row>
    <row r="2684" spans="1:54" x14ac:dyDescent="0.25">
      <c r="A2684">
        <v>8543</v>
      </c>
      <c r="B2684" t="s">
        <v>1672</v>
      </c>
      <c r="C2684" t="s">
        <v>1673</v>
      </c>
      <c r="D2684" t="s">
        <v>133</v>
      </c>
      <c r="E2684">
        <v>64</v>
      </c>
      <c r="F2684" t="s">
        <v>52</v>
      </c>
      <c r="G2684">
        <v>20120521</v>
      </c>
      <c r="H2684">
        <v>27</v>
      </c>
      <c r="I2684">
        <v>104166</v>
      </c>
      <c r="L2684" t="s">
        <v>284</v>
      </c>
      <c r="M2684" t="s">
        <v>54</v>
      </c>
      <c r="N2684">
        <v>178</v>
      </c>
      <c r="O2684" t="s">
        <v>93</v>
      </c>
      <c r="P2684">
        <v>29.078713210099998</v>
      </c>
      <c r="Q2684">
        <v>46</v>
      </c>
      <c r="R2684">
        <v>926</v>
      </c>
      <c r="S2684">
        <v>103735</v>
      </c>
      <c r="V2684" t="s">
        <v>1678</v>
      </c>
      <c r="W2684" t="s">
        <v>54</v>
      </c>
      <c r="X2684">
        <v>190</v>
      </c>
      <c r="Y2684" t="s">
        <v>141</v>
      </c>
      <c r="Z2684">
        <v>31.1759069131</v>
      </c>
      <c r="AC2684" t="s">
        <v>76</v>
      </c>
      <c r="AD2684">
        <v>3</v>
      </c>
      <c r="AE2684" t="s">
        <v>1675</v>
      </c>
      <c r="AF2684">
        <v>66</v>
      </c>
      <c r="AG2684">
        <v>7</v>
      </c>
      <c r="AH2684">
        <v>2</v>
      </c>
      <c r="AI2684">
        <v>62</v>
      </c>
      <c r="AJ2684">
        <v>42</v>
      </c>
      <c r="AK2684">
        <v>33</v>
      </c>
      <c r="AL2684">
        <v>10</v>
      </c>
      <c r="AM2684">
        <v>9</v>
      </c>
      <c r="AN2684">
        <v>3</v>
      </c>
      <c r="AO2684">
        <v>3</v>
      </c>
      <c r="AP2684">
        <v>10</v>
      </c>
      <c r="AQ2684">
        <v>4</v>
      </c>
      <c r="AR2684">
        <v>58</v>
      </c>
      <c r="AS2684">
        <v>31</v>
      </c>
      <c r="AT2684">
        <v>21</v>
      </c>
      <c r="AU2684">
        <v>12</v>
      </c>
      <c r="AV2684">
        <v>9</v>
      </c>
      <c r="AW2684">
        <v>2</v>
      </c>
      <c r="AX2684">
        <v>5</v>
      </c>
      <c r="AY2684" t="str">
        <f t="shared" si="164"/>
        <v>Bogomolov Jr</v>
      </c>
      <c r="AZ2684" t="str">
        <f t="shared" si="165"/>
        <v>Bogomolov Jr A.</v>
      </c>
      <c r="BA2684" t="str">
        <f t="shared" si="166"/>
        <v>Zovko</v>
      </c>
      <c r="BB2684" t="str">
        <f t="shared" si="167"/>
        <v>Zovko L.</v>
      </c>
    </row>
    <row r="2685" spans="1:54" x14ac:dyDescent="0.25">
      <c r="A2685">
        <v>8544</v>
      </c>
      <c r="B2685" t="s">
        <v>1682</v>
      </c>
      <c r="C2685" t="s">
        <v>1683</v>
      </c>
      <c r="D2685" t="s">
        <v>51</v>
      </c>
      <c r="E2685">
        <v>8</v>
      </c>
      <c r="F2685" t="s">
        <v>130</v>
      </c>
      <c r="G2685">
        <v>20121105</v>
      </c>
      <c r="H2685">
        <v>1</v>
      </c>
      <c r="I2685">
        <v>104918</v>
      </c>
      <c r="J2685">
        <v>3</v>
      </c>
      <c r="L2685" t="s">
        <v>252</v>
      </c>
      <c r="M2685" t="s">
        <v>54</v>
      </c>
      <c r="N2685">
        <v>190</v>
      </c>
      <c r="O2685" t="s">
        <v>253</v>
      </c>
      <c r="P2685">
        <v>25.478439425099999</v>
      </c>
      <c r="Q2685">
        <v>3</v>
      </c>
      <c r="R2685">
        <v>7600</v>
      </c>
      <c r="S2685">
        <v>104607</v>
      </c>
      <c r="T2685">
        <v>5</v>
      </c>
      <c r="V2685" t="s">
        <v>254</v>
      </c>
      <c r="W2685" t="s">
        <v>54</v>
      </c>
      <c r="X2685">
        <v>196</v>
      </c>
      <c r="Y2685" t="s">
        <v>247</v>
      </c>
      <c r="Z2685">
        <v>27.1348391513</v>
      </c>
      <c r="AA2685">
        <v>6</v>
      </c>
      <c r="AB2685">
        <v>4405</v>
      </c>
      <c r="AC2685" t="s">
        <v>650</v>
      </c>
      <c r="AD2685">
        <v>3</v>
      </c>
      <c r="AE2685" t="s">
        <v>1675</v>
      </c>
      <c r="AF2685">
        <v>136</v>
      </c>
      <c r="AG2685">
        <v>7</v>
      </c>
      <c r="AH2685">
        <v>3</v>
      </c>
      <c r="AI2685">
        <v>80</v>
      </c>
      <c r="AJ2685">
        <v>43</v>
      </c>
      <c r="AK2685">
        <v>35</v>
      </c>
      <c r="AL2685">
        <v>23</v>
      </c>
      <c r="AM2685">
        <v>14</v>
      </c>
      <c r="AN2685">
        <v>4</v>
      </c>
      <c r="AO2685">
        <v>5</v>
      </c>
      <c r="AP2685">
        <v>6</v>
      </c>
      <c r="AQ2685">
        <v>1</v>
      </c>
      <c r="AR2685">
        <v>87</v>
      </c>
      <c r="AS2685">
        <v>47</v>
      </c>
      <c r="AT2685">
        <v>40</v>
      </c>
      <c r="AU2685">
        <v>18</v>
      </c>
      <c r="AV2685">
        <v>14</v>
      </c>
      <c r="AW2685">
        <v>10</v>
      </c>
      <c r="AX2685">
        <v>12</v>
      </c>
      <c r="AY2685" t="str">
        <f t="shared" si="164"/>
        <v>Murray</v>
      </c>
      <c r="AZ2685" t="str">
        <f t="shared" si="165"/>
        <v>Murray A.</v>
      </c>
      <c r="BA2685" t="str">
        <f t="shared" si="166"/>
        <v>Berdych</v>
      </c>
      <c r="BB2685" t="str">
        <f t="shared" si="167"/>
        <v>Berdych T.</v>
      </c>
    </row>
    <row r="2686" spans="1:54" x14ac:dyDescent="0.25">
      <c r="A2686">
        <v>8545</v>
      </c>
      <c r="B2686" t="s">
        <v>1682</v>
      </c>
      <c r="C2686" t="s">
        <v>1683</v>
      </c>
      <c r="D2686" t="s">
        <v>51</v>
      </c>
      <c r="E2686">
        <v>8</v>
      </c>
      <c r="F2686" t="s">
        <v>130</v>
      </c>
      <c r="G2686">
        <v>20121105</v>
      </c>
      <c r="H2686">
        <v>2</v>
      </c>
      <c r="I2686">
        <v>104925</v>
      </c>
      <c r="J2686">
        <v>1</v>
      </c>
      <c r="L2686" t="s">
        <v>249</v>
      </c>
      <c r="M2686" t="s">
        <v>54</v>
      </c>
      <c r="N2686">
        <v>188</v>
      </c>
      <c r="O2686" t="s">
        <v>203</v>
      </c>
      <c r="P2686">
        <v>25.459274469499999</v>
      </c>
      <c r="Q2686">
        <v>1</v>
      </c>
      <c r="R2686">
        <v>11420</v>
      </c>
      <c r="S2686">
        <v>104542</v>
      </c>
      <c r="T2686">
        <v>7</v>
      </c>
      <c r="V2686" t="s">
        <v>260</v>
      </c>
      <c r="W2686" t="s">
        <v>54</v>
      </c>
      <c r="X2686">
        <v>188</v>
      </c>
      <c r="Y2686" t="s">
        <v>64</v>
      </c>
      <c r="Z2686">
        <v>27.553730321700002</v>
      </c>
      <c r="AA2686">
        <v>8</v>
      </c>
      <c r="AB2686">
        <v>3490</v>
      </c>
      <c r="AC2686" t="s">
        <v>311</v>
      </c>
      <c r="AD2686">
        <v>3</v>
      </c>
      <c r="AE2686" t="s">
        <v>1675</v>
      </c>
      <c r="AF2686">
        <v>100</v>
      </c>
      <c r="AG2686">
        <v>2</v>
      </c>
      <c r="AH2686">
        <v>1</v>
      </c>
      <c r="AI2686">
        <v>66</v>
      </c>
      <c r="AJ2686">
        <v>43</v>
      </c>
      <c r="AK2686">
        <v>35</v>
      </c>
      <c r="AL2686">
        <v>15</v>
      </c>
      <c r="AM2686">
        <v>10</v>
      </c>
      <c r="AN2686">
        <v>3</v>
      </c>
      <c r="AO2686">
        <v>3</v>
      </c>
      <c r="AP2686">
        <v>2</v>
      </c>
      <c r="AQ2686">
        <v>0</v>
      </c>
      <c r="AR2686">
        <v>67</v>
      </c>
      <c r="AS2686">
        <v>43</v>
      </c>
      <c r="AT2686">
        <v>32</v>
      </c>
      <c r="AU2686">
        <v>13</v>
      </c>
      <c r="AV2686">
        <v>11</v>
      </c>
      <c r="AW2686">
        <v>1</v>
      </c>
      <c r="AX2686">
        <v>3</v>
      </c>
      <c r="AY2686" t="str">
        <f t="shared" si="164"/>
        <v>Djokovic</v>
      </c>
      <c r="AZ2686" t="str">
        <f t="shared" si="165"/>
        <v>Djokovic N.</v>
      </c>
      <c r="BA2686" t="str">
        <f t="shared" si="166"/>
        <v>Wilfried Tsonga</v>
      </c>
      <c r="BB2686" t="str">
        <f t="shared" si="167"/>
        <v>Wilfried Tsonga J.</v>
      </c>
    </row>
    <row r="2687" spans="1:54" x14ac:dyDescent="0.25">
      <c r="A2687">
        <v>8546</v>
      </c>
      <c r="B2687" t="s">
        <v>1682</v>
      </c>
      <c r="C2687" t="s">
        <v>1683</v>
      </c>
      <c r="D2687" t="s">
        <v>51</v>
      </c>
      <c r="E2687">
        <v>8</v>
      </c>
      <c r="F2687" t="s">
        <v>130</v>
      </c>
      <c r="G2687">
        <v>20121105</v>
      </c>
      <c r="H2687">
        <v>3</v>
      </c>
      <c r="I2687">
        <v>103819</v>
      </c>
      <c r="J2687">
        <v>2</v>
      </c>
      <c r="L2687" t="s">
        <v>301</v>
      </c>
      <c r="M2687" t="s">
        <v>54</v>
      </c>
      <c r="N2687">
        <v>185</v>
      </c>
      <c r="O2687" t="s">
        <v>110</v>
      </c>
      <c r="P2687">
        <v>31.244353182800001</v>
      </c>
      <c r="Q2687">
        <v>2</v>
      </c>
      <c r="R2687">
        <v>9465</v>
      </c>
      <c r="S2687">
        <v>104386</v>
      </c>
      <c r="T2687">
        <v>8</v>
      </c>
      <c r="V2687" t="s">
        <v>256</v>
      </c>
      <c r="W2687" t="s">
        <v>54</v>
      </c>
      <c r="X2687">
        <v>180</v>
      </c>
      <c r="Y2687" t="s">
        <v>203</v>
      </c>
      <c r="Z2687">
        <v>28.372347706999999</v>
      </c>
      <c r="AA2687">
        <v>9</v>
      </c>
      <c r="AB2687">
        <v>2990</v>
      </c>
      <c r="AC2687" t="s">
        <v>120</v>
      </c>
      <c r="AD2687">
        <v>3</v>
      </c>
      <c r="AE2687" t="s">
        <v>1675</v>
      </c>
      <c r="AF2687">
        <v>69</v>
      </c>
      <c r="AG2687">
        <v>7</v>
      </c>
      <c r="AH2687">
        <v>1</v>
      </c>
      <c r="AI2687">
        <v>41</v>
      </c>
      <c r="AJ2687">
        <v>21</v>
      </c>
      <c r="AK2687">
        <v>20</v>
      </c>
      <c r="AL2687">
        <v>13</v>
      </c>
      <c r="AM2687">
        <v>8</v>
      </c>
      <c r="AN2687">
        <v>0</v>
      </c>
      <c r="AO2687">
        <v>0</v>
      </c>
      <c r="AP2687">
        <v>3</v>
      </c>
      <c r="AQ2687">
        <v>1</v>
      </c>
      <c r="AR2687">
        <v>59</v>
      </c>
      <c r="AS2687">
        <v>34</v>
      </c>
      <c r="AT2687">
        <v>19</v>
      </c>
      <c r="AU2687">
        <v>13</v>
      </c>
      <c r="AV2687">
        <v>8</v>
      </c>
      <c r="AW2687">
        <v>5</v>
      </c>
      <c r="AX2687">
        <v>9</v>
      </c>
      <c r="AY2687" t="str">
        <f t="shared" si="164"/>
        <v>Federer</v>
      </c>
      <c r="AZ2687" t="str">
        <f t="shared" si="165"/>
        <v>Federer R.</v>
      </c>
      <c r="BA2687" t="str">
        <f t="shared" si="166"/>
        <v>Tipsarevic</v>
      </c>
      <c r="BB2687" t="str">
        <f t="shared" si="167"/>
        <v>Tipsarevic J.</v>
      </c>
    </row>
    <row r="2688" spans="1:54" x14ac:dyDescent="0.25">
      <c r="A2688">
        <v>8547</v>
      </c>
      <c r="B2688" t="s">
        <v>1682</v>
      </c>
      <c r="C2688" t="s">
        <v>1683</v>
      </c>
      <c r="D2688" t="s">
        <v>51</v>
      </c>
      <c r="E2688">
        <v>8</v>
      </c>
      <c r="F2688" t="s">
        <v>130</v>
      </c>
      <c r="G2688">
        <v>20121105</v>
      </c>
      <c r="H2688">
        <v>4</v>
      </c>
      <c r="I2688">
        <v>103970</v>
      </c>
      <c r="J2688">
        <v>4</v>
      </c>
      <c r="L2688" t="s">
        <v>251</v>
      </c>
      <c r="M2688" t="s">
        <v>54</v>
      </c>
      <c r="N2688">
        <v>175</v>
      </c>
      <c r="O2688" t="s">
        <v>80</v>
      </c>
      <c r="P2688">
        <v>30.5954825462</v>
      </c>
      <c r="Q2688">
        <v>5</v>
      </c>
      <c r="R2688">
        <v>6030</v>
      </c>
      <c r="S2688">
        <v>105223</v>
      </c>
      <c r="T2688">
        <v>6</v>
      </c>
      <c r="V2688" t="s">
        <v>280</v>
      </c>
      <c r="W2688" t="s">
        <v>54</v>
      </c>
      <c r="X2688">
        <v>198</v>
      </c>
      <c r="Y2688" t="s">
        <v>78</v>
      </c>
      <c r="Z2688">
        <v>24.117727583800001</v>
      </c>
      <c r="AA2688">
        <v>7</v>
      </c>
      <c r="AB2688">
        <v>4080</v>
      </c>
      <c r="AC2688" t="s">
        <v>1313</v>
      </c>
      <c r="AD2688">
        <v>3</v>
      </c>
      <c r="AE2688" t="s">
        <v>1675</v>
      </c>
      <c r="AF2688">
        <v>137</v>
      </c>
      <c r="AG2688">
        <v>3</v>
      </c>
      <c r="AH2688">
        <v>1</v>
      </c>
      <c r="AI2688">
        <v>78</v>
      </c>
      <c r="AJ2688">
        <v>50</v>
      </c>
      <c r="AK2688">
        <v>36</v>
      </c>
      <c r="AL2688">
        <v>19</v>
      </c>
      <c r="AM2688">
        <v>14</v>
      </c>
      <c r="AN2688">
        <v>1</v>
      </c>
      <c r="AO2688">
        <v>3</v>
      </c>
      <c r="AP2688">
        <v>7</v>
      </c>
      <c r="AQ2688">
        <v>4</v>
      </c>
      <c r="AR2688">
        <v>95</v>
      </c>
      <c r="AS2688">
        <v>59</v>
      </c>
      <c r="AT2688">
        <v>40</v>
      </c>
      <c r="AU2688">
        <v>17</v>
      </c>
      <c r="AV2688">
        <v>14</v>
      </c>
      <c r="AW2688">
        <v>9</v>
      </c>
      <c r="AX2688">
        <v>12</v>
      </c>
      <c r="AY2688" t="str">
        <f t="shared" si="164"/>
        <v>Ferrer</v>
      </c>
      <c r="AZ2688" t="str">
        <f t="shared" si="165"/>
        <v>Ferrer D.</v>
      </c>
      <c r="BA2688" t="str">
        <f t="shared" si="166"/>
        <v>Martin Del Potro</v>
      </c>
      <c r="BB2688" t="str">
        <f t="shared" si="167"/>
        <v>Martin Del Potro J.</v>
      </c>
    </row>
    <row r="2689" spans="1:54" x14ac:dyDescent="0.25">
      <c r="A2689">
        <v>8548</v>
      </c>
      <c r="B2689" t="s">
        <v>1682</v>
      </c>
      <c r="C2689" t="s">
        <v>1683</v>
      </c>
      <c r="D2689" t="s">
        <v>51</v>
      </c>
      <c r="E2689">
        <v>8</v>
      </c>
      <c r="F2689" t="s">
        <v>130</v>
      </c>
      <c r="G2689">
        <v>20121105</v>
      </c>
      <c r="H2689">
        <v>5</v>
      </c>
      <c r="I2689">
        <v>104925</v>
      </c>
      <c r="J2689">
        <v>1</v>
      </c>
      <c r="L2689" t="s">
        <v>249</v>
      </c>
      <c r="M2689" t="s">
        <v>54</v>
      </c>
      <c r="N2689">
        <v>188</v>
      </c>
      <c r="O2689" t="s">
        <v>203</v>
      </c>
      <c r="P2689">
        <v>25.459274469499999</v>
      </c>
      <c r="Q2689">
        <v>1</v>
      </c>
      <c r="R2689">
        <v>11420</v>
      </c>
      <c r="S2689">
        <v>104918</v>
      </c>
      <c r="T2689">
        <v>3</v>
      </c>
      <c r="V2689" t="s">
        <v>252</v>
      </c>
      <c r="W2689" t="s">
        <v>54</v>
      </c>
      <c r="X2689">
        <v>190</v>
      </c>
      <c r="Y2689" t="s">
        <v>253</v>
      </c>
      <c r="Z2689">
        <v>25.478439425099999</v>
      </c>
      <c r="AA2689">
        <v>3</v>
      </c>
      <c r="AB2689">
        <v>7600</v>
      </c>
      <c r="AC2689" t="s">
        <v>1289</v>
      </c>
      <c r="AD2689">
        <v>3</v>
      </c>
      <c r="AE2689" t="s">
        <v>1675</v>
      </c>
      <c r="AF2689">
        <v>155</v>
      </c>
      <c r="AG2689">
        <v>4</v>
      </c>
      <c r="AH2689">
        <v>0</v>
      </c>
      <c r="AI2689">
        <v>94</v>
      </c>
      <c r="AJ2689">
        <v>57</v>
      </c>
      <c r="AK2689">
        <v>45</v>
      </c>
      <c r="AL2689">
        <v>20</v>
      </c>
      <c r="AM2689">
        <v>16</v>
      </c>
      <c r="AN2689">
        <v>5</v>
      </c>
      <c r="AO2689">
        <v>7</v>
      </c>
      <c r="AP2689">
        <v>9</v>
      </c>
      <c r="AQ2689">
        <v>1</v>
      </c>
      <c r="AR2689">
        <v>88</v>
      </c>
      <c r="AS2689">
        <v>52</v>
      </c>
      <c r="AT2689">
        <v>37</v>
      </c>
      <c r="AU2689">
        <v>21</v>
      </c>
      <c r="AV2689">
        <v>15</v>
      </c>
      <c r="AW2689">
        <v>4</v>
      </c>
      <c r="AX2689">
        <v>7</v>
      </c>
      <c r="AY2689" t="str">
        <f t="shared" si="164"/>
        <v>Djokovic</v>
      </c>
      <c r="AZ2689" t="str">
        <f t="shared" si="165"/>
        <v>Djokovic N.</v>
      </c>
      <c r="BA2689" t="str">
        <f t="shared" si="166"/>
        <v>Murray</v>
      </c>
      <c r="BB2689" t="str">
        <f t="shared" si="167"/>
        <v>Murray A.</v>
      </c>
    </row>
    <row r="2690" spans="1:54" x14ac:dyDescent="0.25">
      <c r="A2690">
        <v>8549</v>
      </c>
      <c r="B2690" t="s">
        <v>1682</v>
      </c>
      <c r="C2690" t="s">
        <v>1683</v>
      </c>
      <c r="D2690" t="s">
        <v>51</v>
      </c>
      <c r="E2690">
        <v>8</v>
      </c>
      <c r="F2690" t="s">
        <v>130</v>
      </c>
      <c r="G2690">
        <v>20121105</v>
      </c>
      <c r="H2690">
        <v>6</v>
      </c>
      <c r="I2690">
        <v>104607</v>
      </c>
      <c r="J2690">
        <v>5</v>
      </c>
      <c r="L2690" t="s">
        <v>254</v>
      </c>
      <c r="M2690" t="s">
        <v>54</v>
      </c>
      <c r="N2690">
        <v>196</v>
      </c>
      <c r="O2690" t="s">
        <v>247</v>
      </c>
      <c r="P2690">
        <v>27.1348391513</v>
      </c>
      <c r="Q2690">
        <v>6</v>
      </c>
      <c r="R2690">
        <v>4405</v>
      </c>
      <c r="S2690">
        <v>104542</v>
      </c>
      <c r="T2690">
        <v>7</v>
      </c>
      <c r="V2690" t="s">
        <v>260</v>
      </c>
      <c r="W2690" t="s">
        <v>54</v>
      </c>
      <c r="X2690">
        <v>188</v>
      </c>
      <c r="Y2690" t="s">
        <v>64</v>
      </c>
      <c r="Z2690">
        <v>27.553730321700002</v>
      </c>
      <c r="AA2690">
        <v>8</v>
      </c>
      <c r="AB2690">
        <v>3490</v>
      </c>
      <c r="AC2690" t="s">
        <v>1684</v>
      </c>
      <c r="AD2690">
        <v>3</v>
      </c>
      <c r="AE2690" t="s">
        <v>1675</v>
      </c>
      <c r="AF2690">
        <v>112</v>
      </c>
      <c r="AG2690">
        <v>9</v>
      </c>
      <c r="AH2690">
        <v>1</v>
      </c>
      <c r="AI2690">
        <v>77</v>
      </c>
      <c r="AJ2690">
        <v>48</v>
      </c>
      <c r="AK2690">
        <v>40</v>
      </c>
      <c r="AL2690">
        <v>17</v>
      </c>
      <c r="AM2690">
        <v>14</v>
      </c>
      <c r="AN2690">
        <v>4</v>
      </c>
      <c r="AO2690">
        <v>5</v>
      </c>
      <c r="AP2690">
        <v>9</v>
      </c>
      <c r="AQ2690">
        <v>1</v>
      </c>
      <c r="AR2690">
        <v>78</v>
      </c>
      <c r="AS2690">
        <v>48</v>
      </c>
      <c r="AT2690">
        <v>33</v>
      </c>
      <c r="AU2690">
        <v>17</v>
      </c>
      <c r="AV2690">
        <v>14</v>
      </c>
      <c r="AW2690">
        <v>4</v>
      </c>
      <c r="AX2690">
        <v>7</v>
      </c>
      <c r="AY2690" t="str">
        <f t="shared" si="164"/>
        <v>Berdych</v>
      </c>
      <c r="AZ2690" t="str">
        <f t="shared" si="165"/>
        <v>Berdych T.</v>
      </c>
      <c r="BA2690" t="str">
        <f t="shared" si="166"/>
        <v>Wilfried Tsonga</v>
      </c>
      <c r="BB2690" t="str">
        <f t="shared" si="167"/>
        <v>Wilfried Tsonga J.</v>
      </c>
    </row>
    <row r="2691" spans="1:54" x14ac:dyDescent="0.25">
      <c r="A2691">
        <v>8550</v>
      </c>
      <c r="B2691" t="s">
        <v>1682</v>
      </c>
      <c r="C2691" t="s">
        <v>1683</v>
      </c>
      <c r="D2691" t="s">
        <v>51</v>
      </c>
      <c r="E2691">
        <v>8</v>
      </c>
      <c r="F2691" t="s">
        <v>130</v>
      </c>
      <c r="G2691">
        <v>20121105</v>
      </c>
      <c r="H2691">
        <v>7</v>
      </c>
      <c r="I2691">
        <v>103819</v>
      </c>
      <c r="J2691">
        <v>2</v>
      </c>
      <c r="L2691" t="s">
        <v>301</v>
      </c>
      <c r="M2691" t="s">
        <v>54</v>
      </c>
      <c r="N2691">
        <v>185</v>
      </c>
      <c r="O2691" t="s">
        <v>110</v>
      </c>
      <c r="P2691">
        <v>31.244353182800001</v>
      </c>
      <c r="Q2691">
        <v>2</v>
      </c>
      <c r="R2691">
        <v>9465</v>
      </c>
      <c r="S2691">
        <v>103970</v>
      </c>
      <c r="T2691">
        <v>4</v>
      </c>
      <c r="V2691" t="s">
        <v>251</v>
      </c>
      <c r="W2691" t="s">
        <v>54</v>
      </c>
      <c r="X2691">
        <v>175</v>
      </c>
      <c r="Y2691" t="s">
        <v>80</v>
      </c>
      <c r="Z2691">
        <v>30.5954825462</v>
      </c>
      <c r="AA2691">
        <v>5</v>
      </c>
      <c r="AB2691">
        <v>6030</v>
      </c>
      <c r="AC2691" t="s">
        <v>444</v>
      </c>
      <c r="AD2691">
        <v>3</v>
      </c>
      <c r="AE2691" t="s">
        <v>1675</v>
      </c>
      <c r="AF2691">
        <v>109</v>
      </c>
      <c r="AG2691">
        <v>4</v>
      </c>
      <c r="AH2691">
        <v>3</v>
      </c>
      <c r="AI2691">
        <v>83</v>
      </c>
      <c r="AJ2691">
        <v>44</v>
      </c>
      <c r="AK2691">
        <v>31</v>
      </c>
      <c r="AL2691">
        <v>25</v>
      </c>
      <c r="AM2691">
        <v>11</v>
      </c>
      <c r="AN2691">
        <v>9</v>
      </c>
      <c r="AO2691">
        <v>10</v>
      </c>
      <c r="AP2691">
        <v>0</v>
      </c>
      <c r="AQ2691">
        <v>5</v>
      </c>
      <c r="AR2691">
        <v>70</v>
      </c>
      <c r="AS2691">
        <v>45</v>
      </c>
      <c r="AT2691">
        <v>31</v>
      </c>
      <c r="AU2691">
        <v>14</v>
      </c>
      <c r="AV2691">
        <v>11</v>
      </c>
      <c r="AW2691">
        <v>2</v>
      </c>
      <c r="AX2691">
        <v>4</v>
      </c>
      <c r="AY2691" t="str">
        <f t="shared" ref="AY2691:AY2754" si="168">RIGHT(L2691,LEN(L2691)-FIND(" ",L2691))</f>
        <v>Federer</v>
      </c>
      <c r="AZ2691" t="str">
        <f t="shared" ref="AZ2691:AZ2754" si="169">AY2691&amp;" "&amp;LEFT(L2691,1)&amp;"."</f>
        <v>Federer R.</v>
      </c>
      <c r="BA2691" t="str">
        <f t="shared" ref="BA2691:BA2754" si="170">RIGHT(V2691,LEN(V2691)-FIND(" ",V2691))</f>
        <v>Ferrer</v>
      </c>
      <c r="BB2691" t="str">
        <f t="shared" ref="BB2691:BB2754" si="171">BA2691&amp;" "&amp;LEFT(V2691,1)&amp;"."</f>
        <v>Ferrer D.</v>
      </c>
    </row>
    <row r="2692" spans="1:54" x14ac:dyDescent="0.25">
      <c r="A2692">
        <v>8551</v>
      </c>
      <c r="B2692" t="s">
        <v>1682</v>
      </c>
      <c r="C2692" t="s">
        <v>1683</v>
      </c>
      <c r="D2692" t="s">
        <v>51</v>
      </c>
      <c r="E2692">
        <v>8</v>
      </c>
      <c r="F2692" t="s">
        <v>130</v>
      </c>
      <c r="G2692">
        <v>20121105</v>
      </c>
      <c r="H2692">
        <v>8</v>
      </c>
      <c r="I2692">
        <v>105223</v>
      </c>
      <c r="J2692">
        <v>6</v>
      </c>
      <c r="L2692" t="s">
        <v>280</v>
      </c>
      <c r="M2692" t="s">
        <v>54</v>
      </c>
      <c r="N2692">
        <v>198</v>
      </c>
      <c r="O2692" t="s">
        <v>78</v>
      </c>
      <c r="P2692">
        <v>24.117727583800001</v>
      </c>
      <c r="Q2692">
        <v>7</v>
      </c>
      <c r="R2692">
        <v>4080</v>
      </c>
      <c r="S2692">
        <v>104386</v>
      </c>
      <c r="T2692">
        <v>8</v>
      </c>
      <c r="V2692" t="s">
        <v>256</v>
      </c>
      <c r="W2692" t="s">
        <v>54</v>
      </c>
      <c r="X2692">
        <v>180</v>
      </c>
      <c r="Y2692" t="s">
        <v>203</v>
      </c>
      <c r="Z2692">
        <v>28.372347706999999</v>
      </c>
      <c r="AA2692">
        <v>9</v>
      </c>
      <c r="AB2692">
        <v>2990</v>
      </c>
      <c r="AC2692" t="s">
        <v>593</v>
      </c>
      <c r="AD2692">
        <v>3</v>
      </c>
      <c r="AE2692" t="s">
        <v>1675</v>
      </c>
      <c r="AF2692">
        <v>77</v>
      </c>
      <c r="AG2692">
        <v>5</v>
      </c>
      <c r="AH2692">
        <v>2</v>
      </c>
      <c r="AI2692">
        <v>42</v>
      </c>
      <c r="AJ2692">
        <v>25</v>
      </c>
      <c r="AK2692">
        <v>21</v>
      </c>
      <c r="AL2692">
        <v>12</v>
      </c>
      <c r="AM2692">
        <v>8</v>
      </c>
      <c r="AN2692">
        <v>1</v>
      </c>
      <c r="AO2692">
        <v>1</v>
      </c>
      <c r="AP2692">
        <v>3</v>
      </c>
      <c r="AQ2692">
        <v>3</v>
      </c>
      <c r="AR2692">
        <v>58</v>
      </c>
      <c r="AS2692">
        <v>32</v>
      </c>
      <c r="AT2692">
        <v>19</v>
      </c>
      <c r="AU2692">
        <v>11</v>
      </c>
      <c r="AV2692">
        <v>8</v>
      </c>
      <c r="AW2692">
        <v>8</v>
      </c>
      <c r="AX2692">
        <v>12</v>
      </c>
      <c r="AY2692" t="str">
        <f t="shared" si="168"/>
        <v>Martin Del Potro</v>
      </c>
      <c r="AZ2692" t="str">
        <f t="shared" si="169"/>
        <v>Martin Del Potro J.</v>
      </c>
      <c r="BA2692" t="str">
        <f t="shared" si="170"/>
        <v>Tipsarevic</v>
      </c>
      <c r="BB2692" t="str">
        <f t="shared" si="171"/>
        <v>Tipsarevic J.</v>
      </c>
    </row>
    <row r="2693" spans="1:54" x14ac:dyDescent="0.25">
      <c r="A2693">
        <v>8552</v>
      </c>
      <c r="B2693" t="s">
        <v>1682</v>
      </c>
      <c r="C2693" t="s">
        <v>1683</v>
      </c>
      <c r="D2693" t="s">
        <v>51</v>
      </c>
      <c r="E2693">
        <v>8</v>
      </c>
      <c r="F2693" t="s">
        <v>130</v>
      </c>
      <c r="G2693">
        <v>20121105</v>
      </c>
      <c r="H2693">
        <v>9</v>
      </c>
      <c r="I2693">
        <v>104925</v>
      </c>
      <c r="J2693">
        <v>1</v>
      </c>
      <c r="L2693" t="s">
        <v>249</v>
      </c>
      <c r="M2693" t="s">
        <v>54</v>
      </c>
      <c r="N2693">
        <v>188</v>
      </c>
      <c r="O2693" t="s">
        <v>203</v>
      </c>
      <c r="P2693">
        <v>25.459274469499999</v>
      </c>
      <c r="Q2693">
        <v>1</v>
      </c>
      <c r="R2693">
        <v>11420</v>
      </c>
      <c r="S2693">
        <v>104607</v>
      </c>
      <c r="T2693">
        <v>5</v>
      </c>
      <c r="V2693" t="s">
        <v>254</v>
      </c>
      <c r="W2693" t="s">
        <v>54</v>
      </c>
      <c r="X2693">
        <v>196</v>
      </c>
      <c r="Y2693" t="s">
        <v>247</v>
      </c>
      <c r="Z2693">
        <v>27.1348391513</v>
      </c>
      <c r="AA2693">
        <v>6</v>
      </c>
      <c r="AB2693">
        <v>4405</v>
      </c>
      <c r="AC2693" t="s">
        <v>536</v>
      </c>
      <c r="AD2693">
        <v>3</v>
      </c>
      <c r="AE2693" t="s">
        <v>1675</v>
      </c>
      <c r="AF2693">
        <v>98</v>
      </c>
      <c r="AG2693">
        <v>7</v>
      </c>
      <c r="AH2693">
        <v>0</v>
      </c>
      <c r="AI2693">
        <v>58</v>
      </c>
      <c r="AJ2693">
        <v>38</v>
      </c>
      <c r="AK2693">
        <v>31</v>
      </c>
      <c r="AL2693">
        <v>11</v>
      </c>
      <c r="AM2693">
        <v>10</v>
      </c>
      <c r="AN2693">
        <v>1</v>
      </c>
      <c r="AO2693">
        <v>2</v>
      </c>
      <c r="AP2693">
        <v>3</v>
      </c>
      <c r="AQ2693">
        <v>1</v>
      </c>
      <c r="AR2693">
        <v>68</v>
      </c>
      <c r="AS2693">
        <v>38</v>
      </c>
      <c r="AT2693">
        <v>29</v>
      </c>
      <c r="AU2693">
        <v>11</v>
      </c>
      <c r="AV2693">
        <v>10</v>
      </c>
      <c r="AW2693">
        <v>5</v>
      </c>
      <c r="AX2693">
        <v>8</v>
      </c>
      <c r="AY2693" t="str">
        <f t="shared" si="168"/>
        <v>Djokovic</v>
      </c>
      <c r="AZ2693" t="str">
        <f t="shared" si="169"/>
        <v>Djokovic N.</v>
      </c>
      <c r="BA2693" t="str">
        <f t="shared" si="170"/>
        <v>Berdych</v>
      </c>
      <c r="BB2693" t="str">
        <f t="shared" si="171"/>
        <v>Berdych T.</v>
      </c>
    </row>
    <row r="2694" spans="1:54" x14ac:dyDescent="0.25">
      <c r="A2694">
        <v>8553</v>
      </c>
      <c r="B2694" t="s">
        <v>1682</v>
      </c>
      <c r="C2694" t="s">
        <v>1683</v>
      </c>
      <c r="D2694" t="s">
        <v>51</v>
      </c>
      <c r="E2694">
        <v>8</v>
      </c>
      <c r="F2694" t="s">
        <v>130</v>
      </c>
      <c r="G2694">
        <v>20121105</v>
      </c>
      <c r="H2694">
        <v>10</v>
      </c>
      <c r="I2694">
        <v>104918</v>
      </c>
      <c r="J2694">
        <v>3</v>
      </c>
      <c r="L2694" t="s">
        <v>252</v>
      </c>
      <c r="M2694" t="s">
        <v>54</v>
      </c>
      <c r="N2694">
        <v>190</v>
      </c>
      <c r="O2694" t="s">
        <v>253</v>
      </c>
      <c r="P2694">
        <v>25.478439425099999</v>
      </c>
      <c r="Q2694">
        <v>3</v>
      </c>
      <c r="R2694">
        <v>7600</v>
      </c>
      <c r="S2694">
        <v>104542</v>
      </c>
      <c r="T2694">
        <v>7</v>
      </c>
      <c r="V2694" t="s">
        <v>260</v>
      </c>
      <c r="W2694" t="s">
        <v>54</v>
      </c>
      <c r="X2694">
        <v>188</v>
      </c>
      <c r="Y2694" t="s">
        <v>64</v>
      </c>
      <c r="Z2694">
        <v>27.553730321700002</v>
      </c>
      <c r="AA2694">
        <v>8</v>
      </c>
      <c r="AB2694">
        <v>3490</v>
      </c>
      <c r="AC2694" t="s">
        <v>762</v>
      </c>
      <c r="AD2694">
        <v>3</v>
      </c>
      <c r="AE2694" t="s">
        <v>1675</v>
      </c>
      <c r="AF2694">
        <v>96</v>
      </c>
      <c r="AG2694">
        <v>3</v>
      </c>
      <c r="AH2694">
        <v>3</v>
      </c>
      <c r="AI2694">
        <v>67</v>
      </c>
      <c r="AJ2694">
        <v>43</v>
      </c>
      <c r="AK2694">
        <v>30</v>
      </c>
      <c r="AL2694">
        <v>15</v>
      </c>
      <c r="AM2694">
        <v>10</v>
      </c>
      <c r="AN2694">
        <v>1</v>
      </c>
      <c r="AO2694">
        <v>2</v>
      </c>
      <c r="AP2694">
        <v>1</v>
      </c>
      <c r="AQ2694">
        <v>2</v>
      </c>
      <c r="AR2694">
        <v>72</v>
      </c>
      <c r="AS2694">
        <v>40</v>
      </c>
      <c r="AT2694">
        <v>29</v>
      </c>
      <c r="AU2694">
        <v>12</v>
      </c>
      <c r="AV2694">
        <v>10</v>
      </c>
      <c r="AW2694">
        <v>4</v>
      </c>
      <c r="AX2694">
        <v>7</v>
      </c>
      <c r="AY2694" t="str">
        <f t="shared" si="168"/>
        <v>Murray</v>
      </c>
      <c r="AZ2694" t="str">
        <f t="shared" si="169"/>
        <v>Murray A.</v>
      </c>
      <c r="BA2694" t="str">
        <f t="shared" si="170"/>
        <v>Wilfried Tsonga</v>
      </c>
      <c r="BB2694" t="str">
        <f t="shared" si="171"/>
        <v>Wilfried Tsonga J.</v>
      </c>
    </row>
    <row r="2695" spans="1:54" x14ac:dyDescent="0.25">
      <c r="A2695">
        <v>8554</v>
      </c>
      <c r="B2695" t="s">
        <v>1682</v>
      </c>
      <c r="C2695" t="s">
        <v>1683</v>
      </c>
      <c r="D2695" t="s">
        <v>51</v>
      </c>
      <c r="E2695">
        <v>8</v>
      </c>
      <c r="F2695" t="s">
        <v>130</v>
      </c>
      <c r="G2695">
        <v>20121105</v>
      </c>
      <c r="H2695">
        <v>11</v>
      </c>
      <c r="I2695">
        <v>105223</v>
      </c>
      <c r="J2695">
        <v>6</v>
      </c>
      <c r="L2695" t="s">
        <v>280</v>
      </c>
      <c r="M2695" t="s">
        <v>54</v>
      </c>
      <c r="N2695">
        <v>198</v>
      </c>
      <c r="O2695" t="s">
        <v>78</v>
      </c>
      <c r="P2695">
        <v>24.117727583800001</v>
      </c>
      <c r="Q2695">
        <v>7</v>
      </c>
      <c r="R2695">
        <v>4080</v>
      </c>
      <c r="S2695">
        <v>103819</v>
      </c>
      <c r="T2695">
        <v>2</v>
      </c>
      <c r="V2695" t="s">
        <v>301</v>
      </c>
      <c r="W2695" t="s">
        <v>54</v>
      </c>
      <c r="X2695">
        <v>185</v>
      </c>
      <c r="Y2695" t="s">
        <v>110</v>
      </c>
      <c r="Z2695">
        <v>31.244353182800001</v>
      </c>
      <c r="AA2695">
        <v>2</v>
      </c>
      <c r="AB2695">
        <v>9465</v>
      </c>
      <c r="AC2695" t="s">
        <v>372</v>
      </c>
      <c r="AD2695">
        <v>3</v>
      </c>
      <c r="AE2695" t="s">
        <v>1675</v>
      </c>
      <c r="AF2695">
        <v>121</v>
      </c>
      <c r="AG2695">
        <v>8</v>
      </c>
      <c r="AH2695">
        <v>0</v>
      </c>
      <c r="AI2695">
        <v>86</v>
      </c>
      <c r="AJ2695">
        <v>52</v>
      </c>
      <c r="AK2695">
        <v>42</v>
      </c>
      <c r="AL2695">
        <v>25</v>
      </c>
      <c r="AM2695">
        <v>16</v>
      </c>
      <c r="AN2695">
        <v>3</v>
      </c>
      <c r="AO2695">
        <v>4</v>
      </c>
      <c r="AP2695">
        <v>12</v>
      </c>
      <c r="AQ2695">
        <v>1</v>
      </c>
      <c r="AR2695">
        <v>88</v>
      </c>
      <c r="AS2695">
        <v>55</v>
      </c>
      <c r="AT2695">
        <v>43</v>
      </c>
      <c r="AU2695">
        <v>20</v>
      </c>
      <c r="AV2695">
        <v>15</v>
      </c>
      <c r="AW2695">
        <v>0</v>
      </c>
      <c r="AX2695">
        <v>1</v>
      </c>
      <c r="AY2695" t="str">
        <f t="shared" si="168"/>
        <v>Martin Del Potro</v>
      </c>
      <c r="AZ2695" t="str">
        <f t="shared" si="169"/>
        <v>Martin Del Potro J.</v>
      </c>
      <c r="BA2695" t="str">
        <f t="shared" si="170"/>
        <v>Federer</v>
      </c>
      <c r="BB2695" t="str">
        <f t="shared" si="171"/>
        <v>Federer R.</v>
      </c>
    </row>
    <row r="2696" spans="1:54" x14ac:dyDescent="0.25">
      <c r="A2696">
        <v>8555</v>
      </c>
      <c r="B2696" t="s">
        <v>1682</v>
      </c>
      <c r="C2696" t="s">
        <v>1683</v>
      </c>
      <c r="D2696" t="s">
        <v>51</v>
      </c>
      <c r="E2696">
        <v>8</v>
      </c>
      <c r="F2696" t="s">
        <v>130</v>
      </c>
      <c r="G2696">
        <v>20121105</v>
      </c>
      <c r="H2696">
        <v>12</v>
      </c>
      <c r="I2696">
        <v>103970</v>
      </c>
      <c r="J2696">
        <v>4</v>
      </c>
      <c r="L2696" t="s">
        <v>251</v>
      </c>
      <c r="M2696" t="s">
        <v>54</v>
      </c>
      <c r="N2696">
        <v>175</v>
      </c>
      <c r="O2696" t="s">
        <v>80</v>
      </c>
      <c r="P2696">
        <v>30.5954825462</v>
      </c>
      <c r="Q2696">
        <v>5</v>
      </c>
      <c r="R2696">
        <v>6030</v>
      </c>
      <c r="S2696">
        <v>104386</v>
      </c>
      <c r="T2696">
        <v>8</v>
      </c>
      <c r="V2696" t="s">
        <v>256</v>
      </c>
      <c r="W2696" t="s">
        <v>54</v>
      </c>
      <c r="X2696">
        <v>180</v>
      </c>
      <c r="Y2696" t="s">
        <v>203</v>
      </c>
      <c r="Z2696">
        <v>28.372347706999999</v>
      </c>
      <c r="AA2696">
        <v>9</v>
      </c>
      <c r="AB2696">
        <v>2990</v>
      </c>
      <c r="AC2696" t="s">
        <v>1125</v>
      </c>
      <c r="AD2696">
        <v>3</v>
      </c>
      <c r="AE2696" t="s">
        <v>1675</v>
      </c>
      <c r="AF2696">
        <v>127</v>
      </c>
      <c r="AG2696">
        <v>8</v>
      </c>
      <c r="AH2696">
        <v>3</v>
      </c>
      <c r="AI2696">
        <v>81</v>
      </c>
      <c r="AJ2696">
        <v>41</v>
      </c>
      <c r="AK2696">
        <v>31</v>
      </c>
      <c r="AL2696">
        <v>18</v>
      </c>
      <c r="AM2696">
        <v>13</v>
      </c>
      <c r="AN2696">
        <v>7</v>
      </c>
      <c r="AO2696">
        <v>11</v>
      </c>
      <c r="AP2696">
        <v>6</v>
      </c>
      <c r="AQ2696">
        <v>5</v>
      </c>
      <c r="AR2696">
        <v>83</v>
      </c>
      <c r="AS2696">
        <v>42</v>
      </c>
      <c r="AT2696">
        <v>28</v>
      </c>
      <c r="AU2696">
        <v>12</v>
      </c>
      <c r="AV2696">
        <v>13</v>
      </c>
      <c r="AW2696">
        <v>3</v>
      </c>
      <c r="AX2696">
        <v>10</v>
      </c>
      <c r="AY2696" t="str">
        <f t="shared" si="168"/>
        <v>Ferrer</v>
      </c>
      <c r="AZ2696" t="str">
        <f t="shared" si="169"/>
        <v>Ferrer D.</v>
      </c>
      <c r="BA2696" t="str">
        <f t="shared" si="170"/>
        <v>Tipsarevic</v>
      </c>
      <c r="BB2696" t="str">
        <f t="shared" si="171"/>
        <v>Tipsarevic J.</v>
      </c>
    </row>
    <row r="2697" spans="1:54" x14ac:dyDescent="0.25">
      <c r="A2697">
        <v>8556</v>
      </c>
      <c r="B2697" t="s">
        <v>1682</v>
      </c>
      <c r="C2697" t="s">
        <v>1683</v>
      </c>
      <c r="D2697" t="s">
        <v>51</v>
      </c>
      <c r="E2697">
        <v>8</v>
      </c>
      <c r="F2697" t="s">
        <v>130</v>
      </c>
      <c r="G2697">
        <v>20121105</v>
      </c>
      <c r="H2697">
        <v>13</v>
      </c>
      <c r="I2697">
        <v>104925</v>
      </c>
      <c r="J2697">
        <v>1</v>
      </c>
      <c r="L2697" t="s">
        <v>249</v>
      </c>
      <c r="M2697" t="s">
        <v>54</v>
      </c>
      <c r="N2697">
        <v>188</v>
      </c>
      <c r="O2697" t="s">
        <v>203</v>
      </c>
      <c r="P2697">
        <v>25.459274469499999</v>
      </c>
      <c r="Q2697">
        <v>1</v>
      </c>
      <c r="R2697">
        <v>11420</v>
      </c>
      <c r="S2697">
        <v>105223</v>
      </c>
      <c r="T2697">
        <v>6</v>
      </c>
      <c r="V2697" t="s">
        <v>280</v>
      </c>
      <c r="W2697" t="s">
        <v>54</v>
      </c>
      <c r="X2697">
        <v>198</v>
      </c>
      <c r="Y2697" t="s">
        <v>78</v>
      </c>
      <c r="Z2697">
        <v>24.117727583800001</v>
      </c>
      <c r="AA2697">
        <v>7</v>
      </c>
      <c r="AB2697">
        <v>4080</v>
      </c>
      <c r="AC2697" t="s">
        <v>272</v>
      </c>
      <c r="AD2697">
        <v>3</v>
      </c>
      <c r="AE2697" t="s">
        <v>128</v>
      </c>
      <c r="AF2697">
        <v>132</v>
      </c>
      <c r="AG2697">
        <v>9</v>
      </c>
      <c r="AH2697">
        <v>1</v>
      </c>
      <c r="AI2697">
        <v>85</v>
      </c>
      <c r="AJ2697">
        <v>50</v>
      </c>
      <c r="AK2697">
        <v>41</v>
      </c>
      <c r="AL2697">
        <v>16</v>
      </c>
      <c r="AM2697">
        <v>14</v>
      </c>
      <c r="AN2697">
        <v>5</v>
      </c>
      <c r="AO2697">
        <v>7</v>
      </c>
      <c r="AP2697">
        <v>5</v>
      </c>
      <c r="AQ2697">
        <v>2</v>
      </c>
      <c r="AR2697">
        <v>79</v>
      </c>
      <c r="AS2697">
        <v>48</v>
      </c>
      <c r="AT2697">
        <v>32</v>
      </c>
      <c r="AU2697">
        <v>15</v>
      </c>
      <c r="AV2697">
        <v>13</v>
      </c>
      <c r="AW2697">
        <v>6</v>
      </c>
      <c r="AX2697">
        <v>10</v>
      </c>
      <c r="AY2697" t="str">
        <f t="shared" si="168"/>
        <v>Djokovic</v>
      </c>
      <c r="AZ2697" t="str">
        <f t="shared" si="169"/>
        <v>Djokovic N.</v>
      </c>
      <c r="BA2697" t="str">
        <f t="shared" si="170"/>
        <v>Martin Del Potro</v>
      </c>
      <c r="BB2697" t="str">
        <f t="shared" si="171"/>
        <v>Martin Del Potro J.</v>
      </c>
    </row>
    <row r="2698" spans="1:54" x14ac:dyDescent="0.25">
      <c r="A2698">
        <v>8557</v>
      </c>
      <c r="B2698" t="s">
        <v>1682</v>
      </c>
      <c r="C2698" t="s">
        <v>1683</v>
      </c>
      <c r="D2698" t="s">
        <v>51</v>
      </c>
      <c r="E2698">
        <v>8</v>
      </c>
      <c r="F2698" t="s">
        <v>130</v>
      </c>
      <c r="G2698">
        <v>20121105</v>
      </c>
      <c r="H2698">
        <v>14</v>
      </c>
      <c r="I2698">
        <v>103819</v>
      </c>
      <c r="J2698">
        <v>2</v>
      </c>
      <c r="L2698" t="s">
        <v>301</v>
      </c>
      <c r="M2698" t="s">
        <v>54</v>
      </c>
      <c r="N2698">
        <v>185</v>
      </c>
      <c r="O2698" t="s">
        <v>110</v>
      </c>
      <c r="P2698">
        <v>31.244353182800001</v>
      </c>
      <c r="Q2698">
        <v>2</v>
      </c>
      <c r="R2698">
        <v>9465</v>
      </c>
      <c r="S2698">
        <v>104918</v>
      </c>
      <c r="T2698">
        <v>3</v>
      </c>
      <c r="V2698" t="s">
        <v>252</v>
      </c>
      <c r="W2698" t="s">
        <v>54</v>
      </c>
      <c r="X2698">
        <v>190</v>
      </c>
      <c r="Y2698" t="s">
        <v>253</v>
      </c>
      <c r="Z2698">
        <v>25.478439425099999</v>
      </c>
      <c r="AA2698">
        <v>3</v>
      </c>
      <c r="AB2698">
        <v>7600</v>
      </c>
      <c r="AC2698" t="s">
        <v>517</v>
      </c>
      <c r="AD2698">
        <v>3</v>
      </c>
      <c r="AE2698" t="s">
        <v>128</v>
      </c>
      <c r="AF2698">
        <v>94</v>
      </c>
      <c r="AG2698">
        <v>2</v>
      </c>
      <c r="AH2698">
        <v>0</v>
      </c>
      <c r="AI2698">
        <v>59</v>
      </c>
      <c r="AJ2698">
        <v>32</v>
      </c>
      <c r="AK2698">
        <v>27</v>
      </c>
      <c r="AL2698">
        <v>17</v>
      </c>
      <c r="AM2698">
        <v>10</v>
      </c>
      <c r="AN2698">
        <v>1</v>
      </c>
      <c r="AO2698">
        <v>2</v>
      </c>
      <c r="AP2698">
        <v>5</v>
      </c>
      <c r="AQ2698">
        <v>1</v>
      </c>
      <c r="AR2698">
        <v>66</v>
      </c>
      <c r="AS2698">
        <v>31</v>
      </c>
      <c r="AT2698">
        <v>25</v>
      </c>
      <c r="AU2698">
        <v>15</v>
      </c>
      <c r="AV2698">
        <v>10</v>
      </c>
      <c r="AW2698">
        <v>0</v>
      </c>
      <c r="AX2698">
        <v>3</v>
      </c>
      <c r="AY2698" t="str">
        <f t="shared" si="168"/>
        <v>Federer</v>
      </c>
      <c r="AZ2698" t="str">
        <f t="shared" si="169"/>
        <v>Federer R.</v>
      </c>
      <c r="BA2698" t="str">
        <f t="shared" si="170"/>
        <v>Murray</v>
      </c>
      <c r="BB2698" t="str">
        <f t="shared" si="171"/>
        <v>Murray A.</v>
      </c>
    </row>
    <row r="2699" spans="1:54" x14ac:dyDescent="0.25">
      <c r="A2699">
        <v>8558</v>
      </c>
      <c r="B2699" t="s">
        <v>1682</v>
      </c>
      <c r="C2699" t="s">
        <v>1683</v>
      </c>
      <c r="D2699" t="s">
        <v>51</v>
      </c>
      <c r="E2699">
        <v>8</v>
      </c>
      <c r="F2699" t="s">
        <v>130</v>
      </c>
      <c r="G2699">
        <v>20121105</v>
      </c>
      <c r="H2699">
        <v>15</v>
      </c>
      <c r="I2699">
        <v>104925</v>
      </c>
      <c r="J2699">
        <v>1</v>
      </c>
      <c r="L2699" t="s">
        <v>249</v>
      </c>
      <c r="M2699" t="s">
        <v>54</v>
      </c>
      <c r="N2699">
        <v>188</v>
      </c>
      <c r="O2699" t="s">
        <v>203</v>
      </c>
      <c r="P2699">
        <v>25.459274469499999</v>
      </c>
      <c r="Q2699">
        <v>1</v>
      </c>
      <c r="R2699">
        <v>11420</v>
      </c>
      <c r="S2699">
        <v>103819</v>
      </c>
      <c r="T2699">
        <v>2</v>
      </c>
      <c r="V2699" t="s">
        <v>301</v>
      </c>
      <c r="W2699" t="s">
        <v>54</v>
      </c>
      <c r="X2699">
        <v>185</v>
      </c>
      <c r="Y2699" t="s">
        <v>110</v>
      </c>
      <c r="Z2699">
        <v>31.244353182800001</v>
      </c>
      <c r="AA2699">
        <v>2</v>
      </c>
      <c r="AB2699">
        <v>9465</v>
      </c>
      <c r="AC2699" t="s">
        <v>1685</v>
      </c>
      <c r="AD2699">
        <v>3</v>
      </c>
      <c r="AE2699" t="s">
        <v>130</v>
      </c>
      <c r="AF2699">
        <v>135</v>
      </c>
      <c r="AG2699">
        <v>6</v>
      </c>
      <c r="AH2699">
        <v>2</v>
      </c>
      <c r="AI2699">
        <v>98</v>
      </c>
      <c r="AJ2699">
        <v>68</v>
      </c>
      <c r="AK2699">
        <v>43</v>
      </c>
      <c r="AL2699">
        <v>14</v>
      </c>
      <c r="AM2699">
        <v>12</v>
      </c>
      <c r="AN2699">
        <v>4</v>
      </c>
      <c r="AO2699">
        <v>7</v>
      </c>
      <c r="AP2699">
        <v>8</v>
      </c>
      <c r="AQ2699">
        <v>2</v>
      </c>
      <c r="AR2699">
        <v>93</v>
      </c>
      <c r="AS2699">
        <v>57</v>
      </c>
      <c r="AT2699">
        <v>35</v>
      </c>
      <c r="AU2699">
        <v>19</v>
      </c>
      <c r="AV2699">
        <v>12</v>
      </c>
      <c r="AW2699">
        <v>3</v>
      </c>
      <c r="AX2699">
        <v>7</v>
      </c>
      <c r="AY2699" t="str">
        <f t="shared" si="168"/>
        <v>Djokovic</v>
      </c>
      <c r="AZ2699" t="str">
        <f t="shared" si="169"/>
        <v>Djokovic N.</v>
      </c>
      <c r="BA2699" t="str">
        <f t="shared" si="170"/>
        <v>Federer</v>
      </c>
      <c r="BB2699" t="str">
        <f t="shared" si="171"/>
        <v>Federer R.</v>
      </c>
    </row>
    <row r="2700" spans="1:54" x14ac:dyDescent="0.25">
      <c r="A2700">
        <v>8559</v>
      </c>
      <c r="B2700" t="s">
        <v>1686</v>
      </c>
      <c r="C2700" t="s">
        <v>1687</v>
      </c>
      <c r="D2700" t="s">
        <v>51</v>
      </c>
      <c r="E2700">
        <v>9</v>
      </c>
      <c r="F2700" t="s">
        <v>1688</v>
      </c>
      <c r="G2700">
        <v>20121127</v>
      </c>
      <c r="H2700">
        <v>1</v>
      </c>
      <c r="I2700">
        <v>104494</v>
      </c>
      <c r="J2700">
        <v>7</v>
      </c>
      <c r="L2700" t="s">
        <v>279</v>
      </c>
      <c r="M2700" t="s">
        <v>54</v>
      </c>
      <c r="N2700">
        <v>178</v>
      </c>
      <c r="O2700" t="s">
        <v>188</v>
      </c>
      <c r="P2700">
        <v>27.8357289528</v>
      </c>
      <c r="Q2700">
        <v>112</v>
      </c>
      <c r="R2700">
        <v>497</v>
      </c>
      <c r="S2700">
        <v>103105</v>
      </c>
      <c r="T2700">
        <v>4</v>
      </c>
      <c r="V2700" t="s">
        <v>113</v>
      </c>
      <c r="W2700" t="s">
        <v>54</v>
      </c>
      <c r="X2700">
        <v>183</v>
      </c>
      <c r="Y2700" t="s">
        <v>80</v>
      </c>
      <c r="Z2700">
        <v>34.8884325804</v>
      </c>
      <c r="AA2700">
        <v>96</v>
      </c>
      <c r="AB2700">
        <v>562</v>
      </c>
      <c r="AC2700" t="s">
        <v>1344</v>
      </c>
      <c r="AD2700">
        <v>3</v>
      </c>
      <c r="AE2700" t="s">
        <v>1675</v>
      </c>
      <c r="AY2700" t="str">
        <f t="shared" si="168"/>
        <v>Ungur</v>
      </c>
      <c r="AZ2700" t="str">
        <f t="shared" si="169"/>
        <v>Ungur A.</v>
      </c>
      <c r="BA2700" t="str">
        <f t="shared" si="170"/>
        <v>Ramirez Hidalgo</v>
      </c>
      <c r="BB2700" t="str">
        <f t="shared" si="171"/>
        <v>Ramirez Hidalgo R.</v>
      </c>
    </row>
    <row r="2701" spans="1:54" x14ac:dyDescent="0.25">
      <c r="A2701">
        <v>8560</v>
      </c>
      <c r="B2701" t="s">
        <v>1686</v>
      </c>
      <c r="C2701" t="s">
        <v>1687</v>
      </c>
      <c r="D2701" t="s">
        <v>51</v>
      </c>
      <c r="E2701">
        <v>9</v>
      </c>
      <c r="F2701" t="s">
        <v>1688</v>
      </c>
      <c r="G2701">
        <v>20121127</v>
      </c>
      <c r="H2701">
        <v>2</v>
      </c>
      <c r="I2701">
        <v>105550</v>
      </c>
      <c r="J2701">
        <v>6</v>
      </c>
      <c r="L2701" t="s">
        <v>1520</v>
      </c>
      <c r="M2701" t="s">
        <v>85</v>
      </c>
      <c r="O2701" t="s">
        <v>78</v>
      </c>
      <c r="P2701">
        <v>22.529774127300001</v>
      </c>
      <c r="Q2701">
        <v>124</v>
      </c>
      <c r="R2701">
        <v>455</v>
      </c>
      <c r="S2701">
        <v>105064</v>
      </c>
      <c r="U2701" t="s">
        <v>60</v>
      </c>
      <c r="V2701" t="s">
        <v>200</v>
      </c>
      <c r="W2701" t="s">
        <v>85</v>
      </c>
      <c r="X2701">
        <v>188</v>
      </c>
      <c r="Y2701" t="s">
        <v>201</v>
      </c>
      <c r="Z2701">
        <v>24.9089664613</v>
      </c>
      <c r="AA2701">
        <v>33</v>
      </c>
      <c r="AB2701">
        <v>1112</v>
      </c>
      <c r="AC2701" t="s">
        <v>1689</v>
      </c>
      <c r="AD2701">
        <v>3</v>
      </c>
      <c r="AE2701" t="s">
        <v>1675</v>
      </c>
      <c r="AY2701" t="str">
        <f t="shared" si="168"/>
        <v>Pella</v>
      </c>
      <c r="AZ2701" t="str">
        <f t="shared" si="169"/>
        <v>Pella G.</v>
      </c>
      <c r="BA2701" t="str">
        <f t="shared" si="170"/>
        <v>Bellucci</v>
      </c>
      <c r="BB2701" t="str">
        <f t="shared" si="171"/>
        <v>Bellucci T.</v>
      </c>
    </row>
    <row r="2702" spans="1:54" x14ac:dyDescent="0.25">
      <c r="A2702">
        <v>8561</v>
      </c>
      <c r="B2702" t="s">
        <v>1686</v>
      </c>
      <c r="C2702" t="s">
        <v>1687</v>
      </c>
      <c r="D2702" t="s">
        <v>51</v>
      </c>
      <c r="E2702">
        <v>9</v>
      </c>
      <c r="F2702" t="s">
        <v>1688</v>
      </c>
      <c r="G2702">
        <v>20121127</v>
      </c>
      <c r="H2702">
        <v>3</v>
      </c>
      <c r="I2702">
        <v>103812</v>
      </c>
      <c r="J2702">
        <v>3</v>
      </c>
      <c r="L2702" t="s">
        <v>187</v>
      </c>
      <c r="M2702" t="s">
        <v>54</v>
      </c>
      <c r="N2702">
        <v>198</v>
      </c>
      <c r="O2702" t="s">
        <v>188</v>
      </c>
      <c r="P2702">
        <v>31.351129363399998</v>
      </c>
      <c r="Q2702">
        <v>64</v>
      </c>
      <c r="R2702">
        <v>743</v>
      </c>
      <c r="S2702">
        <v>105379</v>
      </c>
      <c r="T2702">
        <v>5</v>
      </c>
      <c r="V2702" t="s">
        <v>153</v>
      </c>
      <c r="W2702" t="s">
        <v>54</v>
      </c>
      <c r="X2702">
        <v>181</v>
      </c>
      <c r="Y2702" t="s">
        <v>154</v>
      </c>
      <c r="Z2702">
        <v>23.359342915799999</v>
      </c>
      <c r="AA2702">
        <v>98</v>
      </c>
      <c r="AB2702">
        <v>553</v>
      </c>
      <c r="AC2702" t="s">
        <v>589</v>
      </c>
      <c r="AD2702">
        <v>3</v>
      </c>
      <c r="AE2702" t="s">
        <v>1675</v>
      </c>
      <c r="AY2702" t="str">
        <f t="shared" si="168"/>
        <v>Hanescu</v>
      </c>
      <c r="AZ2702" t="str">
        <f t="shared" si="169"/>
        <v>Hanescu V.</v>
      </c>
      <c r="BA2702" t="str">
        <f t="shared" si="170"/>
        <v>Bedene</v>
      </c>
      <c r="BB2702" t="str">
        <f t="shared" si="171"/>
        <v>Bedene A.</v>
      </c>
    </row>
    <row r="2703" spans="1:54" x14ac:dyDescent="0.25">
      <c r="A2703">
        <v>8562</v>
      </c>
      <c r="B2703" t="s">
        <v>1686</v>
      </c>
      <c r="C2703" t="s">
        <v>1687</v>
      </c>
      <c r="D2703" t="s">
        <v>51</v>
      </c>
      <c r="E2703">
        <v>9</v>
      </c>
      <c r="F2703" t="s">
        <v>1688</v>
      </c>
      <c r="G2703">
        <v>20121127</v>
      </c>
      <c r="H2703">
        <v>4</v>
      </c>
      <c r="I2703">
        <v>103893</v>
      </c>
      <c r="J2703">
        <v>2</v>
      </c>
      <c r="L2703" t="s">
        <v>159</v>
      </c>
      <c r="M2703" t="s">
        <v>54</v>
      </c>
      <c r="N2703">
        <v>183</v>
      </c>
      <c r="O2703" t="s">
        <v>118</v>
      </c>
      <c r="P2703">
        <v>30.9486652977</v>
      </c>
      <c r="Q2703">
        <v>63</v>
      </c>
      <c r="R2703">
        <v>744</v>
      </c>
      <c r="S2703">
        <v>105671</v>
      </c>
      <c r="T2703">
        <v>8</v>
      </c>
      <c r="V2703" t="s">
        <v>1503</v>
      </c>
      <c r="W2703" t="s">
        <v>54</v>
      </c>
      <c r="X2703">
        <v>178</v>
      </c>
      <c r="Y2703" t="s">
        <v>150</v>
      </c>
      <c r="Z2703">
        <v>22.006844627</v>
      </c>
      <c r="AA2703">
        <v>144</v>
      </c>
      <c r="AB2703">
        <v>384</v>
      </c>
      <c r="AC2703" t="s">
        <v>182</v>
      </c>
      <c r="AD2703">
        <v>3</v>
      </c>
      <c r="AE2703" t="s">
        <v>1675</v>
      </c>
      <c r="AY2703" t="str">
        <f t="shared" si="168"/>
        <v>Lorenzi</v>
      </c>
      <c r="AZ2703" t="str">
        <f t="shared" si="169"/>
        <v>Lorenzi P.</v>
      </c>
      <c r="BA2703" t="str">
        <f t="shared" si="170"/>
        <v>Elias</v>
      </c>
      <c r="BB2703" t="str">
        <f t="shared" si="171"/>
        <v>Elias G.</v>
      </c>
    </row>
    <row r="2704" spans="1:54" x14ac:dyDescent="0.25">
      <c r="A2704">
        <v>8563</v>
      </c>
      <c r="B2704" t="s">
        <v>1686</v>
      </c>
      <c r="C2704" t="s">
        <v>1687</v>
      </c>
      <c r="D2704" t="s">
        <v>51</v>
      </c>
      <c r="E2704">
        <v>9</v>
      </c>
      <c r="F2704" t="s">
        <v>1688</v>
      </c>
      <c r="G2704">
        <v>20121127</v>
      </c>
      <c r="H2704">
        <v>5</v>
      </c>
      <c r="I2704">
        <v>105379</v>
      </c>
      <c r="J2704">
        <v>5</v>
      </c>
      <c r="L2704" t="s">
        <v>153</v>
      </c>
      <c r="M2704" t="s">
        <v>54</v>
      </c>
      <c r="N2704">
        <v>181</v>
      </c>
      <c r="O2704" t="s">
        <v>154</v>
      </c>
      <c r="P2704">
        <v>23.359342915799999</v>
      </c>
      <c r="Q2704">
        <v>98</v>
      </c>
      <c r="R2704">
        <v>553</v>
      </c>
      <c r="S2704">
        <v>105671</v>
      </c>
      <c r="T2704">
        <v>8</v>
      </c>
      <c r="V2704" t="s">
        <v>1503</v>
      </c>
      <c r="W2704" t="s">
        <v>54</v>
      </c>
      <c r="X2704">
        <v>178</v>
      </c>
      <c r="Y2704" t="s">
        <v>150</v>
      </c>
      <c r="Z2704">
        <v>22.006844627</v>
      </c>
      <c r="AA2704">
        <v>144</v>
      </c>
      <c r="AB2704">
        <v>384</v>
      </c>
      <c r="AC2704" t="s">
        <v>1137</v>
      </c>
      <c r="AD2704">
        <v>3</v>
      </c>
      <c r="AE2704" t="s">
        <v>1675</v>
      </c>
      <c r="AY2704" t="str">
        <f t="shared" si="168"/>
        <v>Bedene</v>
      </c>
      <c r="AZ2704" t="str">
        <f t="shared" si="169"/>
        <v>Bedene A.</v>
      </c>
      <c r="BA2704" t="str">
        <f t="shared" si="170"/>
        <v>Elias</v>
      </c>
      <c r="BB2704" t="str">
        <f t="shared" si="171"/>
        <v>Elias G.</v>
      </c>
    </row>
    <row r="2705" spans="1:54" x14ac:dyDescent="0.25">
      <c r="A2705">
        <v>8564</v>
      </c>
      <c r="B2705" t="s">
        <v>1686</v>
      </c>
      <c r="C2705" t="s">
        <v>1687</v>
      </c>
      <c r="D2705" t="s">
        <v>51</v>
      </c>
      <c r="E2705">
        <v>9</v>
      </c>
      <c r="F2705" t="s">
        <v>1688</v>
      </c>
      <c r="G2705">
        <v>20121127</v>
      </c>
      <c r="H2705">
        <v>6</v>
      </c>
      <c r="I2705">
        <v>103812</v>
      </c>
      <c r="J2705">
        <v>3</v>
      </c>
      <c r="L2705" t="s">
        <v>187</v>
      </c>
      <c r="M2705" t="s">
        <v>54</v>
      </c>
      <c r="N2705">
        <v>198</v>
      </c>
      <c r="O2705" t="s">
        <v>188</v>
      </c>
      <c r="P2705">
        <v>31.351129363399998</v>
      </c>
      <c r="Q2705">
        <v>64</v>
      </c>
      <c r="R2705">
        <v>743</v>
      </c>
      <c r="S2705">
        <v>103893</v>
      </c>
      <c r="T2705">
        <v>2</v>
      </c>
      <c r="V2705" t="s">
        <v>159</v>
      </c>
      <c r="W2705" t="s">
        <v>54</v>
      </c>
      <c r="X2705">
        <v>183</v>
      </c>
      <c r="Y2705" t="s">
        <v>118</v>
      </c>
      <c r="Z2705">
        <v>30.9486652977</v>
      </c>
      <c r="AA2705">
        <v>63</v>
      </c>
      <c r="AB2705">
        <v>744</v>
      </c>
      <c r="AC2705" t="s">
        <v>124</v>
      </c>
      <c r="AD2705">
        <v>3</v>
      </c>
      <c r="AE2705" t="s">
        <v>1675</v>
      </c>
      <c r="AY2705" t="str">
        <f t="shared" si="168"/>
        <v>Hanescu</v>
      </c>
      <c r="AZ2705" t="str">
        <f t="shared" si="169"/>
        <v>Hanescu V.</v>
      </c>
      <c r="BA2705" t="str">
        <f t="shared" si="170"/>
        <v>Lorenzi</v>
      </c>
      <c r="BB2705" t="str">
        <f t="shared" si="171"/>
        <v>Lorenzi P.</v>
      </c>
    </row>
    <row r="2706" spans="1:54" x14ac:dyDescent="0.25">
      <c r="A2706">
        <v>8565</v>
      </c>
      <c r="B2706" t="s">
        <v>1686</v>
      </c>
      <c r="C2706" t="s">
        <v>1687</v>
      </c>
      <c r="D2706" t="s">
        <v>51</v>
      </c>
      <c r="E2706">
        <v>9</v>
      </c>
      <c r="F2706" t="s">
        <v>1688</v>
      </c>
      <c r="G2706">
        <v>20121127</v>
      </c>
      <c r="H2706">
        <v>7</v>
      </c>
      <c r="I2706">
        <v>104494</v>
      </c>
      <c r="J2706">
        <v>7</v>
      </c>
      <c r="L2706" t="s">
        <v>279</v>
      </c>
      <c r="M2706" t="s">
        <v>54</v>
      </c>
      <c r="N2706">
        <v>178</v>
      </c>
      <c r="O2706" t="s">
        <v>188</v>
      </c>
      <c r="P2706">
        <v>27.8357289528</v>
      </c>
      <c r="Q2706">
        <v>112</v>
      </c>
      <c r="R2706">
        <v>497</v>
      </c>
      <c r="S2706">
        <v>105550</v>
      </c>
      <c r="T2706">
        <v>6</v>
      </c>
      <c r="V2706" t="s">
        <v>1520</v>
      </c>
      <c r="W2706" t="s">
        <v>85</v>
      </c>
      <c r="Y2706" t="s">
        <v>78</v>
      </c>
      <c r="Z2706">
        <v>22.529774127300001</v>
      </c>
      <c r="AA2706">
        <v>124</v>
      </c>
      <c r="AB2706">
        <v>455</v>
      </c>
      <c r="AC2706" t="s">
        <v>353</v>
      </c>
      <c r="AD2706">
        <v>3</v>
      </c>
      <c r="AE2706" t="s">
        <v>1675</v>
      </c>
      <c r="AY2706" t="str">
        <f t="shared" si="168"/>
        <v>Ungur</v>
      </c>
      <c r="AZ2706" t="str">
        <f t="shared" si="169"/>
        <v>Ungur A.</v>
      </c>
      <c r="BA2706" t="str">
        <f t="shared" si="170"/>
        <v>Pella</v>
      </c>
      <c r="BB2706" t="str">
        <f t="shared" si="171"/>
        <v>Pella G.</v>
      </c>
    </row>
    <row r="2707" spans="1:54" x14ac:dyDescent="0.25">
      <c r="A2707">
        <v>8566</v>
      </c>
      <c r="B2707" t="s">
        <v>1686</v>
      </c>
      <c r="C2707" t="s">
        <v>1687</v>
      </c>
      <c r="D2707" t="s">
        <v>51</v>
      </c>
      <c r="E2707">
        <v>9</v>
      </c>
      <c r="F2707" t="s">
        <v>1688</v>
      </c>
      <c r="G2707">
        <v>20121127</v>
      </c>
      <c r="H2707">
        <v>8</v>
      </c>
      <c r="I2707">
        <v>103105</v>
      </c>
      <c r="J2707">
        <v>4</v>
      </c>
      <c r="L2707" t="s">
        <v>113</v>
      </c>
      <c r="M2707" t="s">
        <v>54</v>
      </c>
      <c r="N2707">
        <v>183</v>
      </c>
      <c r="O2707" t="s">
        <v>80</v>
      </c>
      <c r="P2707">
        <v>34.8884325804</v>
      </c>
      <c r="Q2707">
        <v>96</v>
      </c>
      <c r="R2707">
        <v>562</v>
      </c>
      <c r="S2707">
        <v>103999</v>
      </c>
      <c r="V2707" t="s">
        <v>411</v>
      </c>
      <c r="W2707" t="s">
        <v>54</v>
      </c>
      <c r="X2707">
        <v>178</v>
      </c>
      <c r="Y2707" t="s">
        <v>201</v>
      </c>
      <c r="Z2707">
        <v>30.516084873400001</v>
      </c>
      <c r="AA2707">
        <v>131</v>
      </c>
      <c r="AB2707">
        <v>428</v>
      </c>
      <c r="AC2707" t="s">
        <v>248</v>
      </c>
      <c r="AD2707">
        <v>3</v>
      </c>
      <c r="AE2707" t="s">
        <v>1675</v>
      </c>
      <c r="AY2707" t="str">
        <f t="shared" si="168"/>
        <v>Ramirez Hidalgo</v>
      </c>
      <c r="AZ2707" t="str">
        <f t="shared" si="169"/>
        <v>Ramirez Hidalgo R.</v>
      </c>
      <c r="BA2707" t="str">
        <f t="shared" si="170"/>
        <v>Alves</v>
      </c>
      <c r="BB2707" t="str">
        <f t="shared" si="171"/>
        <v>Alves T.</v>
      </c>
    </row>
    <row r="2708" spans="1:54" x14ac:dyDescent="0.25">
      <c r="A2708">
        <v>8567</v>
      </c>
      <c r="B2708" t="s">
        <v>1686</v>
      </c>
      <c r="C2708" t="s">
        <v>1687</v>
      </c>
      <c r="D2708" t="s">
        <v>51</v>
      </c>
      <c r="E2708">
        <v>9</v>
      </c>
      <c r="F2708" t="s">
        <v>1688</v>
      </c>
      <c r="G2708">
        <v>20121127</v>
      </c>
      <c r="H2708">
        <v>9</v>
      </c>
      <c r="I2708">
        <v>105671</v>
      </c>
      <c r="J2708">
        <v>8</v>
      </c>
      <c r="L2708" t="s">
        <v>1503</v>
      </c>
      <c r="M2708" t="s">
        <v>54</v>
      </c>
      <c r="N2708">
        <v>178</v>
      </c>
      <c r="O2708" t="s">
        <v>150</v>
      </c>
      <c r="P2708">
        <v>22.006844627</v>
      </c>
      <c r="Q2708">
        <v>144</v>
      </c>
      <c r="R2708">
        <v>384</v>
      </c>
      <c r="S2708">
        <v>103812</v>
      </c>
      <c r="T2708">
        <v>3</v>
      </c>
      <c r="V2708" t="s">
        <v>187</v>
      </c>
      <c r="W2708" t="s">
        <v>54</v>
      </c>
      <c r="X2708">
        <v>198</v>
      </c>
      <c r="Y2708" t="s">
        <v>188</v>
      </c>
      <c r="Z2708">
        <v>31.351129363399998</v>
      </c>
      <c r="AA2708">
        <v>64</v>
      </c>
      <c r="AB2708">
        <v>743</v>
      </c>
      <c r="AC2708" t="s">
        <v>1649</v>
      </c>
      <c r="AD2708">
        <v>3</v>
      </c>
      <c r="AE2708" t="s">
        <v>1675</v>
      </c>
      <c r="AY2708" t="str">
        <f t="shared" si="168"/>
        <v>Elias</v>
      </c>
      <c r="AZ2708" t="str">
        <f t="shared" si="169"/>
        <v>Elias G.</v>
      </c>
      <c r="BA2708" t="str">
        <f t="shared" si="170"/>
        <v>Hanescu</v>
      </c>
      <c r="BB2708" t="str">
        <f t="shared" si="171"/>
        <v>Hanescu V.</v>
      </c>
    </row>
    <row r="2709" spans="1:54" x14ac:dyDescent="0.25">
      <c r="A2709">
        <v>8568</v>
      </c>
      <c r="B2709" t="s">
        <v>1686</v>
      </c>
      <c r="C2709" t="s">
        <v>1687</v>
      </c>
      <c r="D2709" t="s">
        <v>51</v>
      </c>
      <c r="E2709">
        <v>9</v>
      </c>
      <c r="F2709" t="s">
        <v>1688</v>
      </c>
      <c r="G2709">
        <v>20121127</v>
      </c>
      <c r="H2709">
        <v>10</v>
      </c>
      <c r="I2709">
        <v>105379</v>
      </c>
      <c r="J2709">
        <v>5</v>
      </c>
      <c r="L2709" t="s">
        <v>153</v>
      </c>
      <c r="M2709" t="s">
        <v>54</v>
      </c>
      <c r="N2709">
        <v>181</v>
      </c>
      <c r="O2709" t="s">
        <v>154</v>
      </c>
      <c r="P2709">
        <v>23.359342915799999</v>
      </c>
      <c r="Q2709">
        <v>98</v>
      </c>
      <c r="R2709">
        <v>553</v>
      </c>
      <c r="S2709">
        <v>103893</v>
      </c>
      <c r="T2709">
        <v>2</v>
      </c>
      <c r="V2709" t="s">
        <v>159</v>
      </c>
      <c r="W2709" t="s">
        <v>54</v>
      </c>
      <c r="X2709">
        <v>183</v>
      </c>
      <c r="Y2709" t="s">
        <v>118</v>
      </c>
      <c r="Z2709">
        <v>30.9486652977</v>
      </c>
      <c r="AA2709">
        <v>63</v>
      </c>
      <c r="AB2709">
        <v>744</v>
      </c>
      <c r="AC2709" t="s">
        <v>119</v>
      </c>
      <c r="AD2709">
        <v>3</v>
      </c>
      <c r="AE2709" t="s">
        <v>1675</v>
      </c>
      <c r="AY2709" t="str">
        <f t="shared" si="168"/>
        <v>Bedene</v>
      </c>
      <c r="AZ2709" t="str">
        <f t="shared" si="169"/>
        <v>Bedene A.</v>
      </c>
      <c r="BA2709" t="str">
        <f t="shared" si="170"/>
        <v>Lorenzi</v>
      </c>
      <c r="BB2709" t="str">
        <f t="shared" si="171"/>
        <v>Lorenzi P.</v>
      </c>
    </row>
    <row r="2710" spans="1:54" x14ac:dyDescent="0.25">
      <c r="A2710">
        <v>8569</v>
      </c>
      <c r="B2710" t="s">
        <v>1686</v>
      </c>
      <c r="C2710" t="s">
        <v>1687</v>
      </c>
      <c r="D2710" t="s">
        <v>51</v>
      </c>
      <c r="E2710">
        <v>9</v>
      </c>
      <c r="F2710" t="s">
        <v>1688</v>
      </c>
      <c r="G2710">
        <v>20121127</v>
      </c>
      <c r="H2710">
        <v>11</v>
      </c>
      <c r="I2710">
        <v>103999</v>
      </c>
      <c r="L2710" t="s">
        <v>411</v>
      </c>
      <c r="M2710" t="s">
        <v>54</v>
      </c>
      <c r="N2710">
        <v>178</v>
      </c>
      <c r="O2710" t="s">
        <v>201</v>
      </c>
      <c r="P2710">
        <v>30.516084873400001</v>
      </c>
      <c r="Q2710">
        <v>131</v>
      </c>
      <c r="R2710">
        <v>428</v>
      </c>
      <c r="S2710">
        <v>104494</v>
      </c>
      <c r="T2710">
        <v>7</v>
      </c>
      <c r="V2710" t="s">
        <v>279</v>
      </c>
      <c r="W2710" t="s">
        <v>54</v>
      </c>
      <c r="X2710">
        <v>178</v>
      </c>
      <c r="Y2710" t="s">
        <v>188</v>
      </c>
      <c r="Z2710">
        <v>27.8357289528</v>
      </c>
      <c r="AA2710">
        <v>112</v>
      </c>
      <c r="AB2710">
        <v>497</v>
      </c>
      <c r="AC2710" t="s">
        <v>745</v>
      </c>
      <c r="AD2710">
        <v>3</v>
      </c>
      <c r="AE2710" t="s">
        <v>1675</v>
      </c>
      <c r="AY2710" t="str">
        <f t="shared" si="168"/>
        <v>Alves</v>
      </c>
      <c r="AZ2710" t="str">
        <f t="shared" si="169"/>
        <v>Alves T.</v>
      </c>
      <c r="BA2710" t="str">
        <f t="shared" si="170"/>
        <v>Ungur</v>
      </c>
      <c r="BB2710" t="str">
        <f t="shared" si="171"/>
        <v>Ungur A.</v>
      </c>
    </row>
    <row r="2711" spans="1:54" x14ac:dyDescent="0.25">
      <c r="A2711">
        <v>8570</v>
      </c>
      <c r="B2711" t="s">
        <v>1686</v>
      </c>
      <c r="C2711" t="s">
        <v>1687</v>
      </c>
      <c r="D2711" t="s">
        <v>51</v>
      </c>
      <c r="E2711">
        <v>9</v>
      </c>
      <c r="F2711" t="s">
        <v>1688</v>
      </c>
      <c r="G2711">
        <v>20121127</v>
      </c>
      <c r="H2711">
        <v>12</v>
      </c>
      <c r="I2711">
        <v>105550</v>
      </c>
      <c r="J2711">
        <v>6</v>
      </c>
      <c r="L2711" t="s">
        <v>1520</v>
      </c>
      <c r="M2711" t="s">
        <v>85</v>
      </c>
      <c r="O2711" t="s">
        <v>78</v>
      </c>
      <c r="P2711">
        <v>22.529774127300001</v>
      </c>
      <c r="Q2711">
        <v>124</v>
      </c>
      <c r="R2711">
        <v>455</v>
      </c>
      <c r="S2711">
        <v>103105</v>
      </c>
      <c r="T2711">
        <v>4</v>
      </c>
      <c r="V2711" t="s">
        <v>113</v>
      </c>
      <c r="W2711" t="s">
        <v>54</v>
      </c>
      <c r="X2711">
        <v>183</v>
      </c>
      <c r="Y2711" t="s">
        <v>80</v>
      </c>
      <c r="Z2711">
        <v>34.8884325804</v>
      </c>
      <c r="AA2711">
        <v>96</v>
      </c>
      <c r="AB2711">
        <v>562</v>
      </c>
      <c r="AC2711" t="s">
        <v>565</v>
      </c>
      <c r="AD2711">
        <v>3</v>
      </c>
      <c r="AE2711" t="s">
        <v>1675</v>
      </c>
      <c r="AY2711" t="str">
        <f t="shared" si="168"/>
        <v>Pella</v>
      </c>
      <c r="AZ2711" t="str">
        <f t="shared" si="169"/>
        <v>Pella G.</v>
      </c>
      <c r="BA2711" t="str">
        <f t="shared" si="170"/>
        <v>Ramirez Hidalgo</v>
      </c>
      <c r="BB2711" t="str">
        <f t="shared" si="171"/>
        <v>Ramirez Hidalgo R.</v>
      </c>
    </row>
    <row r="2712" spans="1:54" x14ac:dyDescent="0.25">
      <c r="A2712">
        <v>8571</v>
      </c>
      <c r="B2712" t="s">
        <v>1686</v>
      </c>
      <c r="C2712" t="s">
        <v>1687</v>
      </c>
      <c r="D2712" t="s">
        <v>51</v>
      </c>
      <c r="E2712">
        <v>9</v>
      </c>
      <c r="F2712" t="s">
        <v>1688</v>
      </c>
      <c r="G2712">
        <v>20121127</v>
      </c>
      <c r="H2712">
        <v>13</v>
      </c>
      <c r="I2712">
        <v>104494</v>
      </c>
      <c r="J2712">
        <v>7</v>
      </c>
      <c r="L2712" t="s">
        <v>279</v>
      </c>
      <c r="M2712" t="s">
        <v>54</v>
      </c>
      <c r="N2712">
        <v>178</v>
      </c>
      <c r="O2712" t="s">
        <v>188</v>
      </c>
      <c r="P2712">
        <v>27.8357289528</v>
      </c>
      <c r="Q2712">
        <v>112</v>
      </c>
      <c r="R2712">
        <v>497</v>
      </c>
      <c r="S2712">
        <v>105379</v>
      </c>
      <c r="T2712">
        <v>5</v>
      </c>
      <c r="V2712" t="s">
        <v>153</v>
      </c>
      <c r="W2712" t="s">
        <v>54</v>
      </c>
      <c r="X2712">
        <v>181</v>
      </c>
      <c r="Y2712" t="s">
        <v>154</v>
      </c>
      <c r="Z2712">
        <v>23.359342915799999</v>
      </c>
      <c r="AA2712">
        <v>98</v>
      </c>
      <c r="AB2712">
        <v>553</v>
      </c>
      <c r="AC2712" t="s">
        <v>285</v>
      </c>
      <c r="AD2712">
        <v>3</v>
      </c>
      <c r="AE2712" t="s">
        <v>128</v>
      </c>
      <c r="AY2712" t="str">
        <f t="shared" si="168"/>
        <v>Ungur</v>
      </c>
      <c r="AZ2712" t="str">
        <f t="shared" si="169"/>
        <v>Ungur A.</v>
      </c>
      <c r="BA2712" t="str">
        <f t="shared" si="170"/>
        <v>Bedene</v>
      </c>
      <c r="BB2712" t="str">
        <f t="shared" si="171"/>
        <v>Bedene A.</v>
      </c>
    </row>
    <row r="2713" spans="1:54" x14ac:dyDescent="0.25">
      <c r="A2713">
        <v>8572</v>
      </c>
      <c r="B2713" t="s">
        <v>1686</v>
      </c>
      <c r="C2713" t="s">
        <v>1687</v>
      </c>
      <c r="D2713" t="s">
        <v>51</v>
      </c>
      <c r="E2713">
        <v>9</v>
      </c>
      <c r="F2713" t="s">
        <v>1688</v>
      </c>
      <c r="G2713">
        <v>20121127</v>
      </c>
      <c r="H2713">
        <v>14</v>
      </c>
      <c r="I2713">
        <v>105550</v>
      </c>
      <c r="J2713">
        <v>6</v>
      </c>
      <c r="L2713" t="s">
        <v>1520</v>
      </c>
      <c r="M2713" t="s">
        <v>85</v>
      </c>
      <c r="O2713" t="s">
        <v>78</v>
      </c>
      <c r="P2713">
        <v>22.529774127300001</v>
      </c>
      <c r="Q2713">
        <v>124</v>
      </c>
      <c r="R2713">
        <v>455</v>
      </c>
      <c r="S2713">
        <v>103812</v>
      </c>
      <c r="T2713">
        <v>3</v>
      </c>
      <c r="V2713" t="s">
        <v>187</v>
      </c>
      <c r="W2713" t="s">
        <v>54</v>
      </c>
      <c r="X2713">
        <v>198</v>
      </c>
      <c r="Y2713" t="s">
        <v>188</v>
      </c>
      <c r="Z2713">
        <v>31.351129363399998</v>
      </c>
      <c r="AA2713">
        <v>64</v>
      </c>
      <c r="AB2713">
        <v>743</v>
      </c>
      <c r="AC2713" t="s">
        <v>470</v>
      </c>
      <c r="AD2713">
        <v>3</v>
      </c>
      <c r="AE2713" t="s">
        <v>128</v>
      </c>
      <c r="AY2713" t="str">
        <f t="shared" si="168"/>
        <v>Pella</v>
      </c>
      <c r="AZ2713" t="str">
        <f t="shared" si="169"/>
        <v>Pella G.</v>
      </c>
      <c r="BA2713" t="str">
        <f t="shared" si="170"/>
        <v>Hanescu</v>
      </c>
      <c r="BB2713" t="str">
        <f t="shared" si="171"/>
        <v>Hanescu V.</v>
      </c>
    </row>
    <row r="2714" spans="1:54" x14ac:dyDescent="0.25">
      <c r="A2714">
        <v>8573</v>
      </c>
      <c r="B2714" t="s">
        <v>1686</v>
      </c>
      <c r="C2714" t="s">
        <v>1687</v>
      </c>
      <c r="D2714" t="s">
        <v>51</v>
      </c>
      <c r="E2714">
        <v>9</v>
      </c>
      <c r="F2714" t="s">
        <v>1688</v>
      </c>
      <c r="G2714">
        <v>20121127</v>
      </c>
      <c r="H2714">
        <v>15</v>
      </c>
      <c r="I2714">
        <v>105550</v>
      </c>
      <c r="J2714">
        <v>6</v>
      </c>
      <c r="L2714" t="s">
        <v>1520</v>
      </c>
      <c r="M2714" t="s">
        <v>85</v>
      </c>
      <c r="O2714" t="s">
        <v>78</v>
      </c>
      <c r="P2714">
        <v>22.529774127300001</v>
      </c>
      <c r="Q2714">
        <v>124</v>
      </c>
      <c r="R2714">
        <v>455</v>
      </c>
      <c r="S2714">
        <v>104494</v>
      </c>
      <c r="T2714">
        <v>7</v>
      </c>
      <c r="V2714" t="s">
        <v>279</v>
      </c>
      <c r="W2714" t="s">
        <v>54</v>
      </c>
      <c r="X2714">
        <v>178</v>
      </c>
      <c r="Y2714" t="s">
        <v>188</v>
      </c>
      <c r="Z2714">
        <v>27.8357289528</v>
      </c>
      <c r="AA2714">
        <v>112</v>
      </c>
      <c r="AB2714">
        <v>497</v>
      </c>
      <c r="AC2714" t="s">
        <v>1690</v>
      </c>
      <c r="AD2714">
        <v>3</v>
      </c>
      <c r="AE2714" t="s">
        <v>130</v>
      </c>
      <c r="AY2714" t="str">
        <f t="shared" si="168"/>
        <v>Pella</v>
      </c>
      <c r="AZ2714" t="str">
        <f t="shared" si="169"/>
        <v>Pella G.</v>
      </c>
      <c r="BA2714" t="str">
        <f t="shared" si="170"/>
        <v>Ungur</v>
      </c>
      <c r="BB2714" t="str">
        <f t="shared" si="171"/>
        <v>Ungur A.</v>
      </c>
    </row>
    <row r="2715" spans="1:54" x14ac:dyDescent="0.25">
      <c r="A2715">
        <v>8574</v>
      </c>
      <c r="B2715" t="s">
        <v>1691</v>
      </c>
      <c r="C2715" t="s">
        <v>1692</v>
      </c>
      <c r="D2715" t="s">
        <v>51</v>
      </c>
      <c r="E2715">
        <v>4</v>
      </c>
      <c r="F2715" t="s">
        <v>1693</v>
      </c>
      <c r="G2715">
        <v>20120210</v>
      </c>
      <c r="H2715">
        <v>1</v>
      </c>
      <c r="I2715">
        <v>106150</v>
      </c>
      <c r="L2715" t="s">
        <v>1694</v>
      </c>
      <c r="M2715" t="s">
        <v>54</v>
      </c>
      <c r="O2715" t="s">
        <v>1695</v>
      </c>
      <c r="P2715">
        <v>18.863791923299999</v>
      </c>
      <c r="Q2715">
        <v>874</v>
      </c>
      <c r="R2715">
        <v>12</v>
      </c>
      <c r="S2715">
        <v>108740</v>
      </c>
      <c r="V2715" t="s">
        <v>1696</v>
      </c>
      <c r="W2715" t="s">
        <v>169</v>
      </c>
      <c r="Y2715" t="s">
        <v>1697</v>
      </c>
      <c r="Z2715">
        <v>28.854209445599999</v>
      </c>
      <c r="AC2715" t="s">
        <v>1005</v>
      </c>
      <c r="AD2715">
        <v>5</v>
      </c>
      <c r="AE2715" t="s">
        <v>1675</v>
      </c>
      <c r="AY2715" t="str">
        <f t="shared" si="168"/>
        <v>Patrombon</v>
      </c>
      <c r="AZ2715" t="str">
        <f t="shared" si="169"/>
        <v>Patrombon J.</v>
      </c>
      <c r="BA2715" t="str">
        <f t="shared" si="170"/>
        <v>Jacobe</v>
      </c>
      <c r="BB2715" t="str">
        <f t="shared" si="171"/>
        <v>Jacobe C.</v>
      </c>
    </row>
    <row r="2716" spans="1:54" x14ac:dyDescent="0.25">
      <c r="A2716">
        <v>8575</v>
      </c>
      <c r="B2716" t="s">
        <v>1691</v>
      </c>
      <c r="C2716" t="s">
        <v>1692</v>
      </c>
      <c r="D2716" t="s">
        <v>51</v>
      </c>
      <c r="E2716">
        <v>4</v>
      </c>
      <c r="F2716" t="s">
        <v>1693</v>
      </c>
      <c r="G2716">
        <v>20120210</v>
      </c>
      <c r="H2716">
        <v>2</v>
      </c>
      <c r="I2716">
        <v>104600</v>
      </c>
      <c r="L2716" t="s">
        <v>1698</v>
      </c>
      <c r="M2716" t="s">
        <v>85</v>
      </c>
      <c r="N2716">
        <v>178</v>
      </c>
      <c r="O2716" t="s">
        <v>1695</v>
      </c>
      <c r="P2716">
        <v>26.442162902100002</v>
      </c>
      <c r="Q2716">
        <v>1085</v>
      </c>
      <c r="R2716">
        <v>5</v>
      </c>
      <c r="S2716">
        <v>104702</v>
      </c>
      <c r="V2716" t="s">
        <v>1699</v>
      </c>
      <c r="W2716" t="s">
        <v>169</v>
      </c>
      <c r="Y2716" t="s">
        <v>1700</v>
      </c>
      <c r="Z2716">
        <v>25.889117043100001</v>
      </c>
      <c r="AA2716">
        <v>1782</v>
      </c>
      <c r="AB2716">
        <v>1</v>
      </c>
      <c r="AC2716" t="s">
        <v>1701</v>
      </c>
      <c r="AD2716">
        <v>5</v>
      </c>
      <c r="AE2716" t="s">
        <v>1675</v>
      </c>
      <c r="AY2716" t="str">
        <f t="shared" si="168"/>
        <v>Conrad Huey</v>
      </c>
      <c r="AZ2716" t="str">
        <f t="shared" si="169"/>
        <v>Conrad Huey T.</v>
      </c>
      <c r="BA2716" t="str">
        <f t="shared" si="170"/>
        <v>Leong</v>
      </c>
      <c r="BB2716" t="str">
        <f t="shared" si="171"/>
        <v>Leong M.</v>
      </c>
    </row>
    <row r="2717" spans="1:54" x14ac:dyDescent="0.25">
      <c r="A2717">
        <v>8576</v>
      </c>
      <c r="B2717" t="s">
        <v>1691</v>
      </c>
      <c r="C2717" t="s">
        <v>1692</v>
      </c>
      <c r="D2717" t="s">
        <v>51</v>
      </c>
      <c r="E2717">
        <v>4</v>
      </c>
      <c r="F2717" t="s">
        <v>1693</v>
      </c>
      <c r="G2717">
        <v>20120210</v>
      </c>
      <c r="H2717">
        <v>3</v>
      </c>
      <c r="I2717">
        <v>106150</v>
      </c>
      <c r="L2717" t="s">
        <v>1694</v>
      </c>
      <c r="M2717" t="s">
        <v>54</v>
      </c>
      <c r="O2717" t="s">
        <v>1695</v>
      </c>
      <c r="P2717">
        <v>18.863791923299999</v>
      </c>
      <c r="Q2717">
        <v>874</v>
      </c>
      <c r="R2717">
        <v>12</v>
      </c>
      <c r="S2717">
        <v>108775</v>
      </c>
      <c r="V2717" t="s">
        <v>1702</v>
      </c>
      <c r="W2717" t="s">
        <v>169</v>
      </c>
      <c r="Y2717" t="s">
        <v>1697</v>
      </c>
      <c r="Z2717">
        <v>18.4476386037</v>
      </c>
      <c r="AC2717" t="s">
        <v>217</v>
      </c>
      <c r="AD2717">
        <v>3</v>
      </c>
      <c r="AE2717" t="s">
        <v>1675</v>
      </c>
      <c r="AY2717" t="str">
        <f t="shared" si="168"/>
        <v>Patrombon</v>
      </c>
      <c r="AZ2717" t="str">
        <f t="shared" si="169"/>
        <v>Patrombon J.</v>
      </c>
      <c r="BA2717" t="str">
        <f t="shared" si="170"/>
        <v>Mara</v>
      </c>
      <c r="BB2717" t="str">
        <f t="shared" si="171"/>
        <v>Mara A.</v>
      </c>
    </row>
    <row r="2718" spans="1:54" x14ac:dyDescent="0.25">
      <c r="A2718">
        <v>8577</v>
      </c>
      <c r="B2718" t="s">
        <v>1691</v>
      </c>
      <c r="C2718" t="s">
        <v>1692</v>
      </c>
      <c r="D2718" t="s">
        <v>51</v>
      </c>
      <c r="E2718">
        <v>4</v>
      </c>
      <c r="F2718" t="s">
        <v>1693</v>
      </c>
      <c r="G2718">
        <v>20120210</v>
      </c>
      <c r="H2718">
        <v>4</v>
      </c>
      <c r="I2718">
        <v>108594</v>
      </c>
      <c r="L2718" t="s">
        <v>1703</v>
      </c>
      <c r="M2718" t="s">
        <v>169</v>
      </c>
      <c r="O2718" t="s">
        <v>1695</v>
      </c>
      <c r="P2718">
        <v>31.975359342899999</v>
      </c>
      <c r="S2718">
        <v>108740</v>
      </c>
      <c r="V2718" t="s">
        <v>1696</v>
      </c>
      <c r="W2718" t="s">
        <v>169</v>
      </c>
      <c r="Y2718" t="s">
        <v>1697</v>
      </c>
      <c r="Z2718">
        <v>28.854209445599999</v>
      </c>
      <c r="AC2718" t="s">
        <v>436</v>
      </c>
      <c r="AD2718">
        <v>3</v>
      </c>
      <c r="AE2718" t="s">
        <v>1675</v>
      </c>
      <c r="AY2718" t="str">
        <f t="shared" si="168"/>
        <v>Arcilla</v>
      </c>
      <c r="AZ2718" t="str">
        <f t="shared" si="169"/>
        <v>Arcilla J.</v>
      </c>
      <c r="BA2718" t="str">
        <f t="shared" si="170"/>
        <v>Jacobe</v>
      </c>
      <c r="BB2718" t="str">
        <f t="shared" si="171"/>
        <v>Jacobe C.</v>
      </c>
    </row>
    <row r="2719" spans="1:54" x14ac:dyDescent="0.25">
      <c r="A2719">
        <v>8578</v>
      </c>
      <c r="B2719" t="s">
        <v>1704</v>
      </c>
      <c r="C2719" t="s">
        <v>1705</v>
      </c>
      <c r="D2719" t="s">
        <v>133</v>
      </c>
      <c r="E2719">
        <v>4</v>
      </c>
      <c r="F2719" t="s">
        <v>1693</v>
      </c>
      <c r="G2719">
        <v>20120211</v>
      </c>
      <c r="H2719">
        <v>1</v>
      </c>
      <c r="I2719">
        <v>103529</v>
      </c>
      <c r="L2719" t="s">
        <v>1706</v>
      </c>
      <c r="M2719" t="s">
        <v>54</v>
      </c>
      <c r="N2719">
        <v>183</v>
      </c>
      <c r="O2719" t="s">
        <v>1707</v>
      </c>
      <c r="P2719">
        <v>31.890485968499998</v>
      </c>
      <c r="S2719">
        <v>108618</v>
      </c>
      <c r="V2719" t="s">
        <v>1708</v>
      </c>
      <c r="W2719" t="s">
        <v>169</v>
      </c>
      <c r="Y2719" t="s">
        <v>1709</v>
      </c>
      <c r="Z2719">
        <v>28.873374401100001</v>
      </c>
      <c r="AC2719" t="s">
        <v>1710</v>
      </c>
      <c r="AD2719">
        <v>5</v>
      </c>
      <c r="AE2719" t="s">
        <v>1675</v>
      </c>
      <c r="AY2719" t="str">
        <f t="shared" si="168"/>
        <v>Ul Haq Qureshi</v>
      </c>
      <c r="AZ2719" t="str">
        <f t="shared" si="169"/>
        <v>Ul Haq Qureshi A.</v>
      </c>
      <c r="BA2719" t="str">
        <f t="shared" si="170"/>
        <v>Alayli</v>
      </c>
      <c r="BB2719" t="str">
        <f t="shared" si="171"/>
        <v>Alayli K.</v>
      </c>
    </row>
    <row r="2720" spans="1:54" x14ac:dyDescent="0.25">
      <c r="A2720">
        <v>8579</v>
      </c>
      <c r="B2720" t="s">
        <v>1704</v>
      </c>
      <c r="C2720" t="s">
        <v>1705</v>
      </c>
      <c r="D2720" t="s">
        <v>133</v>
      </c>
      <c r="E2720">
        <v>4</v>
      </c>
      <c r="F2720" t="s">
        <v>1693</v>
      </c>
      <c r="G2720">
        <v>20120211</v>
      </c>
      <c r="H2720">
        <v>2</v>
      </c>
      <c r="I2720">
        <v>105255</v>
      </c>
      <c r="L2720" t="s">
        <v>1711</v>
      </c>
      <c r="M2720" t="s">
        <v>54</v>
      </c>
      <c r="O2720" t="s">
        <v>1709</v>
      </c>
      <c r="P2720">
        <v>23.112936345000001</v>
      </c>
      <c r="Q2720">
        <v>523</v>
      </c>
      <c r="R2720">
        <v>57</v>
      </c>
      <c r="S2720">
        <v>103499</v>
      </c>
      <c r="V2720" t="s">
        <v>1712</v>
      </c>
      <c r="W2720" t="s">
        <v>54</v>
      </c>
      <c r="Y2720" t="s">
        <v>1707</v>
      </c>
      <c r="Z2720">
        <v>32.019164955500003</v>
      </c>
      <c r="AC2720" t="s">
        <v>879</v>
      </c>
      <c r="AD2720">
        <v>5</v>
      </c>
      <c r="AE2720" t="s">
        <v>1675</v>
      </c>
      <c r="AY2720" t="str">
        <f t="shared" si="168"/>
        <v>Beidas</v>
      </c>
      <c r="AZ2720" t="str">
        <f t="shared" si="169"/>
        <v>Beidas B.</v>
      </c>
      <c r="BA2720" t="str">
        <f t="shared" si="170"/>
        <v>Khan</v>
      </c>
      <c r="BB2720" t="str">
        <f t="shared" si="171"/>
        <v>Khan A.</v>
      </c>
    </row>
    <row r="2721" spans="1:54" x14ac:dyDescent="0.25">
      <c r="A2721">
        <v>8580</v>
      </c>
      <c r="B2721" t="s">
        <v>1704</v>
      </c>
      <c r="C2721" t="s">
        <v>1705</v>
      </c>
      <c r="D2721" t="s">
        <v>133</v>
      </c>
      <c r="E2721">
        <v>4</v>
      </c>
      <c r="F2721" t="s">
        <v>1693</v>
      </c>
      <c r="G2721">
        <v>20120211</v>
      </c>
      <c r="H2721">
        <v>3</v>
      </c>
      <c r="I2721">
        <v>105255</v>
      </c>
      <c r="L2721" t="s">
        <v>1711</v>
      </c>
      <c r="M2721" t="s">
        <v>54</v>
      </c>
      <c r="O2721" t="s">
        <v>1709</v>
      </c>
      <c r="P2721">
        <v>23.112936345000001</v>
      </c>
      <c r="Q2721">
        <v>523</v>
      </c>
      <c r="R2721">
        <v>57</v>
      </c>
      <c r="S2721">
        <v>103529</v>
      </c>
      <c r="V2721" t="s">
        <v>1706</v>
      </c>
      <c r="W2721" t="s">
        <v>54</v>
      </c>
      <c r="X2721">
        <v>183</v>
      </c>
      <c r="Y2721" t="s">
        <v>1707</v>
      </c>
      <c r="Z2721">
        <v>31.890485968499998</v>
      </c>
      <c r="AC2721" t="s">
        <v>1159</v>
      </c>
      <c r="AD2721">
        <v>5</v>
      </c>
      <c r="AE2721" t="s">
        <v>1675</v>
      </c>
      <c r="AY2721" t="str">
        <f t="shared" si="168"/>
        <v>Beidas</v>
      </c>
      <c r="AZ2721" t="str">
        <f t="shared" si="169"/>
        <v>Beidas B.</v>
      </c>
      <c r="BA2721" t="str">
        <f t="shared" si="170"/>
        <v>Ul Haq Qureshi</v>
      </c>
      <c r="BB2721" t="str">
        <f t="shared" si="171"/>
        <v>Ul Haq Qureshi A.</v>
      </c>
    </row>
    <row r="2722" spans="1:54" x14ac:dyDescent="0.25">
      <c r="A2722">
        <v>8581</v>
      </c>
      <c r="B2722" t="s">
        <v>1704</v>
      </c>
      <c r="C2722" t="s">
        <v>1705</v>
      </c>
      <c r="D2722" t="s">
        <v>133</v>
      </c>
      <c r="E2722">
        <v>4</v>
      </c>
      <c r="F2722" t="s">
        <v>1693</v>
      </c>
      <c r="G2722">
        <v>20120211</v>
      </c>
      <c r="H2722">
        <v>4</v>
      </c>
      <c r="I2722">
        <v>103499</v>
      </c>
      <c r="L2722" t="s">
        <v>1712</v>
      </c>
      <c r="M2722" t="s">
        <v>54</v>
      </c>
      <c r="O2722" t="s">
        <v>1707</v>
      </c>
      <c r="P2722">
        <v>32.019164955500003</v>
      </c>
      <c r="S2722">
        <v>108618</v>
      </c>
      <c r="V2722" t="s">
        <v>1708</v>
      </c>
      <c r="W2722" t="s">
        <v>169</v>
      </c>
      <c r="Y2722" t="s">
        <v>1709</v>
      </c>
      <c r="Z2722">
        <v>28.873374401100001</v>
      </c>
      <c r="AC2722" t="s">
        <v>1608</v>
      </c>
      <c r="AD2722">
        <v>5</v>
      </c>
      <c r="AE2722" t="s">
        <v>1675</v>
      </c>
      <c r="AY2722" t="str">
        <f t="shared" si="168"/>
        <v>Khan</v>
      </c>
      <c r="AZ2722" t="str">
        <f t="shared" si="169"/>
        <v>Khan A.</v>
      </c>
      <c r="BA2722" t="str">
        <f t="shared" si="170"/>
        <v>Alayli</v>
      </c>
      <c r="BB2722" t="str">
        <f t="shared" si="171"/>
        <v>Alayli K.</v>
      </c>
    </row>
    <row r="2723" spans="1:54" x14ac:dyDescent="0.25">
      <c r="A2723">
        <v>8582</v>
      </c>
      <c r="B2723" t="s">
        <v>1713</v>
      </c>
      <c r="C2723" t="s">
        <v>1714</v>
      </c>
      <c r="D2723" t="s">
        <v>51</v>
      </c>
      <c r="E2723">
        <v>4</v>
      </c>
      <c r="F2723" t="s">
        <v>1693</v>
      </c>
      <c r="G2723">
        <v>20120210</v>
      </c>
      <c r="H2723">
        <v>1</v>
      </c>
      <c r="I2723">
        <v>105464</v>
      </c>
      <c r="L2723" t="s">
        <v>1715</v>
      </c>
      <c r="M2723" t="s">
        <v>54</v>
      </c>
      <c r="O2723" t="s">
        <v>1716</v>
      </c>
      <c r="P2723">
        <v>22.061601642700001</v>
      </c>
      <c r="Q2723">
        <v>407</v>
      </c>
      <c r="R2723">
        <v>89</v>
      </c>
      <c r="S2723">
        <v>108770</v>
      </c>
      <c r="V2723" t="s">
        <v>1717</v>
      </c>
      <c r="W2723" t="s">
        <v>169</v>
      </c>
      <c r="Y2723" t="s">
        <v>1718</v>
      </c>
      <c r="Z2723">
        <v>19.7919233402</v>
      </c>
      <c r="AC2723" t="s">
        <v>1408</v>
      </c>
      <c r="AD2723">
        <v>5</v>
      </c>
      <c r="AE2723" t="s">
        <v>1675</v>
      </c>
      <c r="AY2723" t="str">
        <f t="shared" si="168"/>
        <v>Rungkat</v>
      </c>
      <c r="AZ2723" t="str">
        <f t="shared" si="169"/>
        <v>Rungkat C.</v>
      </c>
      <c r="BA2723" t="str">
        <f t="shared" si="170"/>
        <v>Sayer</v>
      </c>
      <c r="BB2723" t="str">
        <f t="shared" si="171"/>
        <v>Sayer N.</v>
      </c>
    </row>
    <row r="2724" spans="1:54" x14ac:dyDescent="0.25">
      <c r="A2724">
        <v>8583</v>
      </c>
      <c r="B2724" t="s">
        <v>1713</v>
      </c>
      <c r="C2724" t="s">
        <v>1714</v>
      </c>
      <c r="D2724" t="s">
        <v>51</v>
      </c>
      <c r="E2724">
        <v>4</v>
      </c>
      <c r="F2724" t="s">
        <v>1693</v>
      </c>
      <c r="G2724">
        <v>20120210</v>
      </c>
      <c r="H2724">
        <v>2</v>
      </c>
      <c r="I2724">
        <v>104146</v>
      </c>
      <c r="L2724" t="s">
        <v>1719</v>
      </c>
      <c r="M2724" t="s">
        <v>169</v>
      </c>
      <c r="O2724" t="s">
        <v>55</v>
      </c>
      <c r="P2724">
        <v>28.881587953499999</v>
      </c>
      <c r="S2724">
        <v>105812</v>
      </c>
      <c r="V2724" t="s">
        <v>1720</v>
      </c>
      <c r="W2724" t="s">
        <v>169</v>
      </c>
      <c r="Y2724" t="s">
        <v>1716</v>
      </c>
      <c r="Z2724">
        <v>20.547570157399999</v>
      </c>
      <c r="AA2724">
        <v>1042</v>
      </c>
      <c r="AB2724">
        <v>6</v>
      </c>
      <c r="AC2724" t="s">
        <v>1721</v>
      </c>
      <c r="AD2724">
        <v>5</v>
      </c>
      <c r="AE2724" t="s">
        <v>1675</v>
      </c>
      <c r="AY2724" t="str">
        <f t="shared" si="168"/>
        <v>Chu</v>
      </c>
      <c r="AZ2724" t="str">
        <f t="shared" si="169"/>
        <v>Chu J.</v>
      </c>
      <c r="BA2724" t="str">
        <f t="shared" si="170"/>
        <v>Agung Susanto</v>
      </c>
      <c r="BB2724" t="str">
        <f t="shared" si="171"/>
        <v>Agung Susanto D.</v>
      </c>
    </row>
    <row r="2725" spans="1:54" x14ac:dyDescent="0.25">
      <c r="A2725">
        <v>8584</v>
      </c>
      <c r="B2725" t="s">
        <v>1713</v>
      </c>
      <c r="C2725" t="s">
        <v>1714</v>
      </c>
      <c r="D2725" t="s">
        <v>51</v>
      </c>
      <c r="E2725">
        <v>4</v>
      </c>
      <c r="F2725" t="s">
        <v>1693</v>
      </c>
      <c r="G2725">
        <v>20120210</v>
      </c>
      <c r="H2725">
        <v>3</v>
      </c>
      <c r="I2725">
        <v>105464</v>
      </c>
      <c r="L2725" t="s">
        <v>1715</v>
      </c>
      <c r="M2725" t="s">
        <v>54</v>
      </c>
      <c r="O2725" t="s">
        <v>1716</v>
      </c>
      <c r="P2725">
        <v>22.061601642700001</v>
      </c>
      <c r="Q2725">
        <v>407</v>
      </c>
      <c r="R2725">
        <v>89</v>
      </c>
      <c r="S2725">
        <v>104299</v>
      </c>
      <c r="V2725" t="s">
        <v>1722</v>
      </c>
      <c r="W2725" t="s">
        <v>169</v>
      </c>
      <c r="Y2725" t="s">
        <v>1718</v>
      </c>
      <c r="Z2725">
        <v>28.002737850799999</v>
      </c>
      <c r="AC2725" t="s">
        <v>1723</v>
      </c>
      <c r="AD2725">
        <v>5</v>
      </c>
      <c r="AE2725" t="s">
        <v>1675</v>
      </c>
      <c r="AY2725" t="str">
        <f t="shared" si="168"/>
        <v>Rungkat</v>
      </c>
      <c r="AZ2725" t="str">
        <f t="shared" si="169"/>
        <v>Rungkat C.</v>
      </c>
      <c r="BA2725" t="str">
        <f t="shared" si="170"/>
        <v>Tung Yu</v>
      </c>
      <c r="BB2725" t="str">
        <f t="shared" si="171"/>
        <v>Tung Yu H.</v>
      </c>
    </row>
    <row r="2726" spans="1:54" x14ac:dyDescent="0.25">
      <c r="A2726">
        <v>8585</v>
      </c>
      <c r="B2726" t="s">
        <v>1713</v>
      </c>
      <c r="C2726" t="s">
        <v>1714</v>
      </c>
      <c r="D2726" t="s">
        <v>51</v>
      </c>
      <c r="E2726">
        <v>4</v>
      </c>
      <c r="F2726" t="s">
        <v>1693</v>
      </c>
      <c r="G2726">
        <v>20120210</v>
      </c>
      <c r="H2726">
        <v>4</v>
      </c>
      <c r="I2726">
        <v>108770</v>
      </c>
      <c r="L2726" t="s">
        <v>1717</v>
      </c>
      <c r="M2726" t="s">
        <v>169</v>
      </c>
      <c r="O2726" t="s">
        <v>1718</v>
      </c>
      <c r="P2726">
        <v>19.7919233402</v>
      </c>
      <c r="S2726">
        <v>105177</v>
      </c>
      <c r="V2726" t="s">
        <v>1724</v>
      </c>
      <c r="W2726" t="s">
        <v>169</v>
      </c>
      <c r="Y2726" t="s">
        <v>1716</v>
      </c>
      <c r="Z2726">
        <v>23.5920602327</v>
      </c>
      <c r="AA2726">
        <v>1109</v>
      </c>
      <c r="AB2726">
        <v>5</v>
      </c>
      <c r="AC2726" t="s">
        <v>257</v>
      </c>
      <c r="AD2726">
        <v>3</v>
      </c>
      <c r="AE2726" t="s">
        <v>1675</v>
      </c>
      <c r="AY2726" t="str">
        <f t="shared" si="168"/>
        <v>Sayer</v>
      </c>
      <c r="AZ2726" t="str">
        <f t="shared" si="169"/>
        <v>Sayer N.</v>
      </c>
      <c r="BA2726" t="str">
        <f t="shared" si="170"/>
        <v>Hari Sasongko</v>
      </c>
      <c r="BB2726" t="str">
        <f t="shared" si="171"/>
        <v>Hari Sasongko A.</v>
      </c>
    </row>
    <row r="2727" spans="1:54" x14ac:dyDescent="0.25">
      <c r="A2727">
        <v>8586</v>
      </c>
      <c r="B2727" t="s">
        <v>1725</v>
      </c>
      <c r="C2727" t="s">
        <v>1726</v>
      </c>
      <c r="D2727" t="s">
        <v>133</v>
      </c>
      <c r="E2727">
        <v>4</v>
      </c>
      <c r="F2727" t="s">
        <v>1693</v>
      </c>
      <c r="G2727">
        <v>20120210</v>
      </c>
      <c r="H2727">
        <v>1</v>
      </c>
      <c r="I2727">
        <v>105579</v>
      </c>
      <c r="L2727" t="s">
        <v>1727</v>
      </c>
      <c r="M2727" t="s">
        <v>54</v>
      </c>
      <c r="N2727">
        <v>183</v>
      </c>
      <c r="O2727" t="s">
        <v>1166</v>
      </c>
      <c r="P2727">
        <v>21.618069815199998</v>
      </c>
      <c r="Q2727">
        <v>538</v>
      </c>
      <c r="R2727">
        <v>53</v>
      </c>
      <c r="S2727">
        <v>108747</v>
      </c>
      <c r="V2727" t="s">
        <v>1728</v>
      </c>
      <c r="W2727" t="s">
        <v>169</v>
      </c>
      <c r="Y2727" t="s">
        <v>1729</v>
      </c>
      <c r="Z2727">
        <v>21.086926762499999</v>
      </c>
      <c r="AC2727" t="s">
        <v>1730</v>
      </c>
      <c r="AD2727">
        <v>5</v>
      </c>
      <c r="AE2727" t="s">
        <v>1675</v>
      </c>
      <c r="AY2727" t="str">
        <f t="shared" si="168"/>
        <v>Wachiramanowong</v>
      </c>
      <c r="AZ2727" t="str">
        <f t="shared" si="169"/>
        <v>Wachiramanowong K.</v>
      </c>
      <c r="BA2727" t="str">
        <f t="shared" si="170"/>
        <v>Thangarajah</v>
      </c>
      <c r="BB2727" t="str">
        <f t="shared" si="171"/>
        <v>Thangarajah D.</v>
      </c>
    </row>
    <row r="2728" spans="1:54" x14ac:dyDescent="0.25">
      <c r="A2728">
        <v>8587</v>
      </c>
      <c r="B2728" t="s">
        <v>1725</v>
      </c>
      <c r="C2728" t="s">
        <v>1726</v>
      </c>
      <c r="D2728" t="s">
        <v>133</v>
      </c>
      <c r="E2728">
        <v>4</v>
      </c>
      <c r="F2728" t="s">
        <v>1693</v>
      </c>
      <c r="G2728">
        <v>20120210</v>
      </c>
      <c r="H2728">
        <v>2</v>
      </c>
      <c r="I2728">
        <v>103821</v>
      </c>
      <c r="L2728" t="s">
        <v>1165</v>
      </c>
      <c r="M2728" t="s">
        <v>54</v>
      </c>
      <c r="N2728">
        <v>173</v>
      </c>
      <c r="O2728" t="s">
        <v>1166</v>
      </c>
      <c r="P2728">
        <v>30.488706365500001</v>
      </c>
      <c r="Q2728">
        <v>162</v>
      </c>
      <c r="R2728">
        <v>314</v>
      </c>
      <c r="S2728">
        <v>108776</v>
      </c>
      <c r="V2728" t="s">
        <v>1731</v>
      </c>
      <c r="W2728" t="s">
        <v>169</v>
      </c>
      <c r="Y2728" t="s">
        <v>1729</v>
      </c>
      <c r="Z2728">
        <v>17.8042436687</v>
      </c>
      <c r="AC2728" t="s">
        <v>1732</v>
      </c>
      <c r="AD2728">
        <v>5</v>
      </c>
      <c r="AE2728" t="s">
        <v>1675</v>
      </c>
      <c r="AY2728" t="str">
        <f t="shared" si="168"/>
        <v>Udomchoke</v>
      </c>
      <c r="AZ2728" t="str">
        <f t="shared" si="169"/>
        <v>Udomchoke D.</v>
      </c>
      <c r="BA2728" t="str">
        <f t="shared" si="170"/>
        <v>De Alwis</v>
      </c>
      <c r="BB2728" t="str">
        <f t="shared" si="171"/>
        <v>De Alwis V.</v>
      </c>
    </row>
    <row r="2729" spans="1:54" x14ac:dyDescent="0.25">
      <c r="A2729">
        <v>8588</v>
      </c>
      <c r="B2729" t="s">
        <v>1725</v>
      </c>
      <c r="C2729" t="s">
        <v>1726</v>
      </c>
      <c r="D2729" t="s">
        <v>133</v>
      </c>
      <c r="E2729">
        <v>4</v>
      </c>
      <c r="F2729" t="s">
        <v>1693</v>
      </c>
      <c r="G2729">
        <v>20120210</v>
      </c>
      <c r="H2729">
        <v>3</v>
      </c>
      <c r="I2729">
        <v>108747</v>
      </c>
      <c r="L2729" t="s">
        <v>1728</v>
      </c>
      <c r="M2729" t="s">
        <v>169</v>
      </c>
      <c r="O2729" t="s">
        <v>1729</v>
      </c>
      <c r="P2729">
        <v>21.086926762499999</v>
      </c>
      <c r="S2729">
        <v>104949</v>
      </c>
      <c r="V2729" t="s">
        <v>1733</v>
      </c>
      <c r="W2729" t="s">
        <v>169</v>
      </c>
      <c r="Y2729" t="s">
        <v>1166</v>
      </c>
      <c r="Z2729">
        <v>24.651608487299999</v>
      </c>
      <c r="AA2729">
        <v>1332</v>
      </c>
      <c r="AB2729">
        <v>3</v>
      </c>
      <c r="AC2729" t="s">
        <v>1734</v>
      </c>
      <c r="AD2729">
        <v>5</v>
      </c>
      <c r="AE2729" t="s">
        <v>1675</v>
      </c>
      <c r="AY2729" t="str">
        <f t="shared" si="168"/>
        <v>Thangarajah</v>
      </c>
      <c r="AZ2729" t="str">
        <f t="shared" si="169"/>
        <v>Thangarajah D.</v>
      </c>
      <c r="BA2729" t="str">
        <f t="shared" si="170"/>
        <v>Doakmaiklee</v>
      </c>
      <c r="BB2729" t="str">
        <f t="shared" si="171"/>
        <v>Doakmaiklee W.</v>
      </c>
    </row>
    <row r="2730" spans="1:54" x14ac:dyDescent="0.25">
      <c r="A2730">
        <v>8589</v>
      </c>
      <c r="B2730" t="s">
        <v>1725</v>
      </c>
      <c r="C2730" t="s">
        <v>1726</v>
      </c>
      <c r="D2730" t="s">
        <v>133</v>
      </c>
      <c r="E2730">
        <v>4</v>
      </c>
      <c r="F2730" t="s">
        <v>1693</v>
      </c>
      <c r="G2730">
        <v>20120210</v>
      </c>
      <c r="H2730">
        <v>4</v>
      </c>
      <c r="I2730">
        <v>108776</v>
      </c>
      <c r="L2730" t="s">
        <v>1731</v>
      </c>
      <c r="M2730" t="s">
        <v>169</v>
      </c>
      <c r="O2730" t="s">
        <v>1729</v>
      </c>
      <c r="P2730">
        <v>17.8042436687</v>
      </c>
      <c r="S2730">
        <v>105579</v>
      </c>
      <c r="V2730" t="s">
        <v>1727</v>
      </c>
      <c r="W2730" t="s">
        <v>54</v>
      </c>
      <c r="X2730">
        <v>183</v>
      </c>
      <c r="Y2730" t="s">
        <v>1166</v>
      </c>
      <c r="Z2730">
        <v>21.618069815199998</v>
      </c>
      <c r="AA2730">
        <v>538</v>
      </c>
      <c r="AB2730">
        <v>53</v>
      </c>
      <c r="AC2730" t="s">
        <v>335</v>
      </c>
      <c r="AD2730">
        <v>5</v>
      </c>
      <c r="AE2730" t="s">
        <v>1675</v>
      </c>
      <c r="AY2730" t="str">
        <f t="shared" si="168"/>
        <v>De Alwis</v>
      </c>
      <c r="AZ2730" t="str">
        <f t="shared" si="169"/>
        <v>De Alwis V.</v>
      </c>
      <c r="BA2730" t="str">
        <f t="shared" si="170"/>
        <v>Wachiramanowong</v>
      </c>
      <c r="BB2730" t="str">
        <f t="shared" si="171"/>
        <v>Wachiramanowong K.</v>
      </c>
    </row>
    <row r="2731" spans="1:54" x14ac:dyDescent="0.25">
      <c r="A2731">
        <v>8590</v>
      </c>
      <c r="B2731" t="s">
        <v>1735</v>
      </c>
      <c r="C2731" t="s">
        <v>1736</v>
      </c>
      <c r="D2731" t="s">
        <v>133</v>
      </c>
      <c r="E2731">
        <v>4</v>
      </c>
      <c r="F2731" t="s">
        <v>1693</v>
      </c>
      <c r="G2731">
        <v>20120210</v>
      </c>
      <c r="H2731">
        <v>1</v>
      </c>
      <c r="I2731">
        <v>103507</v>
      </c>
      <c r="L2731" t="s">
        <v>142</v>
      </c>
      <c r="M2731" t="s">
        <v>54</v>
      </c>
      <c r="N2731">
        <v>183</v>
      </c>
      <c r="O2731" t="s">
        <v>80</v>
      </c>
      <c r="P2731">
        <v>31.9835728953</v>
      </c>
      <c r="Q2731">
        <v>48</v>
      </c>
      <c r="R2731">
        <v>920</v>
      </c>
      <c r="S2731">
        <v>105062</v>
      </c>
      <c r="V2731" t="s">
        <v>238</v>
      </c>
      <c r="W2731" t="s">
        <v>54</v>
      </c>
      <c r="X2731">
        <v>183</v>
      </c>
      <c r="Y2731" t="s">
        <v>239</v>
      </c>
      <c r="Z2731">
        <v>24.1149897331</v>
      </c>
      <c r="AA2731">
        <v>61</v>
      </c>
      <c r="AB2731">
        <v>768</v>
      </c>
      <c r="AC2731" t="s">
        <v>1737</v>
      </c>
      <c r="AD2731">
        <v>5</v>
      </c>
      <c r="AE2731" t="s">
        <v>1675</v>
      </c>
      <c r="AY2731" t="str">
        <f t="shared" si="168"/>
        <v>Carlos Ferrero</v>
      </c>
      <c r="AZ2731" t="str">
        <f t="shared" si="169"/>
        <v>Carlos Ferrero J.</v>
      </c>
      <c r="BA2731" t="str">
        <f t="shared" si="170"/>
        <v>Kukushkin</v>
      </c>
      <c r="BB2731" t="str">
        <f t="shared" si="171"/>
        <v>Kukushkin M.</v>
      </c>
    </row>
    <row r="2732" spans="1:54" x14ac:dyDescent="0.25">
      <c r="A2732">
        <v>8591</v>
      </c>
      <c r="B2732" t="s">
        <v>1735</v>
      </c>
      <c r="C2732" t="s">
        <v>1736</v>
      </c>
      <c r="D2732" t="s">
        <v>133</v>
      </c>
      <c r="E2732">
        <v>4</v>
      </c>
      <c r="F2732" t="s">
        <v>1693</v>
      </c>
      <c r="G2732">
        <v>20120210</v>
      </c>
      <c r="H2732">
        <v>2</v>
      </c>
      <c r="I2732">
        <v>104597</v>
      </c>
      <c r="L2732" t="s">
        <v>261</v>
      </c>
      <c r="M2732" t="s">
        <v>54</v>
      </c>
      <c r="N2732">
        <v>183</v>
      </c>
      <c r="O2732" t="s">
        <v>80</v>
      </c>
      <c r="P2732">
        <v>26.461327857600001</v>
      </c>
      <c r="Q2732">
        <v>11</v>
      </c>
      <c r="R2732">
        <v>2380</v>
      </c>
      <c r="S2732">
        <v>104979</v>
      </c>
      <c r="V2732" t="s">
        <v>575</v>
      </c>
      <c r="W2732" t="s">
        <v>54</v>
      </c>
      <c r="X2732">
        <v>185</v>
      </c>
      <c r="Y2732" t="s">
        <v>239</v>
      </c>
      <c r="Z2732">
        <v>24.5448323066</v>
      </c>
      <c r="AA2732">
        <v>132</v>
      </c>
      <c r="AB2732">
        <v>422</v>
      </c>
      <c r="AC2732" t="s">
        <v>1738</v>
      </c>
      <c r="AD2732">
        <v>5</v>
      </c>
      <c r="AE2732" t="s">
        <v>1675</v>
      </c>
      <c r="AY2732" t="str">
        <f t="shared" si="168"/>
        <v>Almagro</v>
      </c>
      <c r="AZ2732" t="str">
        <f t="shared" si="169"/>
        <v>Almagro N.</v>
      </c>
      <c r="BA2732" t="str">
        <f t="shared" si="170"/>
        <v>Golubev</v>
      </c>
      <c r="BB2732" t="str">
        <f t="shared" si="171"/>
        <v>Golubev A.</v>
      </c>
    </row>
    <row r="2733" spans="1:54" x14ac:dyDescent="0.25">
      <c r="A2733">
        <v>8592</v>
      </c>
      <c r="B2733" t="s">
        <v>1735</v>
      </c>
      <c r="C2733" t="s">
        <v>1736</v>
      </c>
      <c r="D2733" t="s">
        <v>133</v>
      </c>
      <c r="E2733">
        <v>4</v>
      </c>
      <c r="F2733" t="s">
        <v>1693</v>
      </c>
      <c r="G2733">
        <v>20120210</v>
      </c>
      <c r="H2733">
        <v>3</v>
      </c>
      <c r="I2733">
        <v>104597</v>
      </c>
      <c r="L2733" t="s">
        <v>261</v>
      </c>
      <c r="M2733" t="s">
        <v>54</v>
      </c>
      <c r="N2733">
        <v>183</v>
      </c>
      <c r="O2733" t="s">
        <v>80</v>
      </c>
      <c r="P2733">
        <v>26.461327857600001</v>
      </c>
      <c r="Q2733">
        <v>11</v>
      </c>
      <c r="R2733">
        <v>2380</v>
      </c>
      <c r="S2733">
        <v>105095</v>
      </c>
      <c r="V2733" t="s">
        <v>410</v>
      </c>
      <c r="W2733" t="s">
        <v>54</v>
      </c>
      <c r="X2733">
        <v>185</v>
      </c>
      <c r="Y2733" t="s">
        <v>239</v>
      </c>
      <c r="Z2733">
        <v>23.978097193699998</v>
      </c>
      <c r="AA2733">
        <v>297</v>
      </c>
      <c r="AB2733">
        <v>149</v>
      </c>
      <c r="AC2733" t="s">
        <v>124</v>
      </c>
      <c r="AD2733">
        <v>3</v>
      </c>
      <c r="AE2733" t="s">
        <v>1675</v>
      </c>
      <c r="AY2733" t="str">
        <f t="shared" si="168"/>
        <v>Almagro</v>
      </c>
      <c r="AZ2733" t="str">
        <f t="shared" si="169"/>
        <v>Almagro N.</v>
      </c>
      <c r="BA2733" t="str">
        <f t="shared" si="170"/>
        <v>Korolev</v>
      </c>
      <c r="BB2733" t="str">
        <f t="shared" si="171"/>
        <v>Korolev E.</v>
      </c>
    </row>
    <row r="2734" spans="1:54" x14ac:dyDescent="0.25">
      <c r="A2734">
        <v>8593</v>
      </c>
      <c r="B2734" t="s">
        <v>1735</v>
      </c>
      <c r="C2734" t="s">
        <v>1736</v>
      </c>
      <c r="D2734" t="s">
        <v>133</v>
      </c>
      <c r="E2734">
        <v>4</v>
      </c>
      <c r="F2734" t="s">
        <v>1693</v>
      </c>
      <c r="G2734">
        <v>20120210</v>
      </c>
      <c r="H2734">
        <v>4</v>
      </c>
      <c r="I2734">
        <v>104719</v>
      </c>
      <c r="L2734" t="s">
        <v>174</v>
      </c>
      <c r="M2734" t="s">
        <v>54</v>
      </c>
      <c r="N2734">
        <v>190</v>
      </c>
      <c r="O2734" t="s">
        <v>80</v>
      </c>
      <c r="P2734">
        <v>25.8206707734</v>
      </c>
      <c r="Q2734">
        <v>27</v>
      </c>
      <c r="R2734">
        <v>1350</v>
      </c>
      <c r="S2734">
        <v>104979</v>
      </c>
      <c r="V2734" t="s">
        <v>575</v>
      </c>
      <c r="W2734" t="s">
        <v>54</v>
      </c>
      <c r="X2734">
        <v>185</v>
      </c>
      <c r="Y2734" t="s">
        <v>239</v>
      </c>
      <c r="Z2734">
        <v>24.5448323066</v>
      </c>
      <c r="AA2734">
        <v>132</v>
      </c>
      <c r="AB2734">
        <v>422</v>
      </c>
      <c r="AC2734" t="s">
        <v>969</v>
      </c>
      <c r="AD2734">
        <v>3</v>
      </c>
      <c r="AE2734" t="s">
        <v>1675</v>
      </c>
      <c r="AY2734" t="str">
        <f t="shared" si="168"/>
        <v>Granollers</v>
      </c>
      <c r="AZ2734" t="str">
        <f t="shared" si="169"/>
        <v>Granollers M.</v>
      </c>
      <c r="BA2734" t="str">
        <f t="shared" si="170"/>
        <v>Golubev</v>
      </c>
      <c r="BB2734" t="str">
        <f t="shared" si="171"/>
        <v>Golubev A.</v>
      </c>
    </row>
    <row r="2735" spans="1:54" x14ac:dyDescent="0.25">
      <c r="A2735">
        <v>8594</v>
      </c>
      <c r="B2735" t="s">
        <v>1739</v>
      </c>
      <c r="C2735" t="s">
        <v>1740</v>
      </c>
      <c r="D2735" t="s">
        <v>51</v>
      </c>
      <c r="E2735">
        <v>4</v>
      </c>
      <c r="F2735" t="s">
        <v>1693</v>
      </c>
      <c r="G2735">
        <v>20120210</v>
      </c>
      <c r="H2735">
        <v>1</v>
      </c>
      <c r="I2735">
        <v>103781</v>
      </c>
      <c r="L2735" t="s">
        <v>208</v>
      </c>
      <c r="M2735" t="s">
        <v>85</v>
      </c>
      <c r="N2735">
        <v>183</v>
      </c>
      <c r="O2735" t="s">
        <v>209</v>
      </c>
      <c r="P2735">
        <v>30.710472279299999</v>
      </c>
      <c r="Q2735">
        <v>40</v>
      </c>
      <c r="R2735">
        <v>1012</v>
      </c>
      <c r="S2735">
        <v>103857</v>
      </c>
      <c r="V2735" t="s">
        <v>316</v>
      </c>
      <c r="W2735" t="s">
        <v>54</v>
      </c>
      <c r="X2735">
        <v>180</v>
      </c>
      <c r="Y2735" t="s">
        <v>93</v>
      </c>
      <c r="Z2735">
        <v>30.351813826099999</v>
      </c>
      <c r="AA2735">
        <v>79</v>
      </c>
      <c r="AB2735">
        <v>647</v>
      </c>
      <c r="AC2735" t="s">
        <v>1741</v>
      </c>
      <c r="AD2735">
        <v>5</v>
      </c>
      <c r="AE2735" t="s">
        <v>1675</v>
      </c>
      <c r="AY2735" t="str">
        <f t="shared" si="168"/>
        <v>Melzer</v>
      </c>
      <c r="AZ2735" t="str">
        <f t="shared" si="169"/>
        <v>Melzer J.</v>
      </c>
      <c r="BA2735" t="str">
        <f t="shared" si="170"/>
        <v>Kunitsyn</v>
      </c>
      <c r="BB2735" t="str">
        <f t="shared" si="171"/>
        <v>Kunitsyn I.</v>
      </c>
    </row>
    <row r="2736" spans="1:54" x14ac:dyDescent="0.25">
      <c r="A2736">
        <v>8595</v>
      </c>
      <c r="B2736" t="s">
        <v>1739</v>
      </c>
      <c r="C2736" t="s">
        <v>1740</v>
      </c>
      <c r="D2736" t="s">
        <v>51</v>
      </c>
      <c r="E2736">
        <v>4</v>
      </c>
      <c r="F2736" t="s">
        <v>1693</v>
      </c>
      <c r="G2736">
        <v>20120210</v>
      </c>
      <c r="H2736">
        <v>2</v>
      </c>
      <c r="I2736">
        <v>104890</v>
      </c>
      <c r="L2736" t="s">
        <v>487</v>
      </c>
      <c r="M2736" t="s">
        <v>54</v>
      </c>
      <c r="N2736">
        <v>190</v>
      </c>
      <c r="O2736" t="s">
        <v>209</v>
      </c>
      <c r="P2736">
        <v>24.8788501027</v>
      </c>
      <c r="Q2736">
        <v>127</v>
      </c>
      <c r="R2736">
        <v>450</v>
      </c>
      <c r="S2736">
        <v>104166</v>
      </c>
      <c r="V2736" t="s">
        <v>284</v>
      </c>
      <c r="W2736" t="s">
        <v>54</v>
      </c>
      <c r="X2736">
        <v>178</v>
      </c>
      <c r="Y2736" t="s">
        <v>93</v>
      </c>
      <c r="Z2736">
        <v>28.7912388775</v>
      </c>
      <c r="AA2736">
        <v>34</v>
      </c>
      <c r="AB2736">
        <v>1123</v>
      </c>
      <c r="AC2736" t="s">
        <v>1742</v>
      </c>
      <c r="AD2736">
        <v>5</v>
      </c>
      <c r="AE2736" t="s">
        <v>1675</v>
      </c>
      <c r="AY2736" t="str">
        <f t="shared" si="168"/>
        <v>Haider Maurer</v>
      </c>
      <c r="AZ2736" t="str">
        <f t="shared" si="169"/>
        <v>Haider Maurer A.</v>
      </c>
      <c r="BA2736" t="str">
        <f t="shared" si="170"/>
        <v>Bogomolov Jr</v>
      </c>
      <c r="BB2736" t="str">
        <f t="shared" si="171"/>
        <v>Bogomolov Jr A.</v>
      </c>
    </row>
    <row r="2737" spans="1:54" x14ac:dyDescent="0.25">
      <c r="A2737">
        <v>8596</v>
      </c>
      <c r="B2737" t="s">
        <v>1739</v>
      </c>
      <c r="C2737" t="s">
        <v>1740</v>
      </c>
      <c r="D2737" t="s">
        <v>51</v>
      </c>
      <c r="E2737">
        <v>4</v>
      </c>
      <c r="F2737" t="s">
        <v>1693</v>
      </c>
      <c r="G2737">
        <v>20120210</v>
      </c>
      <c r="H2737">
        <v>3</v>
      </c>
      <c r="I2737">
        <v>103781</v>
      </c>
      <c r="L2737" t="s">
        <v>208</v>
      </c>
      <c r="M2737" t="s">
        <v>85</v>
      </c>
      <c r="N2737">
        <v>183</v>
      </c>
      <c r="O2737" t="s">
        <v>209</v>
      </c>
      <c r="P2737">
        <v>30.710472279299999</v>
      </c>
      <c r="Q2737">
        <v>40</v>
      </c>
      <c r="R2737">
        <v>1012</v>
      </c>
      <c r="S2737">
        <v>104166</v>
      </c>
      <c r="V2737" t="s">
        <v>284</v>
      </c>
      <c r="W2737" t="s">
        <v>54</v>
      </c>
      <c r="X2737">
        <v>178</v>
      </c>
      <c r="Y2737" t="s">
        <v>93</v>
      </c>
      <c r="Z2737">
        <v>28.7912388775</v>
      </c>
      <c r="AA2737">
        <v>34</v>
      </c>
      <c r="AB2737">
        <v>1123</v>
      </c>
      <c r="AC2737" t="s">
        <v>1532</v>
      </c>
      <c r="AD2737">
        <v>5</v>
      </c>
      <c r="AE2737" t="s">
        <v>1675</v>
      </c>
      <c r="AY2737" t="str">
        <f t="shared" si="168"/>
        <v>Melzer</v>
      </c>
      <c r="AZ2737" t="str">
        <f t="shared" si="169"/>
        <v>Melzer J.</v>
      </c>
      <c r="BA2737" t="str">
        <f t="shared" si="170"/>
        <v>Bogomolov Jr</v>
      </c>
      <c r="BB2737" t="str">
        <f t="shared" si="171"/>
        <v>Bogomolov Jr A.</v>
      </c>
    </row>
    <row r="2738" spans="1:54" x14ac:dyDescent="0.25">
      <c r="A2738">
        <v>8597</v>
      </c>
      <c r="B2738" t="s">
        <v>1739</v>
      </c>
      <c r="C2738" t="s">
        <v>1740</v>
      </c>
      <c r="D2738" t="s">
        <v>51</v>
      </c>
      <c r="E2738">
        <v>4</v>
      </c>
      <c r="F2738" t="s">
        <v>1693</v>
      </c>
      <c r="G2738">
        <v>20120210</v>
      </c>
      <c r="H2738">
        <v>4</v>
      </c>
      <c r="I2738">
        <v>103857</v>
      </c>
      <c r="L2738" t="s">
        <v>316</v>
      </c>
      <c r="M2738" t="s">
        <v>54</v>
      </c>
      <c r="N2738">
        <v>180</v>
      </c>
      <c r="O2738" t="s">
        <v>93</v>
      </c>
      <c r="P2738">
        <v>30.351813826099999</v>
      </c>
      <c r="Q2738">
        <v>79</v>
      </c>
      <c r="R2738">
        <v>647</v>
      </c>
      <c r="S2738">
        <v>104890</v>
      </c>
      <c r="V2738" t="s">
        <v>487</v>
      </c>
      <c r="W2738" t="s">
        <v>54</v>
      </c>
      <c r="X2738">
        <v>190</v>
      </c>
      <c r="Y2738" t="s">
        <v>209</v>
      </c>
      <c r="Z2738">
        <v>24.8788501027</v>
      </c>
      <c r="AA2738">
        <v>127</v>
      </c>
      <c r="AB2738">
        <v>450</v>
      </c>
      <c r="AC2738" t="s">
        <v>1743</v>
      </c>
      <c r="AD2738">
        <v>3</v>
      </c>
      <c r="AE2738" t="s">
        <v>1675</v>
      </c>
      <c r="AY2738" t="str">
        <f t="shared" si="168"/>
        <v>Kunitsyn</v>
      </c>
      <c r="AZ2738" t="str">
        <f t="shared" si="169"/>
        <v>Kunitsyn I.</v>
      </c>
      <c r="BA2738" t="str">
        <f t="shared" si="170"/>
        <v>Haider Maurer</v>
      </c>
      <c r="BB2738" t="str">
        <f t="shared" si="171"/>
        <v>Haider Maurer A.</v>
      </c>
    </row>
    <row r="2739" spans="1:54" x14ac:dyDescent="0.25">
      <c r="A2739">
        <v>8598</v>
      </c>
      <c r="B2739" t="s">
        <v>1744</v>
      </c>
      <c r="C2739" t="s">
        <v>1745</v>
      </c>
      <c r="D2739" t="s">
        <v>51</v>
      </c>
      <c r="E2739">
        <v>4</v>
      </c>
      <c r="F2739" t="s">
        <v>1693</v>
      </c>
      <c r="G2739">
        <v>20120210</v>
      </c>
      <c r="H2739">
        <v>1</v>
      </c>
      <c r="I2739">
        <v>104542</v>
      </c>
      <c r="L2739" t="s">
        <v>260</v>
      </c>
      <c r="M2739" t="s">
        <v>54</v>
      </c>
      <c r="N2739">
        <v>188</v>
      </c>
      <c r="O2739" t="s">
        <v>64</v>
      </c>
      <c r="P2739">
        <v>26.806297056799998</v>
      </c>
      <c r="Q2739">
        <v>6</v>
      </c>
      <c r="R2739">
        <v>4425</v>
      </c>
      <c r="S2739">
        <v>105577</v>
      </c>
      <c r="V2739" t="s">
        <v>390</v>
      </c>
      <c r="W2739" t="s">
        <v>54</v>
      </c>
      <c r="X2739">
        <v>193</v>
      </c>
      <c r="Y2739" t="s">
        <v>86</v>
      </c>
      <c r="Z2739">
        <v>21.6235455168</v>
      </c>
      <c r="AA2739">
        <v>115</v>
      </c>
      <c r="AB2739">
        <v>490</v>
      </c>
      <c r="AC2739" t="s">
        <v>1746</v>
      </c>
      <c r="AD2739">
        <v>5</v>
      </c>
      <c r="AE2739" t="s">
        <v>1675</v>
      </c>
      <c r="AY2739" t="str">
        <f t="shared" si="168"/>
        <v>Wilfried Tsonga</v>
      </c>
      <c r="AZ2739" t="str">
        <f t="shared" si="169"/>
        <v>Wilfried Tsonga J.</v>
      </c>
      <c r="BA2739" t="str">
        <f t="shared" si="170"/>
        <v>Pospisil</v>
      </c>
      <c r="BB2739" t="str">
        <f t="shared" si="171"/>
        <v>Pospisil V.</v>
      </c>
    </row>
    <row r="2740" spans="1:54" x14ac:dyDescent="0.25">
      <c r="A2740">
        <v>8599</v>
      </c>
      <c r="B2740" t="s">
        <v>1744</v>
      </c>
      <c r="C2740" t="s">
        <v>1745</v>
      </c>
      <c r="D2740" t="s">
        <v>51</v>
      </c>
      <c r="E2740">
        <v>4</v>
      </c>
      <c r="F2740" t="s">
        <v>1693</v>
      </c>
      <c r="G2740">
        <v>20120210</v>
      </c>
      <c r="H2740">
        <v>2</v>
      </c>
      <c r="I2740">
        <v>105683</v>
      </c>
      <c r="L2740" t="s">
        <v>220</v>
      </c>
      <c r="M2740" t="s">
        <v>54</v>
      </c>
      <c r="N2740">
        <v>196</v>
      </c>
      <c r="O2740" t="s">
        <v>86</v>
      </c>
      <c r="P2740">
        <v>21.1115674196</v>
      </c>
      <c r="Q2740">
        <v>29</v>
      </c>
      <c r="R2740">
        <v>1345</v>
      </c>
      <c r="S2740">
        <v>103898</v>
      </c>
      <c r="V2740" t="s">
        <v>206</v>
      </c>
      <c r="W2740" t="s">
        <v>54</v>
      </c>
      <c r="X2740">
        <v>185</v>
      </c>
      <c r="Y2740" t="s">
        <v>64</v>
      </c>
      <c r="Z2740">
        <v>30.130047912399998</v>
      </c>
      <c r="AA2740">
        <v>35</v>
      </c>
      <c r="AB2740">
        <v>1120</v>
      </c>
      <c r="AC2740" t="s">
        <v>1747</v>
      </c>
      <c r="AD2740">
        <v>5</v>
      </c>
      <c r="AE2740" t="s">
        <v>1675</v>
      </c>
      <c r="AY2740" t="str">
        <f t="shared" si="168"/>
        <v>Raonic</v>
      </c>
      <c r="AZ2740" t="str">
        <f t="shared" si="169"/>
        <v>Raonic M.</v>
      </c>
      <c r="BA2740" t="str">
        <f t="shared" si="170"/>
        <v>Benneteau</v>
      </c>
      <c r="BB2740" t="str">
        <f t="shared" si="171"/>
        <v>Benneteau J.</v>
      </c>
    </row>
    <row r="2741" spans="1:54" x14ac:dyDescent="0.25">
      <c r="A2741">
        <v>8600</v>
      </c>
      <c r="B2741" t="s">
        <v>1744</v>
      </c>
      <c r="C2741" t="s">
        <v>1745</v>
      </c>
      <c r="D2741" t="s">
        <v>51</v>
      </c>
      <c r="E2741">
        <v>4</v>
      </c>
      <c r="F2741" t="s">
        <v>1693</v>
      </c>
      <c r="G2741">
        <v>20120210</v>
      </c>
      <c r="H2741">
        <v>3</v>
      </c>
      <c r="I2741">
        <v>104542</v>
      </c>
      <c r="L2741" t="s">
        <v>260</v>
      </c>
      <c r="M2741" t="s">
        <v>54</v>
      </c>
      <c r="N2741">
        <v>188</v>
      </c>
      <c r="O2741" t="s">
        <v>64</v>
      </c>
      <c r="P2741">
        <v>26.806297056799998</v>
      </c>
      <c r="Q2741">
        <v>6</v>
      </c>
      <c r="R2741">
        <v>4425</v>
      </c>
      <c r="S2741">
        <v>104433</v>
      </c>
      <c r="V2741" t="s">
        <v>387</v>
      </c>
      <c r="W2741" t="s">
        <v>54</v>
      </c>
      <c r="X2741">
        <v>185</v>
      </c>
      <c r="Y2741" t="s">
        <v>86</v>
      </c>
      <c r="Z2741">
        <v>27.362080766599998</v>
      </c>
      <c r="AA2741">
        <v>178</v>
      </c>
      <c r="AB2741">
        <v>275</v>
      </c>
      <c r="AC2741" t="s">
        <v>1478</v>
      </c>
      <c r="AD2741">
        <v>5</v>
      </c>
      <c r="AE2741" t="s">
        <v>1675</v>
      </c>
      <c r="AY2741" t="str">
        <f t="shared" si="168"/>
        <v>Wilfried Tsonga</v>
      </c>
      <c r="AZ2741" t="str">
        <f t="shared" si="169"/>
        <v>Wilfried Tsonga J.</v>
      </c>
      <c r="BA2741" t="str">
        <f t="shared" si="170"/>
        <v>Dancevic</v>
      </c>
      <c r="BB2741" t="str">
        <f t="shared" si="171"/>
        <v>Dancevic F.</v>
      </c>
    </row>
    <row r="2742" spans="1:54" x14ac:dyDescent="0.25">
      <c r="A2742">
        <v>8601</v>
      </c>
      <c r="B2742" t="s">
        <v>1744</v>
      </c>
      <c r="C2742" t="s">
        <v>1745</v>
      </c>
      <c r="D2742" t="s">
        <v>51</v>
      </c>
      <c r="E2742">
        <v>4</v>
      </c>
      <c r="F2742" t="s">
        <v>1693</v>
      </c>
      <c r="G2742">
        <v>20120210</v>
      </c>
      <c r="H2742">
        <v>4</v>
      </c>
      <c r="I2742">
        <v>104792</v>
      </c>
      <c r="L2742" t="s">
        <v>283</v>
      </c>
      <c r="M2742" t="s">
        <v>54</v>
      </c>
      <c r="N2742">
        <v>193</v>
      </c>
      <c r="O2742" t="s">
        <v>64</v>
      </c>
      <c r="P2742">
        <v>25.4318959617</v>
      </c>
      <c r="Q2742">
        <v>13</v>
      </c>
      <c r="R2742">
        <v>1970</v>
      </c>
      <c r="S2742">
        <v>105577</v>
      </c>
      <c r="V2742" t="s">
        <v>390</v>
      </c>
      <c r="W2742" t="s">
        <v>54</v>
      </c>
      <c r="X2742">
        <v>193</v>
      </c>
      <c r="Y2742" t="s">
        <v>86</v>
      </c>
      <c r="Z2742">
        <v>21.6235455168</v>
      </c>
      <c r="AA2742">
        <v>115</v>
      </c>
      <c r="AB2742">
        <v>490</v>
      </c>
      <c r="AC2742" t="s">
        <v>122</v>
      </c>
      <c r="AD2742">
        <v>3</v>
      </c>
      <c r="AE2742" t="s">
        <v>1675</v>
      </c>
      <c r="AY2742" t="str">
        <f t="shared" si="168"/>
        <v>Monfils</v>
      </c>
      <c r="AZ2742" t="str">
        <f t="shared" si="169"/>
        <v>Monfils G.</v>
      </c>
      <c r="BA2742" t="str">
        <f t="shared" si="170"/>
        <v>Pospisil</v>
      </c>
      <c r="BB2742" t="str">
        <f t="shared" si="171"/>
        <v>Pospisil V.</v>
      </c>
    </row>
    <row r="2743" spans="1:54" x14ac:dyDescent="0.25">
      <c r="A2743">
        <v>8602</v>
      </c>
      <c r="B2743" t="s">
        <v>1748</v>
      </c>
      <c r="C2743" t="s">
        <v>1749</v>
      </c>
      <c r="D2743" t="s">
        <v>133</v>
      </c>
      <c r="E2743">
        <v>4</v>
      </c>
      <c r="F2743" t="s">
        <v>1693</v>
      </c>
      <c r="G2743">
        <v>20120210</v>
      </c>
      <c r="H2743">
        <v>1</v>
      </c>
      <c r="I2743">
        <v>103888</v>
      </c>
      <c r="L2743" t="s">
        <v>53</v>
      </c>
      <c r="M2743" t="s">
        <v>54</v>
      </c>
      <c r="N2743">
        <v>188</v>
      </c>
      <c r="O2743" t="s">
        <v>55</v>
      </c>
      <c r="P2743">
        <v>30.160164270999999</v>
      </c>
      <c r="Q2743">
        <v>8</v>
      </c>
      <c r="R2743">
        <v>2965</v>
      </c>
      <c r="S2743">
        <v>104527</v>
      </c>
      <c r="V2743" t="s">
        <v>235</v>
      </c>
      <c r="W2743" t="s">
        <v>54</v>
      </c>
      <c r="X2743">
        <v>183</v>
      </c>
      <c r="Y2743" t="s">
        <v>110</v>
      </c>
      <c r="Z2743">
        <v>26.861054072600002</v>
      </c>
      <c r="AA2743">
        <v>28</v>
      </c>
      <c r="AB2743">
        <v>1345</v>
      </c>
      <c r="AC2743" t="s">
        <v>1750</v>
      </c>
      <c r="AD2743">
        <v>5</v>
      </c>
      <c r="AE2743" t="s">
        <v>1675</v>
      </c>
      <c r="AY2743" t="str">
        <f t="shared" si="168"/>
        <v>Fish</v>
      </c>
      <c r="AZ2743" t="str">
        <f t="shared" si="169"/>
        <v>Fish M.</v>
      </c>
      <c r="BA2743" t="str">
        <f t="shared" si="170"/>
        <v>Wawrinka</v>
      </c>
      <c r="BB2743" t="str">
        <f t="shared" si="171"/>
        <v>Wawrinka S.</v>
      </c>
    </row>
    <row r="2744" spans="1:54" x14ac:dyDescent="0.25">
      <c r="A2744">
        <v>8603</v>
      </c>
      <c r="B2744" t="s">
        <v>1748</v>
      </c>
      <c r="C2744" t="s">
        <v>1749</v>
      </c>
      <c r="D2744" t="s">
        <v>133</v>
      </c>
      <c r="E2744">
        <v>4</v>
      </c>
      <c r="F2744" t="s">
        <v>1693</v>
      </c>
      <c r="G2744">
        <v>20120210</v>
      </c>
      <c r="H2744">
        <v>2</v>
      </c>
      <c r="I2744">
        <v>104545</v>
      </c>
      <c r="L2744" t="s">
        <v>286</v>
      </c>
      <c r="M2744" t="s">
        <v>54</v>
      </c>
      <c r="N2744">
        <v>206</v>
      </c>
      <c r="O2744" t="s">
        <v>55</v>
      </c>
      <c r="P2744">
        <v>26.781656399700001</v>
      </c>
      <c r="Q2744">
        <v>17</v>
      </c>
      <c r="R2744">
        <v>1800</v>
      </c>
      <c r="S2744">
        <v>103819</v>
      </c>
      <c r="V2744" t="s">
        <v>301</v>
      </c>
      <c r="W2744" t="s">
        <v>54</v>
      </c>
      <c r="X2744">
        <v>185</v>
      </c>
      <c r="Y2744" t="s">
        <v>110</v>
      </c>
      <c r="Z2744">
        <v>30.496919917900001</v>
      </c>
      <c r="AA2744">
        <v>3</v>
      </c>
      <c r="AB2744">
        <v>8010</v>
      </c>
      <c r="AC2744" t="s">
        <v>1751</v>
      </c>
      <c r="AD2744">
        <v>5</v>
      </c>
      <c r="AE2744" t="s">
        <v>1675</v>
      </c>
      <c r="AY2744" t="str">
        <f t="shared" si="168"/>
        <v>Isner</v>
      </c>
      <c r="AZ2744" t="str">
        <f t="shared" si="169"/>
        <v>Isner J.</v>
      </c>
      <c r="BA2744" t="str">
        <f t="shared" si="170"/>
        <v>Federer</v>
      </c>
      <c r="BB2744" t="str">
        <f t="shared" si="171"/>
        <v>Federer R.</v>
      </c>
    </row>
    <row r="2745" spans="1:54" x14ac:dyDescent="0.25">
      <c r="A2745">
        <v>8604</v>
      </c>
      <c r="B2745" t="s">
        <v>1748</v>
      </c>
      <c r="C2745" t="s">
        <v>1749</v>
      </c>
      <c r="D2745" t="s">
        <v>133</v>
      </c>
      <c r="E2745">
        <v>4</v>
      </c>
      <c r="F2745" t="s">
        <v>1693</v>
      </c>
      <c r="G2745">
        <v>20120210</v>
      </c>
      <c r="H2745">
        <v>3</v>
      </c>
      <c r="I2745">
        <v>105992</v>
      </c>
      <c r="L2745" t="s">
        <v>383</v>
      </c>
      <c r="M2745" t="s">
        <v>54</v>
      </c>
      <c r="N2745">
        <v>183</v>
      </c>
      <c r="O2745" t="s">
        <v>55</v>
      </c>
      <c r="P2745">
        <v>19.7508555784</v>
      </c>
      <c r="Q2745">
        <v>95</v>
      </c>
      <c r="R2745">
        <v>596</v>
      </c>
      <c r="S2745">
        <v>103967</v>
      </c>
      <c r="V2745" t="s">
        <v>1752</v>
      </c>
      <c r="W2745" t="s">
        <v>54</v>
      </c>
      <c r="X2745">
        <v>185</v>
      </c>
      <c r="Y2745" t="s">
        <v>110</v>
      </c>
      <c r="Z2745">
        <v>29.869952087600002</v>
      </c>
      <c r="AA2745">
        <v>251</v>
      </c>
      <c r="AB2745">
        <v>187</v>
      </c>
      <c r="AC2745" t="s">
        <v>1753</v>
      </c>
      <c r="AD2745">
        <v>3</v>
      </c>
      <c r="AE2745" t="s">
        <v>1675</v>
      </c>
      <c r="AY2745" t="str">
        <f t="shared" si="168"/>
        <v>Harrison</v>
      </c>
      <c r="AZ2745" t="str">
        <f t="shared" si="169"/>
        <v>Harrison R.</v>
      </c>
      <c r="BA2745" t="str">
        <f t="shared" si="170"/>
        <v>Lammer</v>
      </c>
      <c r="BB2745" t="str">
        <f t="shared" si="171"/>
        <v>Lammer M.</v>
      </c>
    </row>
    <row r="2746" spans="1:54" x14ac:dyDescent="0.25">
      <c r="A2746">
        <v>8605</v>
      </c>
      <c r="B2746" t="s">
        <v>1748</v>
      </c>
      <c r="C2746" t="s">
        <v>1749</v>
      </c>
      <c r="D2746" t="s">
        <v>133</v>
      </c>
      <c r="E2746">
        <v>4</v>
      </c>
      <c r="F2746" t="s">
        <v>1693</v>
      </c>
      <c r="G2746">
        <v>20120210</v>
      </c>
      <c r="H2746">
        <v>4</v>
      </c>
      <c r="I2746">
        <v>104545</v>
      </c>
      <c r="L2746" t="s">
        <v>286</v>
      </c>
      <c r="M2746" t="s">
        <v>54</v>
      </c>
      <c r="N2746">
        <v>206</v>
      </c>
      <c r="O2746" t="s">
        <v>55</v>
      </c>
      <c r="P2746">
        <v>26.781656399700001</v>
      </c>
      <c r="Q2746">
        <v>17</v>
      </c>
      <c r="R2746">
        <v>1800</v>
      </c>
      <c r="S2746">
        <v>103843</v>
      </c>
      <c r="V2746" t="s">
        <v>109</v>
      </c>
      <c r="W2746" t="s">
        <v>54</v>
      </c>
      <c r="X2746">
        <v>185</v>
      </c>
      <c r="Y2746" t="s">
        <v>110</v>
      </c>
      <c r="Z2746">
        <v>30.406570841899999</v>
      </c>
      <c r="AA2746">
        <v>190</v>
      </c>
      <c r="AB2746">
        <v>255</v>
      </c>
      <c r="AC2746" t="s">
        <v>124</v>
      </c>
      <c r="AD2746">
        <v>3</v>
      </c>
      <c r="AE2746" t="s">
        <v>1675</v>
      </c>
      <c r="AY2746" t="str">
        <f t="shared" si="168"/>
        <v>Isner</v>
      </c>
      <c r="AZ2746" t="str">
        <f t="shared" si="169"/>
        <v>Isner J.</v>
      </c>
      <c r="BA2746" t="str">
        <f t="shared" si="170"/>
        <v>Chiudinelli</v>
      </c>
      <c r="BB2746" t="str">
        <f t="shared" si="171"/>
        <v>Chiudinelli M.</v>
      </c>
    </row>
    <row r="2747" spans="1:54" x14ac:dyDescent="0.25">
      <c r="A2747">
        <v>8606</v>
      </c>
      <c r="B2747" t="s">
        <v>1754</v>
      </c>
      <c r="C2747" t="s">
        <v>1755</v>
      </c>
      <c r="D2747" t="s">
        <v>51</v>
      </c>
      <c r="E2747">
        <v>4</v>
      </c>
      <c r="F2747" t="s">
        <v>1693</v>
      </c>
      <c r="G2747">
        <v>20120210</v>
      </c>
      <c r="H2747">
        <v>1</v>
      </c>
      <c r="I2747">
        <v>103285</v>
      </c>
      <c r="L2747" t="s">
        <v>246</v>
      </c>
      <c r="M2747" t="s">
        <v>54</v>
      </c>
      <c r="N2747">
        <v>185</v>
      </c>
      <c r="O2747" t="s">
        <v>247</v>
      </c>
      <c r="P2747">
        <v>33.193702943200002</v>
      </c>
      <c r="Q2747">
        <v>30</v>
      </c>
      <c r="R2747">
        <v>1195</v>
      </c>
      <c r="S2747">
        <v>104312</v>
      </c>
      <c r="V2747" t="s">
        <v>186</v>
      </c>
      <c r="W2747" t="s">
        <v>54</v>
      </c>
      <c r="X2747">
        <v>190</v>
      </c>
      <c r="Y2747" t="s">
        <v>118</v>
      </c>
      <c r="Z2747">
        <v>27.958932238199999</v>
      </c>
      <c r="AA2747">
        <v>42</v>
      </c>
      <c r="AB2747">
        <v>980</v>
      </c>
      <c r="AC2747" t="s">
        <v>1756</v>
      </c>
      <c r="AD2747">
        <v>5</v>
      </c>
      <c r="AE2747" t="s">
        <v>1675</v>
      </c>
      <c r="AY2747" t="str">
        <f t="shared" si="168"/>
        <v>Stepanek</v>
      </c>
      <c r="AZ2747" t="str">
        <f t="shared" si="169"/>
        <v>Stepanek R.</v>
      </c>
      <c r="BA2747" t="str">
        <f t="shared" si="170"/>
        <v>Seppi</v>
      </c>
      <c r="BB2747" t="str">
        <f t="shared" si="171"/>
        <v>Seppi A.</v>
      </c>
    </row>
    <row r="2748" spans="1:54" x14ac:dyDescent="0.25">
      <c r="A2748">
        <v>8607</v>
      </c>
      <c r="B2748" t="s">
        <v>1754</v>
      </c>
      <c r="C2748" t="s">
        <v>1755</v>
      </c>
      <c r="D2748" t="s">
        <v>51</v>
      </c>
      <c r="E2748">
        <v>4</v>
      </c>
      <c r="F2748" t="s">
        <v>1693</v>
      </c>
      <c r="G2748">
        <v>20120210</v>
      </c>
      <c r="H2748">
        <v>2</v>
      </c>
      <c r="I2748">
        <v>104607</v>
      </c>
      <c r="L2748" t="s">
        <v>254</v>
      </c>
      <c r="M2748" t="s">
        <v>54</v>
      </c>
      <c r="N2748">
        <v>196</v>
      </c>
      <c r="O2748" t="s">
        <v>247</v>
      </c>
      <c r="P2748">
        <v>26.3874058864</v>
      </c>
      <c r="Q2748">
        <v>7</v>
      </c>
      <c r="R2748">
        <v>3860</v>
      </c>
      <c r="S2748">
        <v>104620</v>
      </c>
      <c r="V2748" t="s">
        <v>218</v>
      </c>
      <c r="W2748" t="s">
        <v>54</v>
      </c>
      <c r="X2748">
        <v>183</v>
      </c>
      <c r="Y2748" t="s">
        <v>118</v>
      </c>
      <c r="Z2748">
        <v>26.329911019800001</v>
      </c>
      <c r="AA2748">
        <v>135</v>
      </c>
      <c r="AB2748">
        <v>412</v>
      </c>
      <c r="AC2748" t="s">
        <v>1757</v>
      </c>
      <c r="AD2748">
        <v>5</v>
      </c>
      <c r="AE2748" t="s">
        <v>1675</v>
      </c>
      <c r="AY2748" t="str">
        <f t="shared" si="168"/>
        <v>Berdych</v>
      </c>
      <c r="AZ2748" t="str">
        <f t="shared" si="169"/>
        <v>Berdych T.</v>
      </c>
      <c r="BA2748" t="str">
        <f t="shared" si="170"/>
        <v>Bolelli</v>
      </c>
      <c r="BB2748" t="str">
        <f t="shared" si="171"/>
        <v>Bolelli S.</v>
      </c>
    </row>
    <row r="2749" spans="1:54" x14ac:dyDescent="0.25">
      <c r="A2749">
        <v>8608</v>
      </c>
      <c r="B2749" t="s">
        <v>1754</v>
      </c>
      <c r="C2749" t="s">
        <v>1755</v>
      </c>
      <c r="D2749" t="s">
        <v>51</v>
      </c>
      <c r="E2749">
        <v>4</v>
      </c>
      <c r="F2749" t="s">
        <v>1693</v>
      </c>
      <c r="G2749">
        <v>20120210</v>
      </c>
      <c r="H2749">
        <v>3</v>
      </c>
      <c r="I2749">
        <v>104586</v>
      </c>
      <c r="L2749" t="s">
        <v>334</v>
      </c>
      <c r="M2749" t="s">
        <v>54</v>
      </c>
      <c r="N2749">
        <v>196</v>
      </c>
      <c r="O2749" t="s">
        <v>247</v>
      </c>
      <c r="P2749">
        <v>26.537987679699999</v>
      </c>
      <c r="Q2749">
        <v>78</v>
      </c>
      <c r="R2749">
        <v>656</v>
      </c>
      <c r="S2749">
        <v>104312</v>
      </c>
      <c r="V2749" t="s">
        <v>186</v>
      </c>
      <c r="W2749" t="s">
        <v>54</v>
      </c>
      <c r="X2749">
        <v>190</v>
      </c>
      <c r="Y2749" t="s">
        <v>118</v>
      </c>
      <c r="Z2749">
        <v>27.958932238199999</v>
      </c>
      <c r="AA2749">
        <v>42</v>
      </c>
      <c r="AB2749">
        <v>980</v>
      </c>
      <c r="AC2749" t="s">
        <v>100</v>
      </c>
      <c r="AD2749">
        <v>3</v>
      </c>
      <c r="AE2749" t="s">
        <v>1675</v>
      </c>
      <c r="AY2749" t="str">
        <f t="shared" si="168"/>
        <v>Rosol</v>
      </c>
      <c r="AZ2749" t="str">
        <f t="shared" si="169"/>
        <v>Rosol L.</v>
      </c>
      <c r="BA2749" t="str">
        <f t="shared" si="170"/>
        <v>Seppi</v>
      </c>
      <c r="BB2749" t="str">
        <f t="shared" si="171"/>
        <v>Seppi A.</v>
      </c>
    </row>
    <row r="2750" spans="1:54" x14ac:dyDescent="0.25">
      <c r="A2750">
        <v>8609</v>
      </c>
      <c r="B2750" t="s">
        <v>1754</v>
      </c>
      <c r="C2750" t="s">
        <v>1755</v>
      </c>
      <c r="D2750" t="s">
        <v>51</v>
      </c>
      <c r="E2750">
        <v>4</v>
      </c>
      <c r="F2750" t="s">
        <v>1693</v>
      </c>
      <c r="G2750">
        <v>20120210</v>
      </c>
      <c r="H2750">
        <v>4</v>
      </c>
      <c r="I2750">
        <v>104620</v>
      </c>
      <c r="L2750" t="s">
        <v>218</v>
      </c>
      <c r="M2750" t="s">
        <v>54</v>
      </c>
      <c r="N2750">
        <v>183</v>
      </c>
      <c r="O2750" t="s">
        <v>118</v>
      </c>
      <c r="P2750">
        <v>26.329911019800001</v>
      </c>
      <c r="Q2750">
        <v>135</v>
      </c>
      <c r="R2750">
        <v>412</v>
      </c>
      <c r="S2750">
        <v>102886</v>
      </c>
      <c r="V2750" t="s">
        <v>1758</v>
      </c>
      <c r="W2750" t="s">
        <v>54</v>
      </c>
      <c r="X2750">
        <v>193</v>
      </c>
      <c r="Y2750" t="s">
        <v>247</v>
      </c>
      <c r="Z2750">
        <v>35.227926078000003</v>
      </c>
      <c r="AC2750" t="s">
        <v>122</v>
      </c>
      <c r="AD2750">
        <v>3</v>
      </c>
      <c r="AE2750" t="s">
        <v>1675</v>
      </c>
      <c r="AY2750" t="str">
        <f t="shared" si="168"/>
        <v>Bolelli</v>
      </c>
      <c r="AZ2750" t="str">
        <f t="shared" si="169"/>
        <v>Bolelli S.</v>
      </c>
      <c r="BA2750" t="str">
        <f t="shared" si="170"/>
        <v>Cermak</v>
      </c>
      <c r="BB2750" t="str">
        <f t="shared" si="171"/>
        <v>Cermak F.</v>
      </c>
    </row>
    <row r="2751" spans="1:54" x14ac:dyDescent="0.25">
      <c r="A2751">
        <v>8610</v>
      </c>
      <c r="B2751" t="s">
        <v>1759</v>
      </c>
      <c r="C2751" t="s">
        <v>1760</v>
      </c>
      <c r="D2751" t="s">
        <v>51</v>
      </c>
      <c r="E2751">
        <v>4</v>
      </c>
      <c r="F2751" t="s">
        <v>1693</v>
      </c>
      <c r="G2751">
        <v>20120210</v>
      </c>
      <c r="H2751">
        <v>1</v>
      </c>
      <c r="I2751">
        <v>104386</v>
      </c>
      <c r="L2751" t="s">
        <v>256</v>
      </c>
      <c r="M2751" t="s">
        <v>54</v>
      </c>
      <c r="N2751">
        <v>180</v>
      </c>
      <c r="O2751" t="s">
        <v>203</v>
      </c>
      <c r="P2751">
        <v>27.624914442200001</v>
      </c>
      <c r="Q2751">
        <v>9</v>
      </c>
      <c r="R2751">
        <v>2700</v>
      </c>
      <c r="S2751">
        <v>104004</v>
      </c>
      <c r="V2751" t="s">
        <v>1761</v>
      </c>
      <c r="W2751" t="s">
        <v>54</v>
      </c>
      <c r="X2751">
        <v>173</v>
      </c>
      <c r="Y2751" t="s">
        <v>416</v>
      </c>
      <c r="Z2751">
        <v>29.7002053388</v>
      </c>
      <c r="AA2751">
        <v>1426</v>
      </c>
      <c r="AB2751">
        <v>2</v>
      </c>
      <c r="AC2751" t="s">
        <v>1762</v>
      </c>
      <c r="AD2751">
        <v>5</v>
      </c>
      <c r="AE2751" t="s">
        <v>1675</v>
      </c>
      <c r="AY2751" t="str">
        <f t="shared" si="168"/>
        <v>Tipsarevic</v>
      </c>
      <c r="AZ2751" t="str">
        <f t="shared" si="169"/>
        <v>Tipsarevic J.</v>
      </c>
      <c r="BA2751" t="str">
        <f t="shared" si="170"/>
        <v>Prpic</v>
      </c>
      <c r="BB2751" t="str">
        <f t="shared" si="171"/>
        <v>Prpic F.</v>
      </c>
    </row>
    <row r="2752" spans="1:54" x14ac:dyDescent="0.25">
      <c r="A2752">
        <v>8611</v>
      </c>
      <c r="B2752" t="s">
        <v>1759</v>
      </c>
      <c r="C2752" t="s">
        <v>1760</v>
      </c>
      <c r="D2752" t="s">
        <v>51</v>
      </c>
      <c r="E2752">
        <v>4</v>
      </c>
      <c r="F2752" t="s">
        <v>1693</v>
      </c>
      <c r="G2752">
        <v>20120210</v>
      </c>
      <c r="H2752">
        <v>2</v>
      </c>
      <c r="I2752">
        <v>104678</v>
      </c>
      <c r="L2752" t="s">
        <v>202</v>
      </c>
      <c r="M2752" t="s">
        <v>54</v>
      </c>
      <c r="N2752">
        <v>193</v>
      </c>
      <c r="O2752" t="s">
        <v>203</v>
      </c>
      <c r="P2752">
        <v>25.9876796715</v>
      </c>
      <c r="Q2752">
        <v>22</v>
      </c>
      <c r="R2752">
        <v>1550</v>
      </c>
      <c r="S2752">
        <v>104453</v>
      </c>
      <c r="V2752" t="s">
        <v>415</v>
      </c>
      <c r="W2752" t="s">
        <v>85</v>
      </c>
      <c r="X2752">
        <v>188</v>
      </c>
      <c r="Y2752" t="s">
        <v>416</v>
      </c>
      <c r="Z2752">
        <v>27.233401779600001</v>
      </c>
      <c r="AA2752">
        <v>348</v>
      </c>
      <c r="AB2752">
        <v>122</v>
      </c>
      <c r="AC2752" t="s">
        <v>1763</v>
      </c>
      <c r="AD2752">
        <v>5</v>
      </c>
      <c r="AE2752" t="s">
        <v>1675</v>
      </c>
      <c r="AY2752" t="str">
        <f t="shared" si="168"/>
        <v>Troicki</v>
      </c>
      <c r="AZ2752" t="str">
        <f t="shared" si="169"/>
        <v>Troicki V.</v>
      </c>
      <c r="BA2752" t="str">
        <f t="shared" si="170"/>
        <v>Ryderstedt</v>
      </c>
      <c r="BB2752" t="str">
        <f t="shared" si="171"/>
        <v>Ryderstedt M.</v>
      </c>
    </row>
    <row r="2753" spans="1:54" x14ac:dyDescent="0.25">
      <c r="A2753">
        <v>8612</v>
      </c>
      <c r="B2753" t="s">
        <v>1759</v>
      </c>
      <c r="C2753" t="s">
        <v>1760</v>
      </c>
      <c r="D2753" t="s">
        <v>51</v>
      </c>
      <c r="E2753">
        <v>4</v>
      </c>
      <c r="F2753" t="s">
        <v>1693</v>
      </c>
      <c r="G2753">
        <v>20120210</v>
      </c>
      <c r="H2753">
        <v>3</v>
      </c>
      <c r="I2753">
        <v>104386</v>
      </c>
      <c r="L2753" t="s">
        <v>256</v>
      </c>
      <c r="M2753" t="s">
        <v>54</v>
      </c>
      <c r="N2753">
        <v>180</v>
      </c>
      <c r="O2753" t="s">
        <v>203</v>
      </c>
      <c r="P2753">
        <v>27.624914442200001</v>
      </c>
      <c r="Q2753">
        <v>9</v>
      </c>
      <c r="R2753">
        <v>2700</v>
      </c>
      <c r="S2753">
        <v>104453</v>
      </c>
      <c r="V2753" t="s">
        <v>415</v>
      </c>
      <c r="W2753" t="s">
        <v>85</v>
      </c>
      <c r="X2753">
        <v>188</v>
      </c>
      <c r="Y2753" t="s">
        <v>416</v>
      </c>
      <c r="Z2753">
        <v>27.233401779600001</v>
      </c>
      <c r="AA2753">
        <v>348</v>
      </c>
      <c r="AB2753">
        <v>122</v>
      </c>
      <c r="AC2753" t="s">
        <v>1764</v>
      </c>
      <c r="AD2753">
        <v>5</v>
      </c>
      <c r="AE2753" t="s">
        <v>1675</v>
      </c>
      <c r="AY2753" t="str">
        <f t="shared" si="168"/>
        <v>Tipsarevic</v>
      </c>
      <c r="AZ2753" t="str">
        <f t="shared" si="169"/>
        <v>Tipsarevic J.</v>
      </c>
      <c r="BA2753" t="str">
        <f t="shared" si="170"/>
        <v>Ryderstedt</v>
      </c>
      <c r="BB2753" t="str">
        <f t="shared" si="171"/>
        <v>Ryderstedt M.</v>
      </c>
    </row>
    <row r="2754" spans="1:54" x14ac:dyDescent="0.25">
      <c r="A2754">
        <v>8613</v>
      </c>
      <c r="B2754" t="s">
        <v>1759</v>
      </c>
      <c r="C2754" t="s">
        <v>1760</v>
      </c>
      <c r="D2754" t="s">
        <v>51</v>
      </c>
      <c r="E2754">
        <v>4</v>
      </c>
      <c r="F2754" t="s">
        <v>1693</v>
      </c>
      <c r="G2754">
        <v>20120210</v>
      </c>
      <c r="H2754">
        <v>4</v>
      </c>
      <c r="I2754">
        <v>105583</v>
      </c>
      <c r="L2754" t="s">
        <v>1114</v>
      </c>
      <c r="M2754" t="s">
        <v>54</v>
      </c>
      <c r="N2754">
        <v>180</v>
      </c>
      <c r="O2754" t="s">
        <v>203</v>
      </c>
      <c r="P2754">
        <v>21.604380561300001</v>
      </c>
      <c r="Q2754">
        <v>204</v>
      </c>
      <c r="R2754">
        <v>239</v>
      </c>
      <c r="S2754">
        <v>104004</v>
      </c>
      <c r="V2754" t="s">
        <v>1761</v>
      </c>
      <c r="W2754" t="s">
        <v>54</v>
      </c>
      <c r="X2754">
        <v>173</v>
      </c>
      <c r="Y2754" t="s">
        <v>416</v>
      </c>
      <c r="Z2754">
        <v>29.7002053388</v>
      </c>
      <c r="AA2754">
        <v>1426</v>
      </c>
      <c r="AB2754">
        <v>2</v>
      </c>
      <c r="AC2754" t="s">
        <v>122</v>
      </c>
      <c r="AD2754">
        <v>3</v>
      </c>
      <c r="AE2754" t="s">
        <v>1675</v>
      </c>
      <c r="AY2754" t="str">
        <f t="shared" si="168"/>
        <v>Lajovic</v>
      </c>
      <c r="AZ2754" t="str">
        <f t="shared" si="169"/>
        <v>Lajovic D.</v>
      </c>
      <c r="BA2754" t="str">
        <f t="shared" si="170"/>
        <v>Prpic</v>
      </c>
      <c r="BB2754" t="str">
        <f t="shared" si="171"/>
        <v>Prpic F.</v>
      </c>
    </row>
    <row r="2755" spans="1:54" x14ac:dyDescent="0.25">
      <c r="A2755">
        <v>8614</v>
      </c>
      <c r="B2755" t="s">
        <v>1765</v>
      </c>
      <c r="C2755" t="s">
        <v>1766</v>
      </c>
      <c r="D2755" t="s">
        <v>51</v>
      </c>
      <c r="E2755">
        <v>4</v>
      </c>
      <c r="F2755" t="s">
        <v>1693</v>
      </c>
      <c r="G2755">
        <v>20120210</v>
      </c>
      <c r="H2755">
        <v>1</v>
      </c>
      <c r="I2755">
        <v>104424</v>
      </c>
      <c r="L2755" t="s">
        <v>395</v>
      </c>
      <c r="M2755" t="s">
        <v>54</v>
      </c>
      <c r="N2755">
        <v>178</v>
      </c>
      <c r="O2755" t="s">
        <v>214</v>
      </c>
      <c r="P2755">
        <v>27.419575633099999</v>
      </c>
      <c r="Q2755">
        <v>90</v>
      </c>
      <c r="R2755">
        <v>612</v>
      </c>
      <c r="S2755">
        <v>104471</v>
      </c>
      <c r="V2755" t="s">
        <v>156</v>
      </c>
      <c r="W2755" t="s">
        <v>54</v>
      </c>
      <c r="X2755">
        <v>183</v>
      </c>
      <c r="Y2755" t="s">
        <v>141</v>
      </c>
      <c r="Z2755">
        <v>27.093771389499999</v>
      </c>
      <c r="AA2755">
        <v>55</v>
      </c>
      <c r="AB2755">
        <v>825</v>
      </c>
      <c r="AC2755" t="s">
        <v>1767</v>
      </c>
      <c r="AD2755">
        <v>5</v>
      </c>
      <c r="AE2755" t="s">
        <v>1675</v>
      </c>
      <c r="AY2755" t="str">
        <f t="shared" ref="AY2755:AY2818" si="172">RIGHT(L2755,LEN(L2755)-FIND(" ",L2755))</f>
        <v>Soeda</v>
      </c>
      <c r="AZ2755" t="str">
        <f t="shared" ref="AZ2755:AZ2818" si="173">AY2755&amp;" "&amp;LEFT(L2755,1)&amp;"."</f>
        <v>Soeda G.</v>
      </c>
      <c r="BA2755" t="str">
        <f t="shared" ref="BA2755:BA2818" si="174">RIGHT(V2755,LEN(V2755)-FIND(" ",V2755))</f>
        <v>Dodig</v>
      </c>
      <c r="BB2755" t="str">
        <f t="shared" ref="BB2755:BB2818" si="175">BA2755&amp;" "&amp;LEFT(V2755,1)&amp;"."</f>
        <v>Dodig I.</v>
      </c>
    </row>
    <row r="2756" spans="1:54" x14ac:dyDescent="0.25">
      <c r="A2756">
        <v>8615</v>
      </c>
      <c r="B2756" t="s">
        <v>1765</v>
      </c>
      <c r="C2756" t="s">
        <v>1766</v>
      </c>
      <c r="D2756" t="s">
        <v>51</v>
      </c>
      <c r="E2756">
        <v>4</v>
      </c>
      <c r="F2756" t="s">
        <v>1693</v>
      </c>
      <c r="G2756">
        <v>20120210</v>
      </c>
      <c r="H2756">
        <v>2</v>
      </c>
      <c r="I2756">
        <v>103333</v>
      </c>
      <c r="L2756" t="s">
        <v>446</v>
      </c>
      <c r="M2756" t="s">
        <v>54</v>
      </c>
      <c r="N2756">
        <v>208</v>
      </c>
      <c r="O2756" t="s">
        <v>141</v>
      </c>
      <c r="P2756">
        <v>32.939082820000003</v>
      </c>
      <c r="Q2756">
        <v>43</v>
      </c>
      <c r="R2756">
        <v>967</v>
      </c>
      <c r="S2756">
        <v>105453</v>
      </c>
      <c r="V2756" t="s">
        <v>213</v>
      </c>
      <c r="W2756" t="s">
        <v>54</v>
      </c>
      <c r="X2756">
        <v>178</v>
      </c>
      <c r="Y2756" t="s">
        <v>214</v>
      </c>
      <c r="Z2756">
        <v>22.105407255300001</v>
      </c>
      <c r="AA2756">
        <v>20</v>
      </c>
      <c r="AB2756">
        <v>1680</v>
      </c>
      <c r="AC2756" t="s">
        <v>1444</v>
      </c>
      <c r="AD2756">
        <v>5</v>
      </c>
      <c r="AE2756" t="s">
        <v>1675</v>
      </c>
      <c r="AY2756" t="str">
        <f t="shared" si="172"/>
        <v>Karlovic</v>
      </c>
      <c r="AZ2756" t="str">
        <f t="shared" si="173"/>
        <v>Karlovic I.</v>
      </c>
      <c r="BA2756" t="str">
        <f t="shared" si="174"/>
        <v>Nishikori</v>
      </c>
      <c r="BB2756" t="str">
        <f t="shared" si="175"/>
        <v>Nishikori K.</v>
      </c>
    </row>
    <row r="2757" spans="1:54" x14ac:dyDescent="0.25">
      <c r="A2757">
        <v>8616</v>
      </c>
      <c r="B2757" t="s">
        <v>1765</v>
      </c>
      <c r="C2757" t="s">
        <v>1766</v>
      </c>
      <c r="D2757" t="s">
        <v>51</v>
      </c>
      <c r="E2757">
        <v>4</v>
      </c>
      <c r="F2757" t="s">
        <v>1693</v>
      </c>
      <c r="G2757">
        <v>20120210</v>
      </c>
      <c r="H2757">
        <v>3</v>
      </c>
      <c r="I2757">
        <v>105453</v>
      </c>
      <c r="L2757" t="s">
        <v>213</v>
      </c>
      <c r="M2757" t="s">
        <v>54</v>
      </c>
      <c r="N2757">
        <v>178</v>
      </c>
      <c r="O2757" t="s">
        <v>214</v>
      </c>
      <c r="P2757">
        <v>22.105407255300001</v>
      </c>
      <c r="Q2757">
        <v>20</v>
      </c>
      <c r="R2757">
        <v>1680</v>
      </c>
      <c r="S2757">
        <v>104471</v>
      </c>
      <c r="V2757" t="s">
        <v>156</v>
      </c>
      <c r="W2757" t="s">
        <v>54</v>
      </c>
      <c r="X2757">
        <v>183</v>
      </c>
      <c r="Y2757" t="s">
        <v>141</v>
      </c>
      <c r="Z2757">
        <v>27.093771389499999</v>
      </c>
      <c r="AA2757">
        <v>55</v>
      </c>
      <c r="AB2757">
        <v>825</v>
      </c>
      <c r="AC2757" t="s">
        <v>1768</v>
      </c>
      <c r="AD2757">
        <v>5</v>
      </c>
      <c r="AE2757" t="s">
        <v>1675</v>
      </c>
      <c r="AY2757" t="str">
        <f t="shared" si="172"/>
        <v>Nishikori</v>
      </c>
      <c r="AZ2757" t="str">
        <f t="shared" si="173"/>
        <v>Nishikori K.</v>
      </c>
      <c r="BA2757" t="str">
        <f t="shared" si="174"/>
        <v>Dodig</v>
      </c>
      <c r="BB2757" t="str">
        <f t="shared" si="175"/>
        <v>Dodig I.</v>
      </c>
    </row>
    <row r="2758" spans="1:54" x14ac:dyDescent="0.25">
      <c r="A2758">
        <v>8617</v>
      </c>
      <c r="B2758" t="s">
        <v>1765</v>
      </c>
      <c r="C2758" t="s">
        <v>1766</v>
      </c>
      <c r="D2758" t="s">
        <v>51</v>
      </c>
      <c r="E2758">
        <v>4</v>
      </c>
      <c r="F2758" t="s">
        <v>1693</v>
      </c>
      <c r="G2758">
        <v>20120210</v>
      </c>
      <c r="H2758">
        <v>4</v>
      </c>
      <c r="I2758">
        <v>103333</v>
      </c>
      <c r="L2758" t="s">
        <v>446</v>
      </c>
      <c r="M2758" t="s">
        <v>54</v>
      </c>
      <c r="N2758">
        <v>208</v>
      </c>
      <c r="O2758" t="s">
        <v>141</v>
      </c>
      <c r="P2758">
        <v>32.939082820000003</v>
      </c>
      <c r="Q2758">
        <v>43</v>
      </c>
      <c r="R2758">
        <v>967</v>
      </c>
      <c r="S2758">
        <v>104424</v>
      </c>
      <c r="V2758" t="s">
        <v>395</v>
      </c>
      <c r="W2758" t="s">
        <v>54</v>
      </c>
      <c r="X2758">
        <v>178</v>
      </c>
      <c r="Y2758" t="s">
        <v>214</v>
      </c>
      <c r="Z2758">
        <v>27.419575633099999</v>
      </c>
      <c r="AA2758">
        <v>90</v>
      </c>
      <c r="AB2758">
        <v>612</v>
      </c>
      <c r="AC2758" t="s">
        <v>1769</v>
      </c>
      <c r="AD2758">
        <v>5</v>
      </c>
      <c r="AE2758" t="s">
        <v>1675</v>
      </c>
      <c r="AY2758" t="str">
        <f t="shared" si="172"/>
        <v>Karlovic</v>
      </c>
      <c r="AZ2758" t="str">
        <f t="shared" si="173"/>
        <v>Karlovic I.</v>
      </c>
      <c r="BA2758" t="str">
        <f t="shared" si="174"/>
        <v>Soeda</v>
      </c>
      <c r="BB2758" t="str">
        <f t="shared" si="175"/>
        <v>Soeda G.</v>
      </c>
    </row>
    <row r="2759" spans="1:54" x14ac:dyDescent="0.25">
      <c r="A2759">
        <v>8618</v>
      </c>
      <c r="B2759" t="s">
        <v>1770</v>
      </c>
      <c r="C2759" t="s">
        <v>1771</v>
      </c>
      <c r="D2759" t="s">
        <v>133</v>
      </c>
      <c r="E2759">
        <v>4</v>
      </c>
      <c r="F2759" t="s">
        <v>1693</v>
      </c>
      <c r="G2759">
        <v>20120210</v>
      </c>
      <c r="H2759">
        <v>1</v>
      </c>
      <c r="I2759">
        <v>104338</v>
      </c>
      <c r="L2759" t="s">
        <v>196</v>
      </c>
      <c r="M2759" t="s">
        <v>54</v>
      </c>
      <c r="N2759">
        <v>185</v>
      </c>
      <c r="O2759" t="s">
        <v>78</v>
      </c>
      <c r="P2759">
        <v>27.857631759099998</v>
      </c>
      <c r="Q2759">
        <v>23</v>
      </c>
      <c r="R2759">
        <v>1505</v>
      </c>
      <c r="S2759">
        <v>104332</v>
      </c>
      <c r="V2759" t="s">
        <v>328</v>
      </c>
      <c r="W2759" t="s">
        <v>54</v>
      </c>
      <c r="X2759">
        <v>185</v>
      </c>
      <c r="Y2759" t="s">
        <v>57</v>
      </c>
      <c r="Z2759">
        <v>27.871321012999999</v>
      </c>
      <c r="AA2759">
        <v>56</v>
      </c>
      <c r="AB2759">
        <v>815</v>
      </c>
      <c r="AC2759" t="s">
        <v>1772</v>
      </c>
      <c r="AD2759">
        <v>5</v>
      </c>
      <c r="AE2759" t="s">
        <v>1675</v>
      </c>
      <c r="AY2759" t="str">
        <f t="shared" si="172"/>
        <v>Monaco</v>
      </c>
      <c r="AZ2759" t="str">
        <f t="shared" si="173"/>
        <v>Monaco J.</v>
      </c>
      <c r="BA2759" t="str">
        <f t="shared" si="174"/>
        <v>Petzschner</v>
      </c>
      <c r="BB2759" t="str">
        <f t="shared" si="175"/>
        <v>Petzschner P.</v>
      </c>
    </row>
    <row r="2760" spans="1:54" x14ac:dyDescent="0.25">
      <c r="A2760">
        <v>8619</v>
      </c>
      <c r="B2760" t="s">
        <v>1770</v>
      </c>
      <c r="C2760" t="s">
        <v>1771</v>
      </c>
      <c r="D2760" t="s">
        <v>133</v>
      </c>
      <c r="E2760">
        <v>4</v>
      </c>
      <c r="F2760" t="s">
        <v>1693</v>
      </c>
      <c r="G2760">
        <v>20120210</v>
      </c>
      <c r="H2760">
        <v>2</v>
      </c>
      <c r="I2760">
        <v>103900</v>
      </c>
      <c r="L2760" t="s">
        <v>294</v>
      </c>
      <c r="M2760" t="s">
        <v>54</v>
      </c>
      <c r="N2760">
        <v>180</v>
      </c>
      <c r="O2760" t="s">
        <v>78</v>
      </c>
      <c r="P2760">
        <v>30.0971937029</v>
      </c>
      <c r="Q2760">
        <v>84</v>
      </c>
      <c r="R2760">
        <v>630</v>
      </c>
      <c r="S2760">
        <v>104252</v>
      </c>
      <c r="V2760" t="s">
        <v>240</v>
      </c>
      <c r="W2760" t="s">
        <v>54</v>
      </c>
      <c r="X2760">
        <v>190</v>
      </c>
      <c r="Y2760" t="s">
        <v>57</v>
      </c>
      <c r="Z2760">
        <v>28.339493497599999</v>
      </c>
      <c r="AA2760">
        <v>21</v>
      </c>
      <c r="AB2760">
        <v>1585</v>
      </c>
      <c r="AC2760" t="s">
        <v>1773</v>
      </c>
      <c r="AD2760">
        <v>5</v>
      </c>
      <c r="AE2760" t="s">
        <v>1675</v>
      </c>
      <c r="AY2760" t="str">
        <f t="shared" si="172"/>
        <v>Nalbandian</v>
      </c>
      <c r="AZ2760" t="str">
        <f t="shared" si="173"/>
        <v>Nalbandian D.</v>
      </c>
      <c r="BA2760" t="str">
        <f t="shared" si="174"/>
        <v>Mayer</v>
      </c>
      <c r="BB2760" t="str">
        <f t="shared" si="175"/>
        <v>Mayer F.</v>
      </c>
    </row>
    <row r="2761" spans="1:54" x14ac:dyDescent="0.25">
      <c r="A2761">
        <v>8620</v>
      </c>
      <c r="B2761" t="s">
        <v>1770</v>
      </c>
      <c r="C2761" t="s">
        <v>1771</v>
      </c>
      <c r="D2761" t="s">
        <v>133</v>
      </c>
      <c r="E2761">
        <v>4</v>
      </c>
      <c r="F2761" t="s">
        <v>1693</v>
      </c>
      <c r="G2761">
        <v>20120210</v>
      </c>
      <c r="H2761">
        <v>3</v>
      </c>
      <c r="I2761">
        <v>103428</v>
      </c>
      <c r="L2761" t="s">
        <v>193</v>
      </c>
      <c r="M2761" t="s">
        <v>54</v>
      </c>
      <c r="N2761">
        <v>190</v>
      </c>
      <c r="O2761" t="s">
        <v>78</v>
      </c>
      <c r="P2761">
        <v>32.438056125899998</v>
      </c>
      <c r="Q2761">
        <v>25</v>
      </c>
      <c r="R2761">
        <v>1395</v>
      </c>
      <c r="S2761">
        <v>104252</v>
      </c>
      <c r="V2761" t="s">
        <v>240</v>
      </c>
      <c r="W2761" t="s">
        <v>54</v>
      </c>
      <c r="X2761">
        <v>190</v>
      </c>
      <c r="Y2761" t="s">
        <v>57</v>
      </c>
      <c r="Z2761">
        <v>28.339493497599999</v>
      </c>
      <c r="AA2761">
        <v>21</v>
      </c>
      <c r="AB2761">
        <v>1585</v>
      </c>
      <c r="AC2761" t="s">
        <v>112</v>
      </c>
      <c r="AD2761">
        <v>3</v>
      </c>
      <c r="AE2761" t="s">
        <v>1675</v>
      </c>
      <c r="AY2761" t="str">
        <f t="shared" si="172"/>
        <v>Ignacio Chela</v>
      </c>
      <c r="AZ2761" t="str">
        <f t="shared" si="173"/>
        <v>Ignacio Chela J.</v>
      </c>
      <c r="BA2761" t="str">
        <f t="shared" si="174"/>
        <v>Mayer</v>
      </c>
      <c r="BB2761" t="str">
        <f t="shared" si="175"/>
        <v>Mayer F.</v>
      </c>
    </row>
    <row r="2762" spans="1:54" x14ac:dyDescent="0.25">
      <c r="A2762">
        <v>8621</v>
      </c>
      <c r="B2762" t="s">
        <v>1770</v>
      </c>
      <c r="C2762" t="s">
        <v>1771</v>
      </c>
      <c r="D2762" t="s">
        <v>133</v>
      </c>
      <c r="E2762">
        <v>4</v>
      </c>
      <c r="F2762" t="s">
        <v>1693</v>
      </c>
      <c r="G2762">
        <v>20120210</v>
      </c>
      <c r="H2762">
        <v>4</v>
      </c>
      <c r="I2762">
        <v>105649</v>
      </c>
      <c r="L2762" t="s">
        <v>642</v>
      </c>
      <c r="M2762" t="s">
        <v>85</v>
      </c>
      <c r="N2762">
        <v>183</v>
      </c>
      <c r="O2762" t="s">
        <v>57</v>
      </c>
      <c r="P2762">
        <v>21.327857631800001</v>
      </c>
      <c r="Q2762">
        <v>72</v>
      </c>
      <c r="R2762">
        <v>688</v>
      </c>
      <c r="S2762">
        <v>104724</v>
      </c>
      <c r="V2762" t="s">
        <v>580</v>
      </c>
      <c r="W2762" t="s">
        <v>54</v>
      </c>
      <c r="X2762">
        <v>183</v>
      </c>
      <c r="Y2762" t="s">
        <v>78</v>
      </c>
      <c r="Z2762">
        <v>25.790554414799999</v>
      </c>
      <c r="AA2762">
        <v>156</v>
      </c>
      <c r="AB2762">
        <v>335</v>
      </c>
      <c r="AC2762" t="s">
        <v>595</v>
      </c>
      <c r="AD2762">
        <v>3</v>
      </c>
      <c r="AE2762" t="s">
        <v>1675</v>
      </c>
      <c r="AY2762" t="str">
        <f t="shared" si="172"/>
        <v>Marcel Stebe</v>
      </c>
      <c r="AZ2762" t="str">
        <f t="shared" si="173"/>
        <v>Marcel Stebe C.</v>
      </c>
      <c r="BA2762" t="str">
        <f t="shared" si="174"/>
        <v>Schwank</v>
      </c>
      <c r="BB2762" t="str">
        <f t="shared" si="175"/>
        <v>Schwank E.</v>
      </c>
    </row>
    <row r="2763" spans="1:54" x14ac:dyDescent="0.25">
      <c r="A2763">
        <v>8622</v>
      </c>
      <c r="B2763" t="s">
        <v>1774</v>
      </c>
      <c r="C2763" t="s">
        <v>1775</v>
      </c>
      <c r="D2763" t="s">
        <v>133</v>
      </c>
      <c r="E2763">
        <v>4</v>
      </c>
      <c r="F2763" t="s">
        <v>1693</v>
      </c>
      <c r="G2763">
        <v>20120210</v>
      </c>
      <c r="H2763">
        <v>1</v>
      </c>
      <c r="I2763">
        <v>105899</v>
      </c>
      <c r="L2763" t="s">
        <v>1776</v>
      </c>
      <c r="M2763" t="s">
        <v>169</v>
      </c>
      <c r="O2763" t="s">
        <v>1777</v>
      </c>
      <c r="P2763">
        <v>20.062970568099999</v>
      </c>
      <c r="Q2763">
        <v>560</v>
      </c>
      <c r="R2763">
        <v>46</v>
      </c>
      <c r="S2763">
        <v>105935</v>
      </c>
      <c r="V2763" t="s">
        <v>1778</v>
      </c>
      <c r="W2763" t="s">
        <v>169</v>
      </c>
      <c r="Y2763" t="s">
        <v>1779</v>
      </c>
      <c r="Z2763">
        <v>19.947980834999999</v>
      </c>
      <c r="AA2763">
        <v>377</v>
      </c>
      <c r="AB2763">
        <v>103</v>
      </c>
      <c r="AC2763" t="s">
        <v>997</v>
      </c>
      <c r="AD2763">
        <v>5</v>
      </c>
      <c r="AE2763" t="s">
        <v>1675</v>
      </c>
      <c r="AY2763" t="str">
        <f t="shared" si="172"/>
        <v>Cuevas</v>
      </c>
      <c r="AZ2763" t="str">
        <f t="shared" si="173"/>
        <v>Cuevas M.</v>
      </c>
      <c r="BA2763" t="str">
        <f t="shared" si="174"/>
        <v>Beretta</v>
      </c>
      <c r="BB2763" t="str">
        <f t="shared" si="175"/>
        <v>Beretta D.</v>
      </c>
    </row>
    <row r="2764" spans="1:54" x14ac:dyDescent="0.25">
      <c r="A2764">
        <v>8623</v>
      </c>
      <c r="B2764" t="s">
        <v>1774</v>
      </c>
      <c r="C2764" t="s">
        <v>1775</v>
      </c>
      <c r="D2764" t="s">
        <v>133</v>
      </c>
      <c r="E2764">
        <v>4</v>
      </c>
      <c r="F2764" t="s">
        <v>1693</v>
      </c>
      <c r="G2764">
        <v>20120210</v>
      </c>
      <c r="H2764">
        <v>2</v>
      </c>
      <c r="I2764">
        <v>104395</v>
      </c>
      <c r="L2764" t="s">
        <v>1780</v>
      </c>
      <c r="M2764" t="s">
        <v>54</v>
      </c>
      <c r="O2764" t="s">
        <v>1777</v>
      </c>
      <c r="P2764">
        <v>27.578370978799999</v>
      </c>
      <c r="Q2764">
        <v>239</v>
      </c>
      <c r="R2764">
        <v>198</v>
      </c>
      <c r="S2764">
        <v>105273</v>
      </c>
      <c r="V2764" t="s">
        <v>1781</v>
      </c>
      <c r="W2764" t="s">
        <v>169</v>
      </c>
      <c r="Y2764" t="s">
        <v>1779</v>
      </c>
      <c r="Z2764">
        <v>23.041752224500001</v>
      </c>
      <c r="AA2764">
        <v>569</v>
      </c>
      <c r="AB2764">
        <v>45</v>
      </c>
      <c r="AC2764" t="s">
        <v>1392</v>
      </c>
      <c r="AD2764">
        <v>5</v>
      </c>
      <c r="AE2764" t="s">
        <v>1675</v>
      </c>
      <c r="AY2764" t="str">
        <f t="shared" si="172"/>
        <v>Felder</v>
      </c>
      <c r="AZ2764" t="str">
        <f t="shared" si="173"/>
        <v>Felder M.</v>
      </c>
      <c r="BA2764" t="str">
        <f t="shared" si="174"/>
        <v>Echazu</v>
      </c>
      <c r="BB2764" t="str">
        <f t="shared" si="175"/>
        <v>Echazu M.</v>
      </c>
    </row>
    <row r="2765" spans="1:54" x14ac:dyDescent="0.25">
      <c r="A2765">
        <v>8624</v>
      </c>
      <c r="B2765" t="s">
        <v>1774</v>
      </c>
      <c r="C2765" t="s">
        <v>1775</v>
      </c>
      <c r="D2765" t="s">
        <v>133</v>
      </c>
      <c r="E2765">
        <v>4</v>
      </c>
      <c r="F2765" t="s">
        <v>1693</v>
      </c>
      <c r="G2765">
        <v>20120210</v>
      </c>
      <c r="H2765">
        <v>3</v>
      </c>
      <c r="I2765">
        <v>104395</v>
      </c>
      <c r="L2765" t="s">
        <v>1780</v>
      </c>
      <c r="M2765" t="s">
        <v>54</v>
      </c>
      <c r="O2765" t="s">
        <v>1777</v>
      </c>
      <c r="P2765">
        <v>27.578370978799999</v>
      </c>
      <c r="Q2765">
        <v>239</v>
      </c>
      <c r="R2765">
        <v>198</v>
      </c>
      <c r="S2765">
        <v>105935</v>
      </c>
      <c r="V2765" t="s">
        <v>1778</v>
      </c>
      <c r="W2765" t="s">
        <v>169</v>
      </c>
      <c r="Y2765" t="s">
        <v>1779</v>
      </c>
      <c r="Z2765">
        <v>19.947980834999999</v>
      </c>
      <c r="AA2765">
        <v>377</v>
      </c>
      <c r="AB2765">
        <v>103</v>
      </c>
      <c r="AC2765" t="s">
        <v>1782</v>
      </c>
      <c r="AD2765">
        <v>5</v>
      </c>
      <c r="AE2765" t="s">
        <v>1675</v>
      </c>
      <c r="AY2765" t="str">
        <f t="shared" si="172"/>
        <v>Felder</v>
      </c>
      <c r="AZ2765" t="str">
        <f t="shared" si="173"/>
        <v>Felder M.</v>
      </c>
      <c r="BA2765" t="str">
        <f t="shared" si="174"/>
        <v>Beretta</v>
      </c>
      <c r="BB2765" t="str">
        <f t="shared" si="175"/>
        <v>Beretta D.</v>
      </c>
    </row>
    <row r="2766" spans="1:54" x14ac:dyDescent="0.25">
      <c r="A2766">
        <v>8625</v>
      </c>
      <c r="B2766" t="s">
        <v>1783</v>
      </c>
      <c r="C2766" t="s">
        <v>1784</v>
      </c>
      <c r="D2766" t="s">
        <v>133</v>
      </c>
      <c r="E2766">
        <v>4</v>
      </c>
      <c r="F2766" t="s">
        <v>1693</v>
      </c>
      <c r="G2766">
        <v>20120210</v>
      </c>
      <c r="H2766">
        <v>1</v>
      </c>
      <c r="I2766">
        <v>104673</v>
      </c>
      <c r="L2766" t="s">
        <v>1785</v>
      </c>
      <c r="M2766" t="s">
        <v>169</v>
      </c>
      <c r="O2766" t="s">
        <v>1786</v>
      </c>
      <c r="P2766">
        <v>26.015058179299999</v>
      </c>
      <c r="Q2766">
        <v>406</v>
      </c>
      <c r="R2766">
        <v>89</v>
      </c>
      <c r="S2766">
        <v>104857</v>
      </c>
      <c r="V2766" t="s">
        <v>569</v>
      </c>
      <c r="W2766" t="s">
        <v>54</v>
      </c>
      <c r="X2766">
        <v>193</v>
      </c>
      <c r="Y2766" t="s">
        <v>276</v>
      </c>
      <c r="Z2766">
        <v>25.045859000699998</v>
      </c>
      <c r="AA2766">
        <v>235</v>
      </c>
      <c r="AB2766">
        <v>201</v>
      </c>
      <c r="AC2766" t="s">
        <v>1787</v>
      </c>
      <c r="AD2766">
        <v>5</v>
      </c>
      <c r="AE2766" t="s">
        <v>1675</v>
      </c>
      <c r="AY2766" t="str">
        <f t="shared" si="172"/>
        <v>Cesar Campozano</v>
      </c>
      <c r="AZ2766" t="str">
        <f t="shared" si="173"/>
        <v>Cesar Campozano J.</v>
      </c>
      <c r="BA2766" t="str">
        <f t="shared" si="174"/>
        <v>Farah</v>
      </c>
      <c r="BB2766" t="str">
        <f t="shared" si="175"/>
        <v>Farah R.</v>
      </c>
    </row>
    <row r="2767" spans="1:54" x14ac:dyDescent="0.25">
      <c r="A2767">
        <v>8626</v>
      </c>
      <c r="B2767" t="s">
        <v>1783</v>
      </c>
      <c r="C2767" t="s">
        <v>1784</v>
      </c>
      <c r="D2767" t="s">
        <v>133</v>
      </c>
      <c r="E2767">
        <v>4</v>
      </c>
      <c r="F2767" t="s">
        <v>1693</v>
      </c>
      <c r="G2767">
        <v>20120210</v>
      </c>
      <c r="H2767">
        <v>2</v>
      </c>
      <c r="I2767">
        <v>105053</v>
      </c>
      <c r="L2767" t="s">
        <v>275</v>
      </c>
      <c r="M2767" t="s">
        <v>54</v>
      </c>
      <c r="N2767">
        <v>188</v>
      </c>
      <c r="O2767" t="s">
        <v>276</v>
      </c>
      <c r="P2767">
        <v>24.194387405899999</v>
      </c>
      <c r="Q2767">
        <v>67</v>
      </c>
      <c r="R2767">
        <v>715</v>
      </c>
      <c r="S2767">
        <v>105111</v>
      </c>
      <c r="V2767" t="s">
        <v>1788</v>
      </c>
      <c r="W2767" t="s">
        <v>169</v>
      </c>
      <c r="Y2767" t="s">
        <v>1786</v>
      </c>
      <c r="Z2767">
        <v>23.926078028700001</v>
      </c>
      <c r="AA2767">
        <v>551</v>
      </c>
      <c r="AB2767">
        <v>48</v>
      </c>
      <c r="AC2767" t="s">
        <v>1789</v>
      </c>
      <c r="AD2767">
        <v>5</v>
      </c>
      <c r="AE2767" t="s">
        <v>1675</v>
      </c>
      <c r="AY2767" t="str">
        <f t="shared" si="172"/>
        <v>Giraldo</v>
      </c>
      <c r="AZ2767" t="str">
        <f t="shared" si="173"/>
        <v>Giraldo S.</v>
      </c>
      <c r="BA2767" t="str">
        <f t="shared" si="174"/>
        <v>Endara</v>
      </c>
      <c r="BB2767" t="str">
        <f t="shared" si="175"/>
        <v>Endara I.</v>
      </c>
    </row>
    <row r="2768" spans="1:54" x14ac:dyDescent="0.25">
      <c r="A2768">
        <v>8627</v>
      </c>
      <c r="B2768" t="s">
        <v>1783</v>
      </c>
      <c r="C2768" t="s">
        <v>1784</v>
      </c>
      <c r="D2768" t="s">
        <v>133</v>
      </c>
      <c r="E2768">
        <v>4</v>
      </c>
      <c r="F2768" t="s">
        <v>1693</v>
      </c>
      <c r="G2768">
        <v>20120210</v>
      </c>
      <c r="H2768">
        <v>3</v>
      </c>
      <c r="I2768">
        <v>105053</v>
      </c>
      <c r="L2768" t="s">
        <v>275</v>
      </c>
      <c r="M2768" t="s">
        <v>54</v>
      </c>
      <c r="N2768">
        <v>188</v>
      </c>
      <c r="O2768" t="s">
        <v>276</v>
      </c>
      <c r="P2768">
        <v>24.194387405899999</v>
      </c>
      <c r="Q2768">
        <v>67</v>
      </c>
      <c r="R2768">
        <v>715</v>
      </c>
      <c r="S2768">
        <v>104673</v>
      </c>
      <c r="V2768" t="s">
        <v>1785</v>
      </c>
      <c r="W2768" t="s">
        <v>169</v>
      </c>
      <c r="Y2768" t="s">
        <v>1786</v>
      </c>
      <c r="Z2768">
        <v>26.015058179299999</v>
      </c>
      <c r="AA2768">
        <v>406</v>
      </c>
      <c r="AB2768">
        <v>89</v>
      </c>
      <c r="AC2768" t="s">
        <v>1543</v>
      </c>
      <c r="AD2768">
        <v>5</v>
      </c>
      <c r="AE2768" t="s">
        <v>1675</v>
      </c>
      <c r="AY2768" t="str">
        <f t="shared" si="172"/>
        <v>Giraldo</v>
      </c>
      <c r="AZ2768" t="str">
        <f t="shared" si="173"/>
        <v>Giraldo S.</v>
      </c>
      <c r="BA2768" t="str">
        <f t="shared" si="174"/>
        <v>Cesar Campozano</v>
      </c>
      <c r="BB2768" t="str">
        <f t="shared" si="175"/>
        <v>Cesar Campozano J.</v>
      </c>
    </row>
    <row r="2769" spans="1:54" x14ac:dyDescent="0.25">
      <c r="A2769">
        <v>8628</v>
      </c>
      <c r="B2769" t="s">
        <v>1783</v>
      </c>
      <c r="C2769" t="s">
        <v>1784</v>
      </c>
      <c r="D2769" t="s">
        <v>133</v>
      </c>
      <c r="E2769">
        <v>4</v>
      </c>
      <c r="F2769" t="s">
        <v>1693</v>
      </c>
      <c r="G2769">
        <v>20120210</v>
      </c>
      <c r="H2769">
        <v>4</v>
      </c>
      <c r="I2769">
        <v>108701</v>
      </c>
      <c r="L2769" t="s">
        <v>1225</v>
      </c>
      <c r="M2769" t="s">
        <v>169</v>
      </c>
      <c r="O2769" t="s">
        <v>276</v>
      </c>
      <c r="P2769">
        <v>25.785078713200001</v>
      </c>
      <c r="Q2769">
        <v>244</v>
      </c>
      <c r="R2769">
        <v>193</v>
      </c>
      <c r="S2769">
        <v>106165</v>
      </c>
      <c r="V2769" t="s">
        <v>1790</v>
      </c>
      <c r="W2769" t="s">
        <v>169</v>
      </c>
      <c r="Y2769" t="s">
        <v>1786</v>
      </c>
      <c r="Z2769">
        <v>18.803559205999999</v>
      </c>
      <c r="AA2769">
        <v>974</v>
      </c>
      <c r="AB2769">
        <v>8</v>
      </c>
      <c r="AC2769" t="s">
        <v>212</v>
      </c>
      <c r="AD2769">
        <v>3</v>
      </c>
      <c r="AE2769" t="s">
        <v>1675</v>
      </c>
      <c r="AY2769" t="str">
        <f t="shared" si="172"/>
        <v>Sebastian Cabal</v>
      </c>
      <c r="AZ2769" t="str">
        <f t="shared" si="173"/>
        <v>Sebastian Cabal J.</v>
      </c>
      <c r="BA2769" t="str">
        <f t="shared" si="174"/>
        <v>Hidalgo</v>
      </c>
      <c r="BB2769" t="str">
        <f t="shared" si="175"/>
        <v>Hidalgo D.</v>
      </c>
    </row>
    <row r="2770" spans="1:54" x14ac:dyDescent="0.25">
      <c r="A2770">
        <v>8629</v>
      </c>
      <c r="B2770" t="s">
        <v>1791</v>
      </c>
      <c r="C2770" t="s">
        <v>1792</v>
      </c>
      <c r="D2770" t="s">
        <v>51</v>
      </c>
      <c r="E2770">
        <v>4</v>
      </c>
      <c r="F2770" t="s">
        <v>1693</v>
      </c>
      <c r="G2770">
        <v>20120210</v>
      </c>
      <c r="H2770">
        <v>1</v>
      </c>
      <c r="I2770">
        <v>105554</v>
      </c>
      <c r="L2770" t="s">
        <v>1207</v>
      </c>
      <c r="M2770" t="s">
        <v>54</v>
      </c>
      <c r="N2770">
        <v>175</v>
      </c>
      <c r="O2770" t="s">
        <v>253</v>
      </c>
      <c r="P2770">
        <v>21.708418891200001</v>
      </c>
      <c r="Q2770">
        <v>276</v>
      </c>
      <c r="R2770">
        <v>164</v>
      </c>
      <c r="S2770">
        <v>105041</v>
      </c>
      <c r="V2770" t="s">
        <v>348</v>
      </c>
      <c r="W2770" t="s">
        <v>54</v>
      </c>
      <c r="X2770">
        <v>185</v>
      </c>
      <c r="Y2770" t="s">
        <v>146</v>
      </c>
      <c r="Z2770">
        <v>24.2600958248</v>
      </c>
      <c r="AA2770">
        <v>65</v>
      </c>
      <c r="AB2770">
        <v>726</v>
      </c>
      <c r="AC2770" t="s">
        <v>1793</v>
      </c>
      <c r="AD2770">
        <v>5</v>
      </c>
      <c r="AE2770" t="s">
        <v>1675</v>
      </c>
      <c r="AY2770" t="str">
        <f t="shared" si="172"/>
        <v>Evans</v>
      </c>
      <c r="AZ2770" t="str">
        <f t="shared" si="173"/>
        <v>Evans D.</v>
      </c>
      <c r="BA2770" t="str">
        <f t="shared" si="174"/>
        <v>Lacko</v>
      </c>
      <c r="BB2770" t="str">
        <f t="shared" si="175"/>
        <v>Lacko L.</v>
      </c>
    </row>
    <row r="2771" spans="1:54" x14ac:dyDescent="0.25">
      <c r="A2771">
        <v>8630</v>
      </c>
      <c r="B2771" t="s">
        <v>1791</v>
      </c>
      <c r="C2771" t="s">
        <v>1792</v>
      </c>
      <c r="D2771" t="s">
        <v>51</v>
      </c>
      <c r="E2771">
        <v>4</v>
      </c>
      <c r="F2771" t="s">
        <v>1693</v>
      </c>
      <c r="G2771">
        <v>20120210</v>
      </c>
      <c r="H2771">
        <v>2</v>
      </c>
      <c r="I2771">
        <v>105373</v>
      </c>
      <c r="L2771" t="s">
        <v>152</v>
      </c>
      <c r="M2771" t="s">
        <v>85</v>
      </c>
      <c r="N2771">
        <v>190</v>
      </c>
      <c r="O2771" t="s">
        <v>146</v>
      </c>
      <c r="P2771">
        <v>22.573579739900001</v>
      </c>
      <c r="Q2771">
        <v>120</v>
      </c>
      <c r="R2771">
        <v>482</v>
      </c>
      <c r="S2771">
        <v>104868</v>
      </c>
      <c r="V2771" t="s">
        <v>437</v>
      </c>
      <c r="W2771" t="s">
        <v>54</v>
      </c>
      <c r="X2771">
        <v>190</v>
      </c>
      <c r="Y2771" t="s">
        <v>253</v>
      </c>
      <c r="Z2771">
        <v>24.991101984899998</v>
      </c>
      <c r="AA2771">
        <v>158</v>
      </c>
      <c r="AB2771">
        <v>330</v>
      </c>
      <c r="AC2771" t="s">
        <v>1794</v>
      </c>
      <c r="AD2771">
        <v>5</v>
      </c>
      <c r="AE2771" t="s">
        <v>1675</v>
      </c>
      <c r="AY2771" t="str">
        <f t="shared" si="172"/>
        <v>Klizan</v>
      </c>
      <c r="AZ2771" t="str">
        <f t="shared" si="173"/>
        <v>Klizan M.</v>
      </c>
      <c r="BA2771" t="str">
        <f t="shared" si="174"/>
        <v>Ward</v>
      </c>
      <c r="BB2771" t="str">
        <f t="shared" si="175"/>
        <v>Ward J.</v>
      </c>
    </row>
    <row r="2772" spans="1:54" x14ac:dyDescent="0.25">
      <c r="A2772">
        <v>8631</v>
      </c>
      <c r="B2772" t="s">
        <v>1791</v>
      </c>
      <c r="C2772" t="s">
        <v>1792</v>
      </c>
      <c r="D2772" t="s">
        <v>51</v>
      </c>
      <c r="E2772">
        <v>4</v>
      </c>
      <c r="F2772" t="s">
        <v>1693</v>
      </c>
      <c r="G2772">
        <v>20120210</v>
      </c>
      <c r="H2772">
        <v>3</v>
      </c>
      <c r="I2772">
        <v>105041</v>
      </c>
      <c r="L2772" t="s">
        <v>348</v>
      </c>
      <c r="M2772" t="s">
        <v>54</v>
      </c>
      <c r="N2772">
        <v>185</v>
      </c>
      <c r="O2772" t="s">
        <v>146</v>
      </c>
      <c r="P2772">
        <v>24.2600958248</v>
      </c>
      <c r="Q2772">
        <v>65</v>
      </c>
      <c r="R2772">
        <v>726</v>
      </c>
      <c r="S2772">
        <v>104868</v>
      </c>
      <c r="V2772" t="s">
        <v>437</v>
      </c>
      <c r="W2772" t="s">
        <v>54</v>
      </c>
      <c r="X2772">
        <v>190</v>
      </c>
      <c r="Y2772" t="s">
        <v>253</v>
      </c>
      <c r="Z2772">
        <v>24.991101984899998</v>
      </c>
      <c r="AA2772">
        <v>158</v>
      </c>
      <c r="AB2772">
        <v>330</v>
      </c>
      <c r="AC2772" t="s">
        <v>1795</v>
      </c>
      <c r="AD2772">
        <v>5</v>
      </c>
      <c r="AE2772" t="s">
        <v>1675</v>
      </c>
      <c r="AY2772" t="str">
        <f t="shared" si="172"/>
        <v>Lacko</v>
      </c>
      <c r="AZ2772" t="str">
        <f t="shared" si="173"/>
        <v>Lacko L.</v>
      </c>
      <c r="BA2772" t="str">
        <f t="shared" si="174"/>
        <v>Ward</v>
      </c>
      <c r="BB2772" t="str">
        <f t="shared" si="175"/>
        <v>Ward J.</v>
      </c>
    </row>
    <row r="2773" spans="1:54" x14ac:dyDescent="0.25">
      <c r="A2773">
        <v>8632</v>
      </c>
      <c r="B2773" t="s">
        <v>1791</v>
      </c>
      <c r="C2773" t="s">
        <v>1792</v>
      </c>
      <c r="D2773" t="s">
        <v>51</v>
      </c>
      <c r="E2773">
        <v>4</v>
      </c>
      <c r="F2773" t="s">
        <v>1693</v>
      </c>
      <c r="G2773">
        <v>20120210</v>
      </c>
      <c r="H2773">
        <v>4</v>
      </c>
      <c r="I2773">
        <v>105554</v>
      </c>
      <c r="L2773" t="s">
        <v>1207</v>
      </c>
      <c r="M2773" t="s">
        <v>54</v>
      </c>
      <c r="N2773">
        <v>175</v>
      </c>
      <c r="O2773" t="s">
        <v>253</v>
      </c>
      <c r="P2773">
        <v>21.708418891200001</v>
      </c>
      <c r="Q2773">
        <v>276</v>
      </c>
      <c r="R2773">
        <v>164</v>
      </c>
      <c r="S2773">
        <v>105373</v>
      </c>
      <c r="V2773" t="s">
        <v>152</v>
      </c>
      <c r="W2773" t="s">
        <v>85</v>
      </c>
      <c r="X2773">
        <v>190</v>
      </c>
      <c r="Y2773" t="s">
        <v>146</v>
      </c>
      <c r="Z2773">
        <v>22.573579739900001</v>
      </c>
      <c r="AA2773">
        <v>120</v>
      </c>
      <c r="AB2773">
        <v>482</v>
      </c>
      <c r="AC2773" t="s">
        <v>1796</v>
      </c>
      <c r="AD2773">
        <v>5</v>
      </c>
      <c r="AE2773" t="s">
        <v>1675</v>
      </c>
      <c r="AY2773" t="str">
        <f t="shared" si="172"/>
        <v>Evans</v>
      </c>
      <c r="AZ2773" t="str">
        <f t="shared" si="173"/>
        <v>Evans D.</v>
      </c>
      <c r="BA2773" t="str">
        <f t="shared" si="174"/>
        <v>Klizan</v>
      </c>
      <c r="BB2773" t="str">
        <f t="shared" si="175"/>
        <v>Klizan M.</v>
      </c>
    </row>
    <row r="2774" spans="1:54" x14ac:dyDescent="0.25">
      <c r="A2774">
        <v>8633</v>
      </c>
      <c r="B2774" t="s">
        <v>1797</v>
      </c>
      <c r="C2774" t="s">
        <v>1798</v>
      </c>
      <c r="D2774" t="s">
        <v>51</v>
      </c>
      <c r="E2774">
        <v>4</v>
      </c>
      <c r="F2774" t="s">
        <v>1693</v>
      </c>
      <c r="G2774">
        <v>20120210</v>
      </c>
      <c r="H2774">
        <v>1</v>
      </c>
      <c r="I2774">
        <v>104898</v>
      </c>
      <c r="L2774" t="s">
        <v>194</v>
      </c>
      <c r="M2774" t="s">
        <v>54</v>
      </c>
      <c r="N2774">
        <v>190</v>
      </c>
      <c r="O2774" t="s">
        <v>195</v>
      </c>
      <c r="P2774">
        <v>24.837782340899999</v>
      </c>
      <c r="Q2774">
        <v>54</v>
      </c>
      <c r="R2774">
        <v>826</v>
      </c>
      <c r="S2774">
        <v>104768</v>
      </c>
      <c r="V2774" t="s">
        <v>1799</v>
      </c>
      <c r="W2774" t="s">
        <v>169</v>
      </c>
      <c r="Y2774" t="s">
        <v>245</v>
      </c>
      <c r="Z2774">
        <v>25.5523613963</v>
      </c>
      <c r="AA2774">
        <v>656</v>
      </c>
      <c r="AB2774">
        <v>29</v>
      </c>
      <c r="AC2774" t="s">
        <v>822</v>
      </c>
      <c r="AD2774">
        <v>5</v>
      </c>
      <c r="AE2774" t="s">
        <v>1675</v>
      </c>
      <c r="AY2774" t="str">
        <f t="shared" si="172"/>
        <v>Haase</v>
      </c>
      <c r="AZ2774" t="str">
        <f t="shared" si="173"/>
        <v>Haase R.</v>
      </c>
      <c r="BA2774" t="str">
        <f t="shared" si="174"/>
        <v>Paukku</v>
      </c>
      <c r="BB2774" t="str">
        <f t="shared" si="175"/>
        <v>Paukku J.</v>
      </c>
    </row>
    <row r="2775" spans="1:54" x14ac:dyDescent="0.25">
      <c r="A2775">
        <v>8634</v>
      </c>
      <c r="B2775" t="s">
        <v>1797</v>
      </c>
      <c r="C2775" t="s">
        <v>1798</v>
      </c>
      <c r="D2775" t="s">
        <v>51</v>
      </c>
      <c r="E2775">
        <v>4</v>
      </c>
      <c r="F2775" t="s">
        <v>1693</v>
      </c>
      <c r="G2775">
        <v>20120210</v>
      </c>
      <c r="H2775">
        <v>2</v>
      </c>
      <c r="I2775">
        <v>105217</v>
      </c>
      <c r="L2775" t="s">
        <v>325</v>
      </c>
      <c r="M2775" t="s">
        <v>54</v>
      </c>
      <c r="N2775">
        <v>193</v>
      </c>
      <c r="O2775" t="s">
        <v>195</v>
      </c>
      <c r="P2775">
        <v>23.381245722100001</v>
      </c>
      <c r="Q2775">
        <v>209</v>
      </c>
      <c r="R2775">
        <v>234</v>
      </c>
      <c r="S2775">
        <v>103860</v>
      </c>
      <c r="V2775" t="s">
        <v>1800</v>
      </c>
      <c r="W2775" t="s">
        <v>54</v>
      </c>
      <c r="X2775">
        <v>185</v>
      </c>
      <c r="Y2775" t="s">
        <v>245</v>
      </c>
      <c r="Z2775">
        <v>30.335386721399999</v>
      </c>
      <c r="AA2775">
        <v>314</v>
      </c>
      <c r="AB2775">
        <v>139</v>
      </c>
      <c r="AC2775" t="s">
        <v>1563</v>
      </c>
      <c r="AD2775">
        <v>5</v>
      </c>
      <c r="AE2775" t="s">
        <v>1675</v>
      </c>
      <c r="AY2775" t="str">
        <f t="shared" si="172"/>
        <v>De Bakker</v>
      </c>
      <c r="AZ2775" t="str">
        <f t="shared" si="173"/>
        <v>De Bakker T.</v>
      </c>
      <c r="BA2775" t="str">
        <f t="shared" si="174"/>
        <v>Nieminen</v>
      </c>
      <c r="BB2775" t="str">
        <f t="shared" si="175"/>
        <v>Nieminen T.</v>
      </c>
    </row>
    <row r="2776" spans="1:54" x14ac:dyDescent="0.25">
      <c r="A2776">
        <v>8635</v>
      </c>
      <c r="B2776" t="s">
        <v>1797</v>
      </c>
      <c r="C2776" t="s">
        <v>1798</v>
      </c>
      <c r="D2776" t="s">
        <v>51</v>
      </c>
      <c r="E2776">
        <v>4</v>
      </c>
      <c r="F2776" t="s">
        <v>1693</v>
      </c>
      <c r="G2776">
        <v>20120210</v>
      </c>
      <c r="H2776">
        <v>3</v>
      </c>
      <c r="I2776">
        <v>104619</v>
      </c>
      <c r="L2776" t="s">
        <v>326</v>
      </c>
      <c r="M2776" t="s">
        <v>54</v>
      </c>
      <c r="N2776">
        <v>188</v>
      </c>
      <c r="O2776" t="s">
        <v>195</v>
      </c>
      <c r="P2776">
        <v>26.335386721399999</v>
      </c>
      <c r="Q2776">
        <v>237</v>
      </c>
      <c r="R2776">
        <v>199</v>
      </c>
      <c r="S2776">
        <v>105349</v>
      </c>
      <c r="V2776" t="s">
        <v>1801</v>
      </c>
      <c r="W2776" t="s">
        <v>54</v>
      </c>
      <c r="Y2776" t="s">
        <v>245</v>
      </c>
      <c r="Z2776">
        <v>22.674880218999999</v>
      </c>
      <c r="AA2776">
        <v>212</v>
      </c>
      <c r="AB2776">
        <v>230</v>
      </c>
      <c r="AC2776" t="s">
        <v>123</v>
      </c>
      <c r="AD2776">
        <v>3</v>
      </c>
      <c r="AE2776" t="s">
        <v>1675</v>
      </c>
      <c r="AY2776" t="str">
        <f t="shared" si="172"/>
        <v>Huta Galung</v>
      </c>
      <c r="AZ2776" t="str">
        <f t="shared" si="173"/>
        <v>Huta Galung J.</v>
      </c>
      <c r="BA2776" t="str">
        <f t="shared" si="174"/>
        <v>Heliovaara</v>
      </c>
      <c r="BB2776" t="str">
        <f t="shared" si="175"/>
        <v>Heliovaara H.</v>
      </c>
    </row>
    <row r="2777" spans="1:54" x14ac:dyDescent="0.25">
      <c r="A2777">
        <v>8636</v>
      </c>
      <c r="B2777" t="s">
        <v>1797</v>
      </c>
      <c r="C2777" t="s">
        <v>1798</v>
      </c>
      <c r="D2777" t="s">
        <v>51</v>
      </c>
      <c r="E2777">
        <v>4</v>
      </c>
      <c r="F2777" t="s">
        <v>1693</v>
      </c>
      <c r="G2777">
        <v>20120210</v>
      </c>
      <c r="H2777">
        <v>4</v>
      </c>
      <c r="I2777">
        <v>105217</v>
      </c>
      <c r="L2777" t="s">
        <v>325</v>
      </c>
      <c r="M2777" t="s">
        <v>54</v>
      </c>
      <c r="N2777">
        <v>193</v>
      </c>
      <c r="O2777" t="s">
        <v>195</v>
      </c>
      <c r="P2777">
        <v>23.381245722100001</v>
      </c>
      <c r="Q2777">
        <v>209</v>
      </c>
      <c r="R2777">
        <v>234</v>
      </c>
      <c r="S2777">
        <v>104768</v>
      </c>
      <c r="V2777" t="s">
        <v>1799</v>
      </c>
      <c r="W2777" t="s">
        <v>169</v>
      </c>
      <c r="Y2777" t="s">
        <v>245</v>
      </c>
      <c r="Z2777">
        <v>25.5523613963</v>
      </c>
      <c r="AA2777">
        <v>656</v>
      </c>
      <c r="AB2777">
        <v>29</v>
      </c>
      <c r="AC2777" t="s">
        <v>1206</v>
      </c>
      <c r="AD2777">
        <v>3</v>
      </c>
      <c r="AE2777" t="s">
        <v>1675</v>
      </c>
      <c r="AY2777" t="str">
        <f t="shared" si="172"/>
        <v>De Bakker</v>
      </c>
      <c r="AZ2777" t="str">
        <f t="shared" si="173"/>
        <v>De Bakker T.</v>
      </c>
      <c r="BA2777" t="str">
        <f t="shared" si="174"/>
        <v>Paukku</v>
      </c>
      <c r="BB2777" t="str">
        <f t="shared" si="175"/>
        <v>Paukku J.</v>
      </c>
    </row>
    <row r="2778" spans="1:54" x14ac:dyDescent="0.25">
      <c r="A2778">
        <v>8637</v>
      </c>
      <c r="B2778" t="s">
        <v>1802</v>
      </c>
      <c r="C2778" t="s">
        <v>1803</v>
      </c>
      <c r="D2778" t="s">
        <v>51</v>
      </c>
      <c r="E2778">
        <v>4</v>
      </c>
      <c r="F2778" t="s">
        <v>1693</v>
      </c>
      <c r="G2778">
        <v>20120210</v>
      </c>
      <c r="H2778">
        <v>1</v>
      </c>
      <c r="I2778">
        <v>104813</v>
      </c>
      <c r="L2778" t="s">
        <v>394</v>
      </c>
      <c r="M2778" t="s">
        <v>54</v>
      </c>
      <c r="N2778">
        <v>183</v>
      </c>
      <c r="O2778" t="s">
        <v>154</v>
      </c>
      <c r="P2778">
        <v>25.355236139599999</v>
      </c>
      <c r="Q2778">
        <v>111</v>
      </c>
      <c r="R2778">
        <v>504</v>
      </c>
      <c r="S2778">
        <v>103709</v>
      </c>
      <c r="V2778" t="s">
        <v>1804</v>
      </c>
      <c r="W2778" t="s">
        <v>54</v>
      </c>
      <c r="X2778">
        <v>188</v>
      </c>
      <c r="Y2778" t="s">
        <v>1424</v>
      </c>
      <c r="Z2778">
        <v>30.989733059500001</v>
      </c>
      <c r="AC2778" t="s">
        <v>1805</v>
      </c>
      <c r="AD2778">
        <v>5</v>
      </c>
      <c r="AE2778" t="s">
        <v>1675</v>
      </c>
      <c r="AY2778" t="str">
        <f t="shared" si="172"/>
        <v>Zemlja</v>
      </c>
      <c r="AZ2778" t="str">
        <f t="shared" si="173"/>
        <v>Zemlja G.</v>
      </c>
      <c r="BA2778" t="str">
        <f t="shared" si="174"/>
        <v>Pless</v>
      </c>
      <c r="BB2778" t="str">
        <f t="shared" si="175"/>
        <v>Pless K.</v>
      </c>
    </row>
    <row r="2779" spans="1:54" x14ac:dyDescent="0.25">
      <c r="A2779">
        <v>8638</v>
      </c>
      <c r="B2779" t="s">
        <v>1802</v>
      </c>
      <c r="C2779" t="s">
        <v>1803</v>
      </c>
      <c r="D2779" t="s">
        <v>51</v>
      </c>
      <c r="E2779">
        <v>4</v>
      </c>
      <c r="F2779" t="s">
        <v>1693</v>
      </c>
      <c r="G2779">
        <v>20120210</v>
      </c>
      <c r="H2779">
        <v>2</v>
      </c>
      <c r="I2779">
        <v>104882</v>
      </c>
      <c r="L2779" t="s">
        <v>165</v>
      </c>
      <c r="M2779" t="s">
        <v>54</v>
      </c>
      <c r="N2779">
        <v>188</v>
      </c>
      <c r="O2779" t="s">
        <v>154</v>
      </c>
      <c r="P2779">
        <v>24.925393566099999</v>
      </c>
      <c r="Q2779">
        <v>112</v>
      </c>
      <c r="R2779">
        <v>501</v>
      </c>
      <c r="S2779">
        <v>104233</v>
      </c>
      <c r="V2779" t="s">
        <v>1423</v>
      </c>
      <c r="W2779" t="s">
        <v>54</v>
      </c>
      <c r="X2779">
        <v>190</v>
      </c>
      <c r="Y2779" t="s">
        <v>1424</v>
      </c>
      <c r="Z2779">
        <v>28.446269678299998</v>
      </c>
      <c r="AA2779">
        <v>226</v>
      </c>
      <c r="AB2779">
        <v>211</v>
      </c>
      <c r="AC2779" t="s">
        <v>854</v>
      </c>
      <c r="AD2779">
        <v>5</v>
      </c>
      <c r="AE2779" t="s">
        <v>1675</v>
      </c>
      <c r="AY2779" t="str">
        <f t="shared" si="172"/>
        <v>Kavcic</v>
      </c>
      <c r="AZ2779" t="str">
        <f t="shared" si="173"/>
        <v>Kavcic B.</v>
      </c>
      <c r="BA2779" t="str">
        <f t="shared" si="174"/>
        <v>Nielsen</v>
      </c>
      <c r="BB2779" t="str">
        <f t="shared" si="175"/>
        <v>Nielsen F.</v>
      </c>
    </row>
    <row r="2780" spans="1:54" x14ac:dyDescent="0.25">
      <c r="A2780">
        <v>8639</v>
      </c>
      <c r="B2780" t="s">
        <v>1802</v>
      </c>
      <c r="C2780" t="s">
        <v>1803</v>
      </c>
      <c r="D2780" t="s">
        <v>51</v>
      </c>
      <c r="E2780">
        <v>4</v>
      </c>
      <c r="F2780" t="s">
        <v>1693</v>
      </c>
      <c r="G2780">
        <v>20120210</v>
      </c>
      <c r="H2780">
        <v>3</v>
      </c>
      <c r="I2780">
        <v>105379</v>
      </c>
      <c r="L2780" t="s">
        <v>153</v>
      </c>
      <c r="M2780" t="s">
        <v>54</v>
      </c>
      <c r="N2780">
        <v>181</v>
      </c>
      <c r="O2780" t="s">
        <v>154</v>
      </c>
      <c r="P2780">
        <v>22.554414784399999</v>
      </c>
      <c r="Q2780">
        <v>168</v>
      </c>
      <c r="R2780">
        <v>301</v>
      </c>
      <c r="S2780">
        <v>104934</v>
      </c>
      <c r="V2780" t="s">
        <v>1806</v>
      </c>
      <c r="W2780" t="s">
        <v>169</v>
      </c>
      <c r="Y2780" t="s">
        <v>1424</v>
      </c>
      <c r="Z2780">
        <v>24.684462696800001</v>
      </c>
      <c r="AC2780" t="s">
        <v>1313</v>
      </c>
      <c r="AD2780">
        <v>3</v>
      </c>
      <c r="AE2780" t="s">
        <v>1675</v>
      </c>
      <c r="AY2780" t="str">
        <f t="shared" si="172"/>
        <v>Bedene</v>
      </c>
      <c r="AZ2780" t="str">
        <f t="shared" si="173"/>
        <v>Bedene A.</v>
      </c>
      <c r="BA2780" t="str">
        <f t="shared" si="174"/>
        <v>Kromann</v>
      </c>
      <c r="BB2780" t="str">
        <f t="shared" si="175"/>
        <v>Kromann T.</v>
      </c>
    </row>
    <row r="2781" spans="1:54" x14ac:dyDescent="0.25">
      <c r="A2781">
        <v>8640</v>
      </c>
      <c r="B2781" t="s">
        <v>1802</v>
      </c>
      <c r="C2781" t="s">
        <v>1803</v>
      </c>
      <c r="D2781" t="s">
        <v>51</v>
      </c>
      <c r="E2781">
        <v>4</v>
      </c>
      <c r="F2781" t="s">
        <v>1693</v>
      </c>
      <c r="G2781">
        <v>20120210</v>
      </c>
      <c r="H2781">
        <v>4</v>
      </c>
      <c r="I2781">
        <v>105386</v>
      </c>
      <c r="L2781" t="s">
        <v>1807</v>
      </c>
      <c r="M2781" t="s">
        <v>169</v>
      </c>
      <c r="O2781" t="s">
        <v>154</v>
      </c>
      <c r="P2781">
        <v>22.537987679699999</v>
      </c>
      <c r="Q2781">
        <v>685</v>
      </c>
      <c r="R2781">
        <v>25</v>
      </c>
      <c r="S2781">
        <v>103709</v>
      </c>
      <c r="V2781" t="s">
        <v>1804</v>
      </c>
      <c r="W2781" t="s">
        <v>54</v>
      </c>
      <c r="X2781">
        <v>188</v>
      </c>
      <c r="Y2781" t="s">
        <v>1424</v>
      </c>
      <c r="Z2781">
        <v>30.989733059500001</v>
      </c>
      <c r="AC2781" t="s">
        <v>443</v>
      </c>
      <c r="AD2781">
        <v>3</v>
      </c>
      <c r="AE2781" t="s">
        <v>1675</v>
      </c>
      <c r="AY2781" t="str">
        <f t="shared" si="172"/>
        <v>Semrajc</v>
      </c>
      <c r="AZ2781" t="str">
        <f t="shared" si="173"/>
        <v>Semrajc J.</v>
      </c>
      <c r="BA2781" t="str">
        <f t="shared" si="174"/>
        <v>Pless</v>
      </c>
      <c r="BB2781" t="str">
        <f t="shared" si="175"/>
        <v>Pless K.</v>
      </c>
    </row>
    <row r="2782" spans="1:54" x14ac:dyDescent="0.25">
      <c r="A2782">
        <v>8641</v>
      </c>
      <c r="B2782" t="s">
        <v>1808</v>
      </c>
      <c r="C2782" t="s">
        <v>1809</v>
      </c>
      <c r="D2782" t="s">
        <v>51</v>
      </c>
      <c r="E2782">
        <v>4</v>
      </c>
      <c r="F2782" t="s">
        <v>1693</v>
      </c>
      <c r="G2782">
        <v>20120406</v>
      </c>
      <c r="H2782">
        <v>1</v>
      </c>
      <c r="I2782">
        <v>104534</v>
      </c>
      <c r="L2782" t="s">
        <v>357</v>
      </c>
      <c r="M2782" t="s">
        <v>54</v>
      </c>
      <c r="N2782">
        <v>175</v>
      </c>
      <c r="O2782" t="s">
        <v>358</v>
      </c>
      <c r="P2782">
        <v>26.995208761099999</v>
      </c>
      <c r="Q2782">
        <v>62</v>
      </c>
      <c r="R2782">
        <v>772</v>
      </c>
      <c r="S2782">
        <v>104523</v>
      </c>
      <c r="V2782" t="s">
        <v>222</v>
      </c>
      <c r="W2782" t="s">
        <v>54</v>
      </c>
      <c r="X2782">
        <v>178</v>
      </c>
      <c r="Y2782" t="s">
        <v>150</v>
      </c>
      <c r="Z2782">
        <v>27.025325119800002</v>
      </c>
      <c r="AA2782">
        <v>84</v>
      </c>
      <c r="AB2782">
        <v>630</v>
      </c>
      <c r="AC2782" t="s">
        <v>857</v>
      </c>
      <c r="AD2782">
        <v>5</v>
      </c>
      <c r="AE2782" t="s">
        <v>1675</v>
      </c>
      <c r="AY2782" t="str">
        <f t="shared" si="172"/>
        <v>Sela</v>
      </c>
      <c r="AZ2782" t="str">
        <f t="shared" si="173"/>
        <v>Sela D.</v>
      </c>
      <c r="BA2782" t="str">
        <f t="shared" si="174"/>
        <v>Gil</v>
      </c>
      <c r="BB2782" t="str">
        <f t="shared" si="175"/>
        <v>Gil F.</v>
      </c>
    </row>
    <row r="2783" spans="1:54" x14ac:dyDescent="0.25">
      <c r="A2783">
        <v>8642</v>
      </c>
      <c r="B2783" t="s">
        <v>1808</v>
      </c>
      <c r="C2783" t="s">
        <v>1809</v>
      </c>
      <c r="D2783" t="s">
        <v>51</v>
      </c>
      <c r="E2783">
        <v>4</v>
      </c>
      <c r="F2783" t="s">
        <v>1693</v>
      </c>
      <c r="G2783">
        <v>20120406</v>
      </c>
      <c r="H2783">
        <v>2</v>
      </c>
      <c r="I2783">
        <v>104804</v>
      </c>
      <c r="L2783" t="s">
        <v>1810</v>
      </c>
      <c r="M2783" t="s">
        <v>54</v>
      </c>
      <c r="N2783">
        <v>188</v>
      </c>
      <c r="O2783" t="s">
        <v>358</v>
      </c>
      <c r="P2783">
        <v>25.544147843899999</v>
      </c>
      <c r="Q2783">
        <v>199</v>
      </c>
      <c r="R2783">
        <v>244</v>
      </c>
      <c r="S2783">
        <v>104349</v>
      </c>
      <c r="V2783" t="s">
        <v>573</v>
      </c>
      <c r="W2783" t="s">
        <v>54</v>
      </c>
      <c r="X2783">
        <v>178</v>
      </c>
      <c r="Y2783" t="s">
        <v>150</v>
      </c>
      <c r="Z2783">
        <v>27.978097193699998</v>
      </c>
      <c r="AA2783">
        <v>101</v>
      </c>
      <c r="AB2783">
        <v>561</v>
      </c>
      <c r="AC2783" t="s">
        <v>1811</v>
      </c>
      <c r="AD2783">
        <v>5</v>
      </c>
      <c r="AE2783" t="s">
        <v>1675</v>
      </c>
      <c r="AY2783" t="str">
        <f t="shared" si="172"/>
        <v>Weintraub</v>
      </c>
      <c r="AZ2783" t="str">
        <f t="shared" si="173"/>
        <v>Weintraub A.</v>
      </c>
      <c r="BA2783" t="str">
        <f t="shared" si="174"/>
        <v>Machado</v>
      </c>
      <c r="BB2783" t="str">
        <f t="shared" si="175"/>
        <v>Machado R.</v>
      </c>
    </row>
    <row r="2784" spans="1:54" x14ac:dyDescent="0.25">
      <c r="A2784">
        <v>8643</v>
      </c>
      <c r="B2784" t="s">
        <v>1808</v>
      </c>
      <c r="C2784" t="s">
        <v>1809</v>
      </c>
      <c r="D2784" t="s">
        <v>51</v>
      </c>
      <c r="E2784">
        <v>4</v>
      </c>
      <c r="F2784" t="s">
        <v>1693</v>
      </c>
      <c r="G2784">
        <v>20120406</v>
      </c>
      <c r="H2784">
        <v>3</v>
      </c>
      <c r="I2784">
        <v>105311</v>
      </c>
      <c r="L2784" t="s">
        <v>149</v>
      </c>
      <c r="M2784" t="s">
        <v>54</v>
      </c>
      <c r="O2784" t="s">
        <v>150</v>
      </c>
      <c r="P2784">
        <v>23.008898015100002</v>
      </c>
      <c r="Q2784">
        <v>171</v>
      </c>
      <c r="R2784">
        <v>295</v>
      </c>
      <c r="S2784">
        <v>103544</v>
      </c>
      <c r="V2784" t="s">
        <v>1812</v>
      </c>
      <c r="W2784" t="s">
        <v>54</v>
      </c>
      <c r="X2784">
        <v>180</v>
      </c>
      <c r="Y2784" t="s">
        <v>358</v>
      </c>
      <c r="Z2784">
        <v>31.978097193699998</v>
      </c>
      <c r="AC2784" t="s">
        <v>366</v>
      </c>
      <c r="AD2784">
        <v>3</v>
      </c>
      <c r="AE2784" t="s">
        <v>1675</v>
      </c>
      <c r="AY2784" t="str">
        <f t="shared" si="172"/>
        <v>Sousa</v>
      </c>
      <c r="AZ2784" t="str">
        <f t="shared" si="173"/>
        <v>Sousa J.</v>
      </c>
      <c r="BA2784" t="str">
        <f t="shared" si="174"/>
        <v>Ram</v>
      </c>
      <c r="BB2784" t="str">
        <f t="shared" si="175"/>
        <v>Ram A.</v>
      </c>
    </row>
    <row r="2785" spans="1:54" x14ac:dyDescent="0.25">
      <c r="A2785">
        <v>8644</v>
      </c>
      <c r="B2785" t="s">
        <v>1808</v>
      </c>
      <c r="C2785" t="s">
        <v>1809</v>
      </c>
      <c r="D2785" t="s">
        <v>51</v>
      </c>
      <c r="E2785">
        <v>4</v>
      </c>
      <c r="F2785" t="s">
        <v>1693</v>
      </c>
      <c r="G2785">
        <v>20120406</v>
      </c>
      <c r="H2785">
        <v>4</v>
      </c>
      <c r="I2785">
        <v>104523</v>
      </c>
      <c r="L2785" t="s">
        <v>222</v>
      </c>
      <c r="M2785" t="s">
        <v>54</v>
      </c>
      <c r="N2785">
        <v>178</v>
      </c>
      <c r="O2785" t="s">
        <v>150</v>
      </c>
      <c r="P2785">
        <v>27.025325119800002</v>
      </c>
      <c r="Q2785">
        <v>84</v>
      </c>
      <c r="R2785">
        <v>630</v>
      </c>
      <c r="S2785">
        <v>104804</v>
      </c>
      <c r="V2785" t="s">
        <v>1810</v>
      </c>
      <c r="W2785" t="s">
        <v>54</v>
      </c>
      <c r="X2785">
        <v>188</v>
      </c>
      <c r="Y2785" t="s">
        <v>358</v>
      </c>
      <c r="Z2785">
        <v>25.544147843899999</v>
      </c>
      <c r="AA2785">
        <v>199</v>
      </c>
      <c r="AB2785">
        <v>244</v>
      </c>
      <c r="AC2785" t="s">
        <v>1813</v>
      </c>
      <c r="AD2785">
        <v>3</v>
      </c>
      <c r="AE2785" t="s">
        <v>1675</v>
      </c>
      <c r="AY2785" t="str">
        <f t="shared" si="172"/>
        <v>Gil</v>
      </c>
      <c r="AZ2785" t="str">
        <f t="shared" si="173"/>
        <v>Gil F.</v>
      </c>
      <c r="BA2785" t="str">
        <f t="shared" si="174"/>
        <v>Weintraub</v>
      </c>
      <c r="BB2785" t="str">
        <f t="shared" si="175"/>
        <v>Weintraub A.</v>
      </c>
    </row>
    <row r="2786" spans="1:54" x14ac:dyDescent="0.25">
      <c r="A2786">
        <v>8645</v>
      </c>
      <c r="B2786" t="s">
        <v>1814</v>
      </c>
      <c r="C2786" t="s">
        <v>1815</v>
      </c>
      <c r="D2786" t="s">
        <v>51</v>
      </c>
      <c r="E2786">
        <v>4</v>
      </c>
      <c r="F2786" t="s">
        <v>1693</v>
      </c>
      <c r="G2786">
        <v>20120406</v>
      </c>
      <c r="H2786">
        <v>1</v>
      </c>
      <c r="I2786">
        <v>104327</v>
      </c>
      <c r="L2786" t="s">
        <v>349</v>
      </c>
      <c r="M2786" t="s">
        <v>54</v>
      </c>
      <c r="N2786">
        <v>178</v>
      </c>
      <c r="O2786" t="s">
        <v>67</v>
      </c>
      <c r="P2786">
        <v>28.054757015700002</v>
      </c>
      <c r="Q2786">
        <v>68</v>
      </c>
      <c r="R2786">
        <v>730</v>
      </c>
      <c r="S2786">
        <v>104623</v>
      </c>
      <c r="V2786" t="s">
        <v>829</v>
      </c>
      <c r="W2786" t="s">
        <v>54</v>
      </c>
      <c r="X2786">
        <v>188</v>
      </c>
      <c r="Y2786" t="s">
        <v>253</v>
      </c>
      <c r="Z2786">
        <v>26.458590006800002</v>
      </c>
      <c r="AA2786">
        <v>253</v>
      </c>
      <c r="AB2786">
        <v>184</v>
      </c>
      <c r="AC2786" t="s">
        <v>1816</v>
      </c>
      <c r="AD2786">
        <v>5</v>
      </c>
      <c r="AE2786" t="s">
        <v>1675</v>
      </c>
      <c r="AY2786" t="str">
        <f t="shared" si="172"/>
        <v>Darcis</v>
      </c>
      <c r="AZ2786" t="str">
        <f t="shared" si="173"/>
        <v>Darcis S.</v>
      </c>
      <c r="BA2786" t="str">
        <f t="shared" si="174"/>
        <v>Goodall</v>
      </c>
      <c r="BB2786" t="str">
        <f t="shared" si="175"/>
        <v>Goodall J.</v>
      </c>
    </row>
    <row r="2787" spans="1:54" x14ac:dyDescent="0.25">
      <c r="A2787">
        <v>8646</v>
      </c>
      <c r="B2787" t="s">
        <v>1814</v>
      </c>
      <c r="C2787" t="s">
        <v>1815</v>
      </c>
      <c r="D2787" t="s">
        <v>51</v>
      </c>
      <c r="E2787">
        <v>4</v>
      </c>
      <c r="F2787" t="s">
        <v>1693</v>
      </c>
      <c r="G2787">
        <v>20120406</v>
      </c>
      <c r="H2787">
        <v>2</v>
      </c>
      <c r="I2787">
        <v>103694</v>
      </c>
      <c r="L2787" t="s">
        <v>226</v>
      </c>
      <c r="M2787" t="s">
        <v>54</v>
      </c>
      <c r="N2787">
        <v>168</v>
      </c>
      <c r="O2787" t="s">
        <v>67</v>
      </c>
      <c r="P2787">
        <v>31.203285420899999</v>
      </c>
      <c r="Q2787">
        <v>59</v>
      </c>
      <c r="R2787">
        <v>801</v>
      </c>
      <c r="S2787">
        <v>105554</v>
      </c>
      <c r="V2787" t="s">
        <v>1207</v>
      </c>
      <c r="W2787" t="s">
        <v>54</v>
      </c>
      <c r="X2787">
        <v>175</v>
      </c>
      <c r="Y2787" t="s">
        <v>253</v>
      </c>
      <c r="Z2787">
        <v>21.861738535200001</v>
      </c>
      <c r="AA2787">
        <v>344</v>
      </c>
      <c r="AB2787">
        <v>123</v>
      </c>
      <c r="AC2787" t="s">
        <v>1817</v>
      </c>
      <c r="AD2787">
        <v>5</v>
      </c>
      <c r="AE2787" t="s">
        <v>1675</v>
      </c>
      <c r="AY2787" t="str">
        <f t="shared" si="172"/>
        <v>Rochus</v>
      </c>
      <c r="AZ2787" t="str">
        <f t="shared" si="173"/>
        <v>Rochus O.</v>
      </c>
      <c r="BA2787" t="str">
        <f t="shared" si="174"/>
        <v>Evans</v>
      </c>
      <c r="BB2787" t="str">
        <f t="shared" si="175"/>
        <v>Evans D.</v>
      </c>
    </row>
    <row r="2788" spans="1:54" x14ac:dyDescent="0.25">
      <c r="A2788">
        <v>8647</v>
      </c>
      <c r="B2788" t="s">
        <v>1814</v>
      </c>
      <c r="C2788" t="s">
        <v>1815</v>
      </c>
      <c r="D2788" t="s">
        <v>51</v>
      </c>
      <c r="E2788">
        <v>4</v>
      </c>
      <c r="F2788" t="s">
        <v>1693</v>
      </c>
      <c r="G2788">
        <v>20120406</v>
      </c>
      <c r="H2788">
        <v>3</v>
      </c>
      <c r="I2788">
        <v>105676</v>
      </c>
      <c r="L2788" t="s">
        <v>381</v>
      </c>
      <c r="M2788" t="s">
        <v>54</v>
      </c>
      <c r="N2788">
        <v>163</v>
      </c>
      <c r="O2788" t="s">
        <v>67</v>
      </c>
      <c r="P2788">
        <v>21.3196440794</v>
      </c>
      <c r="Q2788">
        <v>112</v>
      </c>
      <c r="R2788">
        <v>494</v>
      </c>
      <c r="S2788">
        <v>104623</v>
      </c>
      <c r="V2788" t="s">
        <v>829</v>
      </c>
      <c r="W2788" t="s">
        <v>54</v>
      </c>
      <c r="X2788">
        <v>188</v>
      </c>
      <c r="Y2788" t="s">
        <v>253</v>
      </c>
      <c r="Z2788">
        <v>26.458590006800002</v>
      </c>
      <c r="AA2788">
        <v>253</v>
      </c>
      <c r="AB2788">
        <v>184</v>
      </c>
      <c r="AC2788" t="s">
        <v>852</v>
      </c>
      <c r="AD2788">
        <v>5</v>
      </c>
      <c r="AE2788" t="s">
        <v>1675</v>
      </c>
      <c r="AY2788" t="str">
        <f t="shared" si="172"/>
        <v>Goffin</v>
      </c>
      <c r="AZ2788" t="str">
        <f t="shared" si="173"/>
        <v>Goffin D.</v>
      </c>
      <c r="BA2788" t="str">
        <f t="shared" si="174"/>
        <v>Goodall</v>
      </c>
      <c r="BB2788" t="str">
        <f t="shared" si="175"/>
        <v>Goodall J.</v>
      </c>
    </row>
    <row r="2789" spans="1:54" x14ac:dyDescent="0.25">
      <c r="A2789">
        <v>8648</v>
      </c>
      <c r="B2789" t="s">
        <v>1814</v>
      </c>
      <c r="C2789" t="s">
        <v>1815</v>
      </c>
      <c r="D2789" t="s">
        <v>51</v>
      </c>
      <c r="E2789">
        <v>4</v>
      </c>
      <c r="F2789" t="s">
        <v>1693</v>
      </c>
      <c r="G2789">
        <v>20120406</v>
      </c>
      <c r="H2789">
        <v>4</v>
      </c>
      <c r="I2789">
        <v>105074</v>
      </c>
      <c r="L2789" t="s">
        <v>384</v>
      </c>
      <c r="M2789" t="s">
        <v>85</v>
      </c>
      <c r="O2789" t="s">
        <v>67</v>
      </c>
      <c r="P2789">
        <v>24.216290212200001</v>
      </c>
      <c r="Q2789">
        <v>145</v>
      </c>
      <c r="R2789">
        <v>375</v>
      </c>
      <c r="S2789">
        <v>105554</v>
      </c>
      <c r="V2789" t="s">
        <v>1207</v>
      </c>
      <c r="W2789" t="s">
        <v>54</v>
      </c>
      <c r="X2789">
        <v>175</v>
      </c>
      <c r="Y2789" t="s">
        <v>253</v>
      </c>
      <c r="Z2789">
        <v>21.861738535200001</v>
      </c>
      <c r="AA2789">
        <v>344</v>
      </c>
      <c r="AB2789">
        <v>123</v>
      </c>
      <c r="AC2789" t="s">
        <v>122</v>
      </c>
      <c r="AD2789">
        <v>3</v>
      </c>
      <c r="AE2789" t="s">
        <v>1675</v>
      </c>
      <c r="AY2789" t="str">
        <f t="shared" si="172"/>
        <v>Bemelmans</v>
      </c>
      <c r="AZ2789" t="str">
        <f t="shared" si="173"/>
        <v>Bemelmans R.</v>
      </c>
      <c r="BA2789" t="str">
        <f t="shared" si="174"/>
        <v>Evans</v>
      </c>
      <c r="BB2789" t="str">
        <f t="shared" si="175"/>
        <v>Evans D.</v>
      </c>
    </row>
    <row r="2790" spans="1:54" x14ac:dyDescent="0.25">
      <c r="A2790">
        <v>8649</v>
      </c>
      <c r="B2790" t="s">
        <v>1818</v>
      </c>
      <c r="C2790" t="s">
        <v>1819</v>
      </c>
      <c r="D2790" t="s">
        <v>51</v>
      </c>
      <c r="E2790">
        <v>4</v>
      </c>
      <c r="F2790" t="s">
        <v>1693</v>
      </c>
      <c r="G2790">
        <v>20120406</v>
      </c>
      <c r="H2790">
        <v>1</v>
      </c>
      <c r="I2790">
        <v>105318</v>
      </c>
      <c r="L2790" t="s">
        <v>1820</v>
      </c>
      <c r="M2790" t="s">
        <v>85</v>
      </c>
      <c r="N2790">
        <v>203</v>
      </c>
      <c r="O2790" t="s">
        <v>195</v>
      </c>
      <c r="P2790">
        <v>22.984257358000001</v>
      </c>
      <c r="Q2790">
        <v>132</v>
      </c>
      <c r="R2790">
        <v>422</v>
      </c>
      <c r="S2790">
        <v>105331</v>
      </c>
      <c r="V2790" t="s">
        <v>1821</v>
      </c>
      <c r="W2790" t="s">
        <v>85</v>
      </c>
      <c r="X2790">
        <v>185</v>
      </c>
      <c r="Y2790" t="s">
        <v>188</v>
      </c>
      <c r="Z2790">
        <v>22.9048596851</v>
      </c>
      <c r="AA2790">
        <v>443</v>
      </c>
      <c r="AB2790">
        <v>82</v>
      </c>
      <c r="AC2790" t="s">
        <v>1746</v>
      </c>
      <c r="AD2790">
        <v>5</v>
      </c>
      <c r="AE2790" t="s">
        <v>1675</v>
      </c>
      <c r="AY2790" t="str">
        <f t="shared" si="172"/>
        <v>Schoorel</v>
      </c>
      <c r="AZ2790" t="str">
        <f t="shared" si="173"/>
        <v>Schoorel T.</v>
      </c>
      <c r="BA2790" t="str">
        <f t="shared" si="174"/>
        <v>Alexandru Luncanu</v>
      </c>
      <c r="BB2790" t="str">
        <f t="shared" si="175"/>
        <v>Alexandru Luncanu P.</v>
      </c>
    </row>
    <row r="2791" spans="1:54" x14ac:dyDescent="0.25">
      <c r="A2791">
        <v>8650</v>
      </c>
      <c r="B2791" t="s">
        <v>1818</v>
      </c>
      <c r="C2791" t="s">
        <v>1819</v>
      </c>
      <c r="D2791" t="s">
        <v>51</v>
      </c>
      <c r="E2791">
        <v>4</v>
      </c>
      <c r="F2791" t="s">
        <v>1693</v>
      </c>
      <c r="G2791">
        <v>20120406</v>
      </c>
      <c r="H2791">
        <v>2</v>
      </c>
      <c r="I2791">
        <v>104898</v>
      </c>
      <c r="L2791" t="s">
        <v>194</v>
      </c>
      <c r="M2791" t="s">
        <v>54</v>
      </c>
      <c r="N2791">
        <v>190</v>
      </c>
      <c r="O2791" t="s">
        <v>195</v>
      </c>
      <c r="P2791">
        <v>24.991101984899998</v>
      </c>
      <c r="Q2791">
        <v>53</v>
      </c>
      <c r="R2791">
        <v>866</v>
      </c>
      <c r="S2791">
        <v>105207</v>
      </c>
      <c r="V2791" t="s">
        <v>1822</v>
      </c>
      <c r="W2791" t="s">
        <v>169</v>
      </c>
      <c r="Y2791" t="s">
        <v>188</v>
      </c>
      <c r="Z2791">
        <v>23.594798083499999</v>
      </c>
      <c r="AA2791">
        <v>680</v>
      </c>
      <c r="AB2791">
        <v>28</v>
      </c>
      <c r="AC2791" t="s">
        <v>1762</v>
      </c>
      <c r="AD2791">
        <v>5</v>
      </c>
      <c r="AE2791" t="s">
        <v>1675</v>
      </c>
      <c r="AY2791" t="str">
        <f t="shared" si="172"/>
        <v>Haase</v>
      </c>
      <c r="AZ2791" t="str">
        <f t="shared" si="173"/>
        <v>Haase R.</v>
      </c>
      <c r="BA2791" t="str">
        <f t="shared" si="174"/>
        <v>Daescu</v>
      </c>
      <c r="BB2791" t="str">
        <f t="shared" si="175"/>
        <v>Daescu A.</v>
      </c>
    </row>
    <row r="2792" spans="1:54" x14ac:dyDescent="0.25">
      <c r="A2792">
        <v>8651</v>
      </c>
      <c r="B2792" t="s">
        <v>1818</v>
      </c>
      <c r="C2792" t="s">
        <v>1819</v>
      </c>
      <c r="D2792" t="s">
        <v>51</v>
      </c>
      <c r="E2792">
        <v>4</v>
      </c>
      <c r="F2792" t="s">
        <v>1693</v>
      </c>
      <c r="G2792">
        <v>20120406</v>
      </c>
      <c r="H2792">
        <v>3</v>
      </c>
      <c r="I2792">
        <v>104898</v>
      </c>
      <c r="L2792" t="s">
        <v>194</v>
      </c>
      <c r="M2792" t="s">
        <v>54</v>
      </c>
      <c r="N2792">
        <v>190</v>
      </c>
      <c r="O2792" t="s">
        <v>195</v>
      </c>
      <c r="P2792">
        <v>24.991101984899998</v>
      </c>
      <c r="Q2792">
        <v>53</v>
      </c>
      <c r="R2792">
        <v>866</v>
      </c>
      <c r="S2792">
        <v>105331</v>
      </c>
      <c r="V2792" t="s">
        <v>1821</v>
      </c>
      <c r="W2792" t="s">
        <v>85</v>
      </c>
      <c r="X2792">
        <v>185</v>
      </c>
      <c r="Y2792" t="s">
        <v>188</v>
      </c>
      <c r="Z2792">
        <v>22.9048596851</v>
      </c>
      <c r="AA2792">
        <v>443</v>
      </c>
      <c r="AB2792">
        <v>82</v>
      </c>
      <c r="AC2792" t="s">
        <v>182</v>
      </c>
      <c r="AD2792">
        <v>3</v>
      </c>
      <c r="AE2792" t="s">
        <v>1675</v>
      </c>
      <c r="AY2792" t="str">
        <f t="shared" si="172"/>
        <v>Haase</v>
      </c>
      <c r="AZ2792" t="str">
        <f t="shared" si="173"/>
        <v>Haase R.</v>
      </c>
      <c r="BA2792" t="str">
        <f t="shared" si="174"/>
        <v>Alexandru Luncanu</v>
      </c>
      <c r="BB2792" t="str">
        <f t="shared" si="175"/>
        <v>Alexandru Luncanu P.</v>
      </c>
    </row>
    <row r="2793" spans="1:54" x14ac:dyDescent="0.25">
      <c r="A2793">
        <v>8652</v>
      </c>
      <c r="B2793" t="s">
        <v>1818</v>
      </c>
      <c r="C2793" t="s">
        <v>1819</v>
      </c>
      <c r="D2793" t="s">
        <v>51</v>
      </c>
      <c r="E2793">
        <v>4</v>
      </c>
      <c r="F2793" t="s">
        <v>1693</v>
      </c>
      <c r="G2793">
        <v>20120406</v>
      </c>
      <c r="H2793">
        <v>4</v>
      </c>
      <c r="I2793">
        <v>105318</v>
      </c>
      <c r="L2793" t="s">
        <v>1820</v>
      </c>
      <c r="M2793" t="s">
        <v>85</v>
      </c>
      <c r="N2793">
        <v>203</v>
      </c>
      <c r="O2793" t="s">
        <v>195</v>
      </c>
      <c r="P2793">
        <v>22.984257358000001</v>
      </c>
      <c r="Q2793">
        <v>132</v>
      </c>
      <c r="R2793">
        <v>422</v>
      </c>
      <c r="S2793">
        <v>106199</v>
      </c>
      <c r="V2793" t="s">
        <v>1823</v>
      </c>
      <c r="W2793" t="s">
        <v>169</v>
      </c>
      <c r="Y2793" t="s">
        <v>188</v>
      </c>
      <c r="Z2793">
        <v>18.789869952099998</v>
      </c>
      <c r="AA2793">
        <v>942</v>
      </c>
      <c r="AB2793">
        <v>9</v>
      </c>
      <c r="AC2793" t="s">
        <v>143</v>
      </c>
      <c r="AD2793">
        <v>3</v>
      </c>
      <c r="AE2793" t="s">
        <v>1675</v>
      </c>
      <c r="AY2793" t="str">
        <f t="shared" si="172"/>
        <v>Schoorel</v>
      </c>
      <c r="AZ2793" t="str">
        <f t="shared" si="173"/>
        <v>Schoorel T.</v>
      </c>
      <c r="BA2793" t="str">
        <f t="shared" si="174"/>
        <v>Florin Bragusi</v>
      </c>
      <c r="BB2793" t="str">
        <f t="shared" si="175"/>
        <v>Florin Bragusi D.</v>
      </c>
    </row>
    <row r="2794" spans="1:54" x14ac:dyDescent="0.25">
      <c r="A2794">
        <v>8653</v>
      </c>
      <c r="B2794" t="s">
        <v>1824</v>
      </c>
      <c r="C2794" t="s">
        <v>1825</v>
      </c>
      <c r="D2794" t="s">
        <v>51</v>
      </c>
      <c r="E2794">
        <v>4</v>
      </c>
      <c r="F2794" t="s">
        <v>1693</v>
      </c>
      <c r="G2794">
        <v>20120406</v>
      </c>
      <c r="H2794">
        <v>1</v>
      </c>
      <c r="I2794">
        <v>104882</v>
      </c>
      <c r="L2794" t="s">
        <v>165</v>
      </c>
      <c r="M2794" t="s">
        <v>54</v>
      </c>
      <c r="N2794">
        <v>188</v>
      </c>
      <c r="O2794" t="s">
        <v>154</v>
      </c>
      <c r="P2794">
        <v>25.078713210099998</v>
      </c>
      <c r="Q2794">
        <v>109</v>
      </c>
      <c r="R2794">
        <v>514</v>
      </c>
      <c r="S2794">
        <v>105434</v>
      </c>
      <c r="V2794" t="s">
        <v>1826</v>
      </c>
      <c r="W2794" t="s">
        <v>54</v>
      </c>
      <c r="Y2794" t="s">
        <v>102</v>
      </c>
      <c r="Z2794">
        <v>22.3709787817</v>
      </c>
      <c r="AA2794">
        <v>379</v>
      </c>
      <c r="AB2794">
        <v>107</v>
      </c>
      <c r="AC2794" t="s">
        <v>1827</v>
      </c>
      <c r="AD2794">
        <v>5</v>
      </c>
      <c r="AE2794" t="s">
        <v>1675</v>
      </c>
      <c r="AY2794" t="str">
        <f t="shared" si="172"/>
        <v>Kavcic</v>
      </c>
      <c r="AZ2794" t="str">
        <f t="shared" si="173"/>
        <v>Kavcic B.</v>
      </c>
      <c r="BA2794" t="str">
        <f t="shared" si="174"/>
        <v>Roelofse</v>
      </c>
      <c r="BB2794" t="str">
        <f t="shared" si="175"/>
        <v>Roelofse R.</v>
      </c>
    </row>
    <row r="2795" spans="1:54" x14ac:dyDescent="0.25">
      <c r="A2795">
        <v>8654</v>
      </c>
      <c r="B2795" t="s">
        <v>1824</v>
      </c>
      <c r="C2795" t="s">
        <v>1825</v>
      </c>
      <c r="D2795" t="s">
        <v>51</v>
      </c>
      <c r="E2795">
        <v>4</v>
      </c>
      <c r="F2795" t="s">
        <v>1693</v>
      </c>
      <c r="G2795">
        <v>20120406</v>
      </c>
      <c r="H2795">
        <v>2</v>
      </c>
      <c r="I2795">
        <v>104292</v>
      </c>
      <c r="L2795" t="s">
        <v>376</v>
      </c>
      <c r="M2795" t="s">
        <v>54</v>
      </c>
      <c r="N2795">
        <v>196</v>
      </c>
      <c r="O2795" t="s">
        <v>102</v>
      </c>
      <c r="P2795">
        <v>28.183436002699999</v>
      </c>
      <c r="Q2795">
        <v>126</v>
      </c>
      <c r="R2795">
        <v>436</v>
      </c>
      <c r="S2795">
        <v>104813</v>
      </c>
      <c r="V2795" t="s">
        <v>394</v>
      </c>
      <c r="W2795" t="s">
        <v>54</v>
      </c>
      <c r="X2795">
        <v>183</v>
      </c>
      <c r="Y2795" t="s">
        <v>154</v>
      </c>
      <c r="Z2795">
        <v>25.5085557837</v>
      </c>
      <c r="AA2795">
        <v>128</v>
      </c>
      <c r="AB2795">
        <v>432</v>
      </c>
      <c r="AC2795" t="s">
        <v>1828</v>
      </c>
      <c r="AD2795">
        <v>5</v>
      </c>
      <c r="AE2795" t="s">
        <v>1675</v>
      </c>
      <c r="AY2795" t="str">
        <f t="shared" si="172"/>
        <v>Van Der Merwe</v>
      </c>
      <c r="AZ2795" t="str">
        <f t="shared" si="173"/>
        <v>Van Der Merwe I.</v>
      </c>
      <c r="BA2795" t="str">
        <f t="shared" si="174"/>
        <v>Zemlja</v>
      </c>
      <c r="BB2795" t="str">
        <f t="shared" si="175"/>
        <v>Zemlja G.</v>
      </c>
    </row>
    <row r="2796" spans="1:54" x14ac:dyDescent="0.25">
      <c r="A2796">
        <v>8655</v>
      </c>
      <c r="B2796" t="s">
        <v>1824</v>
      </c>
      <c r="C2796" t="s">
        <v>1825</v>
      </c>
      <c r="D2796" t="s">
        <v>51</v>
      </c>
      <c r="E2796">
        <v>4</v>
      </c>
      <c r="F2796" t="s">
        <v>1693</v>
      </c>
      <c r="G2796">
        <v>20120406</v>
      </c>
      <c r="H2796">
        <v>3</v>
      </c>
      <c r="I2796">
        <v>104292</v>
      </c>
      <c r="L2796" t="s">
        <v>376</v>
      </c>
      <c r="M2796" t="s">
        <v>54</v>
      </c>
      <c r="N2796">
        <v>196</v>
      </c>
      <c r="O2796" t="s">
        <v>102</v>
      </c>
      <c r="P2796">
        <v>28.183436002699999</v>
      </c>
      <c r="Q2796">
        <v>126</v>
      </c>
      <c r="R2796">
        <v>436</v>
      </c>
      <c r="S2796">
        <v>104882</v>
      </c>
      <c r="V2796" t="s">
        <v>165</v>
      </c>
      <c r="W2796" t="s">
        <v>54</v>
      </c>
      <c r="X2796">
        <v>188</v>
      </c>
      <c r="Y2796" t="s">
        <v>154</v>
      </c>
      <c r="Z2796">
        <v>25.078713210099998</v>
      </c>
      <c r="AA2796">
        <v>109</v>
      </c>
      <c r="AB2796">
        <v>514</v>
      </c>
      <c r="AC2796" t="s">
        <v>1829</v>
      </c>
      <c r="AD2796">
        <v>5</v>
      </c>
      <c r="AE2796" t="s">
        <v>1675</v>
      </c>
      <c r="AY2796" t="str">
        <f t="shared" si="172"/>
        <v>Van Der Merwe</v>
      </c>
      <c r="AZ2796" t="str">
        <f t="shared" si="173"/>
        <v>Van Der Merwe I.</v>
      </c>
      <c r="BA2796" t="str">
        <f t="shared" si="174"/>
        <v>Kavcic</v>
      </c>
      <c r="BB2796" t="str">
        <f t="shared" si="175"/>
        <v>Kavcic B.</v>
      </c>
    </row>
    <row r="2797" spans="1:54" x14ac:dyDescent="0.25">
      <c r="A2797">
        <v>8656</v>
      </c>
      <c r="B2797" t="s">
        <v>1824</v>
      </c>
      <c r="C2797" t="s">
        <v>1825</v>
      </c>
      <c r="D2797" t="s">
        <v>51</v>
      </c>
      <c r="E2797">
        <v>4</v>
      </c>
      <c r="F2797" t="s">
        <v>1693</v>
      </c>
      <c r="G2797">
        <v>20120406</v>
      </c>
      <c r="H2797">
        <v>4</v>
      </c>
      <c r="I2797">
        <v>105434</v>
      </c>
      <c r="L2797" t="s">
        <v>1826</v>
      </c>
      <c r="M2797" t="s">
        <v>54</v>
      </c>
      <c r="O2797" t="s">
        <v>102</v>
      </c>
      <c r="P2797">
        <v>22.3709787817</v>
      </c>
      <c r="Q2797">
        <v>379</v>
      </c>
      <c r="R2797">
        <v>107</v>
      </c>
      <c r="S2797">
        <v>106247</v>
      </c>
      <c r="V2797" t="s">
        <v>1830</v>
      </c>
      <c r="W2797" t="s">
        <v>85</v>
      </c>
      <c r="Y2797" t="s">
        <v>154</v>
      </c>
      <c r="Z2797">
        <v>18.494182067099999</v>
      </c>
      <c r="AC2797" t="s">
        <v>462</v>
      </c>
      <c r="AD2797">
        <v>3</v>
      </c>
      <c r="AE2797" t="s">
        <v>1675</v>
      </c>
      <c r="AY2797" t="str">
        <f t="shared" si="172"/>
        <v>Roelofse</v>
      </c>
      <c r="AZ2797" t="str">
        <f t="shared" si="173"/>
        <v>Roelofse R.</v>
      </c>
      <c r="BA2797" t="str">
        <f t="shared" si="174"/>
        <v>Razborsek</v>
      </c>
      <c r="BB2797" t="str">
        <f t="shared" si="175"/>
        <v>Razborsek N.</v>
      </c>
    </row>
    <row r="2798" spans="1:54" x14ac:dyDescent="0.25">
      <c r="A2798">
        <v>8657</v>
      </c>
      <c r="B2798" t="s">
        <v>1831</v>
      </c>
      <c r="C2798" t="s">
        <v>1832</v>
      </c>
      <c r="D2798" t="s">
        <v>51</v>
      </c>
      <c r="E2798">
        <v>4</v>
      </c>
      <c r="F2798" t="s">
        <v>1693</v>
      </c>
      <c r="G2798">
        <v>20120210</v>
      </c>
      <c r="H2798">
        <v>1</v>
      </c>
      <c r="I2798">
        <v>104797</v>
      </c>
      <c r="L2798" t="s">
        <v>191</v>
      </c>
      <c r="M2798" t="s">
        <v>54</v>
      </c>
      <c r="N2798">
        <v>188</v>
      </c>
      <c r="O2798" t="s">
        <v>192</v>
      </c>
      <c r="P2798">
        <v>25.415468856899999</v>
      </c>
      <c r="Q2798">
        <v>58</v>
      </c>
      <c r="R2798">
        <v>802</v>
      </c>
      <c r="S2798">
        <v>104907</v>
      </c>
      <c r="V2798" t="s">
        <v>1833</v>
      </c>
      <c r="W2798" t="s">
        <v>54</v>
      </c>
      <c r="X2798">
        <v>183</v>
      </c>
      <c r="Y2798" t="s">
        <v>659</v>
      </c>
      <c r="Z2798">
        <v>24.785763175900001</v>
      </c>
      <c r="AA2798">
        <v>554</v>
      </c>
      <c r="AB2798">
        <v>47</v>
      </c>
      <c r="AC2798" t="s">
        <v>1834</v>
      </c>
      <c r="AD2798">
        <v>5</v>
      </c>
      <c r="AE2798" t="s">
        <v>1675</v>
      </c>
      <c r="AY2798" t="str">
        <f t="shared" si="172"/>
        <v>Istomin</v>
      </c>
      <c r="AZ2798" t="str">
        <f t="shared" si="173"/>
        <v>Istomin D.</v>
      </c>
      <c r="BA2798" t="str">
        <f t="shared" si="174"/>
        <v>Rubin Statham</v>
      </c>
      <c r="BB2798" t="str">
        <f t="shared" si="175"/>
        <v>Rubin Statham J.</v>
      </c>
    </row>
    <row r="2799" spans="1:54" x14ac:dyDescent="0.25">
      <c r="A2799">
        <v>8658</v>
      </c>
      <c r="B2799" t="s">
        <v>1831</v>
      </c>
      <c r="C2799" t="s">
        <v>1832</v>
      </c>
      <c r="D2799" t="s">
        <v>51</v>
      </c>
      <c r="E2799">
        <v>4</v>
      </c>
      <c r="F2799" t="s">
        <v>1693</v>
      </c>
      <c r="G2799">
        <v>20120210</v>
      </c>
      <c r="H2799">
        <v>2</v>
      </c>
      <c r="I2799">
        <v>104736</v>
      </c>
      <c r="L2799" t="s">
        <v>1835</v>
      </c>
      <c r="M2799" t="s">
        <v>54</v>
      </c>
      <c r="N2799">
        <v>196</v>
      </c>
      <c r="O2799" t="s">
        <v>192</v>
      </c>
      <c r="P2799">
        <v>25.711156742</v>
      </c>
      <c r="Q2799">
        <v>247</v>
      </c>
      <c r="R2799">
        <v>189</v>
      </c>
      <c r="S2799">
        <v>105030</v>
      </c>
      <c r="V2799" t="s">
        <v>658</v>
      </c>
      <c r="W2799" t="s">
        <v>54</v>
      </c>
      <c r="Y2799" t="s">
        <v>659</v>
      </c>
      <c r="Z2799">
        <v>24.3093771389</v>
      </c>
      <c r="AA2799">
        <v>357</v>
      </c>
      <c r="AB2799">
        <v>113</v>
      </c>
      <c r="AC2799" t="s">
        <v>1836</v>
      </c>
      <c r="AD2799">
        <v>5</v>
      </c>
      <c r="AE2799" t="s">
        <v>1675</v>
      </c>
      <c r="AY2799" t="str">
        <f t="shared" si="172"/>
        <v>Dustov</v>
      </c>
      <c r="AZ2799" t="str">
        <f t="shared" si="173"/>
        <v>Dustov F.</v>
      </c>
      <c r="BA2799" t="str">
        <f t="shared" si="174"/>
        <v>Venus</v>
      </c>
      <c r="BB2799" t="str">
        <f t="shared" si="175"/>
        <v>Venus M.</v>
      </c>
    </row>
    <row r="2800" spans="1:54" x14ac:dyDescent="0.25">
      <c r="A2800">
        <v>8659</v>
      </c>
      <c r="B2800" t="s">
        <v>1831</v>
      </c>
      <c r="C2800" t="s">
        <v>1832</v>
      </c>
      <c r="D2800" t="s">
        <v>51</v>
      </c>
      <c r="E2800">
        <v>4</v>
      </c>
      <c r="F2800" t="s">
        <v>1693</v>
      </c>
      <c r="G2800">
        <v>20120210</v>
      </c>
      <c r="H2800">
        <v>3</v>
      </c>
      <c r="I2800">
        <v>104677</v>
      </c>
      <c r="L2800" t="s">
        <v>1837</v>
      </c>
      <c r="M2800" t="s">
        <v>169</v>
      </c>
      <c r="O2800" t="s">
        <v>659</v>
      </c>
      <c r="P2800">
        <v>25.993155373</v>
      </c>
      <c r="Q2800">
        <v>424</v>
      </c>
      <c r="R2800">
        <v>85</v>
      </c>
      <c r="S2800">
        <v>104454</v>
      </c>
      <c r="V2800" t="s">
        <v>1838</v>
      </c>
      <c r="W2800" t="s">
        <v>169</v>
      </c>
      <c r="Y2800" t="s">
        <v>192</v>
      </c>
      <c r="Z2800">
        <v>27.230663928799999</v>
      </c>
      <c r="AA2800">
        <v>524</v>
      </c>
      <c r="AB2800">
        <v>57</v>
      </c>
      <c r="AC2800" t="s">
        <v>221</v>
      </c>
      <c r="AD2800">
        <v>3</v>
      </c>
      <c r="AE2800" t="s">
        <v>1675</v>
      </c>
      <c r="AY2800" t="str">
        <f t="shared" si="172"/>
        <v>Sitak</v>
      </c>
      <c r="AZ2800" t="str">
        <f t="shared" si="173"/>
        <v>Sitak A.</v>
      </c>
      <c r="BA2800" t="str">
        <f t="shared" si="174"/>
        <v>Inoyatov</v>
      </c>
      <c r="BB2800" t="str">
        <f t="shared" si="175"/>
        <v>Inoyatov M.</v>
      </c>
    </row>
    <row r="2801" spans="1:54" x14ac:dyDescent="0.25">
      <c r="A2801">
        <v>8660</v>
      </c>
      <c r="B2801" t="s">
        <v>1831</v>
      </c>
      <c r="C2801" t="s">
        <v>1832</v>
      </c>
      <c r="D2801" t="s">
        <v>51</v>
      </c>
      <c r="E2801">
        <v>4</v>
      </c>
      <c r="F2801" t="s">
        <v>1693</v>
      </c>
      <c r="G2801">
        <v>20120210</v>
      </c>
      <c r="H2801">
        <v>4</v>
      </c>
      <c r="I2801">
        <v>104368</v>
      </c>
      <c r="L2801" t="s">
        <v>1839</v>
      </c>
      <c r="M2801" t="s">
        <v>54</v>
      </c>
      <c r="N2801">
        <v>190</v>
      </c>
      <c r="O2801" t="s">
        <v>659</v>
      </c>
      <c r="P2801">
        <v>27.728952772100001</v>
      </c>
      <c r="S2801">
        <v>104479</v>
      </c>
      <c r="V2801" t="s">
        <v>1840</v>
      </c>
      <c r="W2801" t="s">
        <v>169</v>
      </c>
      <c r="Y2801" t="s">
        <v>192</v>
      </c>
      <c r="Z2801">
        <v>27.071868583200001</v>
      </c>
      <c r="AA2801">
        <v>669</v>
      </c>
      <c r="AB2801">
        <v>27</v>
      </c>
      <c r="AC2801" t="s">
        <v>282</v>
      </c>
      <c r="AD2801">
        <v>3</v>
      </c>
      <c r="AE2801" t="s">
        <v>1675</v>
      </c>
      <c r="AY2801" t="str">
        <f t="shared" si="172"/>
        <v>King Turner</v>
      </c>
      <c r="AZ2801" t="str">
        <f t="shared" si="173"/>
        <v>King Turner D.</v>
      </c>
      <c r="BA2801" t="str">
        <f t="shared" si="174"/>
        <v>Ikramov</v>
      </c>
      <c r="BB2801" t="str">
        <f t="shared" si="175"/>
        <v>Ikramov S.</v>
      </c>
    </row>
    <row r="2802" spans="1:54" x14ac:dyDescent="0.25">
      <c r="A2802">
        <v>8661</v>
      </c>
      <c r="B2802" t="s">
        <v>1841</v>
      </c>
      <c r="C2802" t="s">
        <v>1842</v>
      </c>
      <c r="D2802" t="s">
        <v>51</v>
      </c>
      <c r="E2802">
        <v>4</v>
      </c>
      <c r="F2802" t="s">
        <v>1693</v>
      </c>
      <c r="G2802">
        <v>20120210</v>
      </c>
      <c r="H2802">
        <v>1</v>
      </c>
      <c r="I2802">
        <v>105790</v>
      </c>
      <c r="L2802" t="s">
        <v>1843</v>
      </c>
      <c r="M2802" t="s">
        <v>169</v>
      </c>
      <c r="O2802" t="s">
        <v>1844</v>
      </c>
      <c r="P2802">
        <v>20.637919233400002</v>
      </c>
      <c r="Q2802">
        <v>288</v>
      </c>
      <c r="R2802">
        <v>157</v>
      </c>
      <c r="S2802">
        <v>104251</v>
      </c>
      <c r="V2802" t="s">
        <v>1845</v>
      </c>
      <c r="W2802" t="s">
        <v>54</v>
      </c>
      <c r="X2802">
        <v>183</v>
      </c>
      <c r="Y2802" t="s">
        <v>344</v>
      </c>
      <c r="Z2802">
        <v>28.344969199200001</v>
      </c>
      <c r="AA2802">
        <v>273</v>
      </c>
      <c r="AB2802">
        <v>168</v>
      </c>
      <c r="AC2802" t="s">
        <v>1846</v>
      </c>
      <c r="AD2802">
        <v>5</v>
      </c>
      <c r="AE2802" t="s">
        <v>1675</v>
      </c>
      <c r="AY2802" t="str">
        <f t="shared" si="172"/>
        <v>Kyu Lim</v>
      </c>
      <c r="AZ2802" t="str">
        <f t="shared" si="173"/>
        <v>Kyu Lim Y.</v>
      </c>
      <c r="BA2802" t="str">
        <f t="shared" si="174"/>
        <v>Chen</v>
      </c>
      <c r="BB2802" t="str">
        <f t="shared" si="175"/>
        <v>Chen T.</v>
      </c>
    </row>
    <row r="2803" spans="1:54" x14ac:dyDescent="0.25">
      <c r="A2803">
        <v>8662</v>
      </c>
      <c r="B2803" t="s">
        <v>1841</v>
      </c>
      <c r="C2803" t="s">
        <v>1842</v>
      </c>
      <c r="D2803" t="s">
        <v>51</v>
      </c>
      <c r="E2803">
        <v>4</v>
      </c>
      <c r="F2803" t="s">
        <v>1693</v>
      </c>
      <c r="G2803">
        <v>20120210</v>
      </c>
      <c r="H2803">
        <v>2</v>
      </c>
      <c r="I2803">
        <v>106158</v>
      </c>
      <c r="L2803" t="s">
        <v>1847</v>
      </c>
      <c r="M2803" t="s">
        <v>54</v>
      </c>
      <c r="O2803" t="s">
        <v>1844</v>
      </c>
      <c r="P2803">
        <v>18.819986310699999</v>
      </c>
      <c r="Q2803">
        <v>793</v>
      </c>
      <c r="R2803">
        <v>16</v>
      </c>
      <c r="S2803">
        <v>105738</v>
      </c>
      <c r="V2803" t="s">
        <v>1169</v>
      </c>
      <c r="W2803" t="s">
        <v>54</v>
      </c>
      <c r="Y2803" t="s">
        <v>344</v>
      </c>
      <c r="Z2803">
        <v>20.8596851472</v>
      </c>
      <c r="AA2803">
        <v>177</v>
      </c>
      <c r="AB2803">
        <v>276</v>
      </c>
      <c r="AC2803" t="s">
        <v>1848</v>
      </c>
      <c r="AD2803">
        <v>5</v>
      </c>
      <c r="AE2803" t="s">
        <v>1675</v>
      </c>
      <c r="AY2803" t="str">
        <f t="shared" si="172"/>
        <v>Young Jeong</v>
      </c>
      <c r="AZ2803" t="str">
        <f t="shared" si="173"/>
        <v>Young Jeong S.</v>
      </c>
      <c r="BA2803" t="str">
        <f t="shared" si="174"/>
        <v>Hua Yang</v>
      </c>
      <c r="BB2803" t="str">
        <f t="shared" si="175"/>
        <v>Hua Yang T.</v>
      </c>
    </row>
    <row r="2804" spans="1:54" x14ac:dyDescent="0.25">
      <c r="A2804">
        <v>8663</v>
      </c>
      <c r="B2804" t="s">
        <v>1841</v>
      </c>
      <c r="C2804" t="s">
        <v>1842</v>
      </c>
      <c r="D2804" t="s">
        <v>51</v>
      </c>
      <c r="E2804">
        <v>4</v>
      </c>
      <c r="F2804" t="s">
        <v>1693</v>
      </c>
      <c r="G2804">
        <v>20120210</v>
      </c>
      <c r="H2804">
        <v>3</v>
      </c>
      <c r="I2804">
        <v>104856</v>
      </c>
      <c r="L2804" t="s">
        <v>1849</v>
      </c>
      <c r="M2804" t="s">
        <v>169</v>
      </c>
      <c r="O2804" t="s">
        <v>1844</v>
      </c>
      <c r="P2804">
        <v>25.054072553000001</v>
      </c>
      <c r="S2804">
        <v>105738</v>
      </c>
      <c r="V2804" t="s">
        <v>1169</v>
      </c>
      <c r="W2804" t="s">
        <v>54</v>
      </c>
      <c r="Y2804" t="s">
        <v>344</v>
      </c>
      <c r="Z2804">
        <v>20.8596851472</v>
      </c>
      <c r="AA2804">
        <v>177</v>
      </c>
      <c r="AB2804">
        <v>276</v>
      </c>
      <c r="AC2804" t="s">
        <v>212</v>
      </c>
      <c r="AD2804">
        <v>3</v>
      </c>
      <c r="AE2804" t="s">
        <v>1675</v>
      </c>
      <c r="AY2804" t="str">
        <f t="shared" si="172"/>
        <v>Hyoek Cho</v>
      </c>
      <c r="AZ2804" t="str">
        <f t="shared" si="173"/>
        <v>Hyoek Cho M.</v>
      </c>
      <c r="BA2804" t="str">
        <f t="shared" si="174"/>
        <v>Hua Yang</v>
      </c>
      <c r="BB2804" t="str">
        <f t="shared" si="175"/>
        <v>Hua Yang T.</v>
      </c>
    </row>
    <row r="2805" spans="1:54" x14ac:dyDescent="0.25">
      <c r="A2805">
        <v>8664</v>
      </c>
      <c r="B2805" t="s">
        <v>1841</v>
      </c>
      <c r="C2805" t="s">
        <v>1842</v>
      </c>
      <c r="D2805" t="s">
        <v>51</v>
      </c>
      <c r="E2805">
        <v>4</v>
      </c>
      <c r="F2805" t="s">
        <v>1693</v>
      </c>
      <c r="G2805">
        <v>20120210</v>
      </c>
      <c r="H2805">
        <v>4</v>
      </c>
      <c r="I2805">
        <v>105946</v>
      </c>
      <c r="L2805" t="s">
        <v>1850</v>
      </c>
      <c r="M2805" t="s">
        <v>169</v>
      </c>
      <c r="O2805" t="s">
        <v>344</v>
      </c>
      <c r="P2805">
        <v>19.915126625599999</v>
      </c>
      <c r="Q2805">
        <v>613</v>
      </c>
      <c r="R2805">
        <v>36</v>
      </c>
      <c r="S2805">
        <v>108777</v>
      </c>
      <c r="V2805" t="s">
        <v>1851</v>
      </c>
      <c r="W2805" t="s">
        <v>169</v>
      </c>
      <c r="Y2805" t="s">
        <v>1844</v>
      </c>
      <c r="Z2805">
        <v>22.058863791899999</v>
      </c>
      <c r="AC2805" t="s">
        <v>443</v>
      </c>
      <c r="AD2805">
        <v>3</v>
      </c>
      <c r="AE2805" t="s">
        <v>1675</v>
      </c>
      <c r="AY2805" t="str">
        <f t="shared" si="172"/>
        <v>Chi Huang</v>
      </c>
      <c r="AZ2805" t="str">
        <f t="shared" si="173"/>
        <v>Chi Huang L.</v>
      </c>
      <c r="BA2805" t="str">
        <f t="shared" si="174"/>
        <v>Min Seol</v>
      </c>
      <c r="BB2805" t="str">
        <f t="shared" si="175"/>
        <v>Min Seol J.</v>
      </c>
    </row>
    <row r="2806" spans="1:54" x14ac:dyDescent="0.25">
      <c r="A2806">
        <v>8665</v>
      </c>
      <c r="B2806" t="s">
        <v>1852</v>
      </c>
      <c r="C2806" t="s">
        <v>1853</v>
      </c>
      <c r="D2806" t="s">
        <v>370</v>
      </c>
      <c r="E2806">
        <v>4</v>
      </c>
      <c r="F2806" t="s">
        <v>1693</v>
      </c>
      <c r="G2806">
        <v>20120210</v>
      </c>
      <c r="H2806">
        <v>1</v>
      </c>
      <c r="I2806">
        <v>103720</v>
      </c>
      <c r="L2806" t="s">
        <v>389</v>
      </c>
      <c r="M2806" t="s">
        <v>54</v>
      </c>
      <c r="N2806">
        <v>180</v>
      </c>
      <c r="O2806" t="s">
        <v>83</v>
      </c>
      <c r="P2806">
        <v>30.9486652977</v>
      </c>
      <c r="Q2806">
        <v>130</v>
      </c>
      <c r="R2806">
        <v>435</v>
      </c>
      <c r="S2806">
        <v>105585</v>
      </c>
      <c r="V2806" t="s">
        <v>1352</v>
      </c>
      <c r="W2806" t="s">
        <v>54</v>
      </c>
      <c r="Y2806" t="s">
        <v>1353</v>
      </c>
      <c r="Z2806">
        <v>21.593429158100001</v>
      </c>
      <c r="AA2806">
        <v>278</v>
      </c>
      <c r="AB2806">
        <v>162</v>
      </c>
      <c r="AC2806" t="s">
        <v>1854</v>
      </c>
      <c r="AD2806">
        <v>5</v>
      </c>
      <c r="AE2806" t="s">
        <v>1675</v>
      </c>
      <c r="AY2806" t="str">
        <f t="shared" si="172"/>
        <v>Hewitt</v>
      </c>
      <c r="AZ2806" t="str">
        <f t="shared" si="173"/>
        <v>Hewitt L.</v>
      </c>
      <c r="BA2806" t="str">
        <f t="shared" si="174"/>
        <v>Zhang</v>
      </c>
      <c r="BB2806" t="str">
        <f t="shared" si="175"/>
        <v>Zhang Z.</v>
      </c>
    </row>
    <row r="2807" spans="1:54" x14ac:dyDescent="0.25">
      <c r="A2807">
        <v>8666</v>
      </c>
      <c r="B2807" t="s">
        <v>1852</v>
      </c>
      <c r="C2807" t="s">
        <v>1853</v>
      </c>
      <c r="D2807" t="s">
        <v>370</v>
      </c>
      <c r="E2807">
        <v>4</v>
      </c>
      <c r="F2807" t="s">
        <v>1693</v>
      </c>
      <c r="G2807">
        <v>20120210</v>
      </c>
      <c r="H2807">
        <v>2</v>
      </c>
      <c r="I2807">
        <v>106071</v>
      </c>
      <c r="L2807" t="s">
        <v>190</v>
      </c>
      <c r="M2807" t="s">
        <v>54</v>
      </c>
      <c r="N2807">
        <v>193</v>
      </c>
      <c r="O2807" t="s">
        <v>83</v>
      </c>
      <c r="P2807">
        <v>19.293634496900001</v>
      </c>
      <c r="Q2807">
        <v>36</v>
      </c>
      <c r="R2807">
        <v>1109</v>
      </c>
      <c r="S2807">
        <v>105842</v>
      </c>
      <c r="V2807" t="s">
        <v>1370</v>
      </c>
      <c r="W2807" t="s">
        <v>54</v>
      </c>
      <c r="Y2807" t="s">
        <v>1353</v>
      </c>
      <c r="Z2807">
        <v>20.3969883641</v>
      </c>
      <c r="AA2807">
        <v>502</v>
      </c>
      <c r="AB2807">
        <v>64</v>
      </c>
      <c r="AC2807" t="s">
        <v>1855</v>
      </c>
      <c r="AD2807">
        <v>5</v>
      </c>
      <c r="AE2807" t="s">
        <v>1675</v>
      </c>
      <c r="AY2807" t="str">
        <f t="shared" si="172"/>
        <v>Tomic</v>
      </c>
      <c r="AZ2807" t="str">
        <f t="shared" si="173"/>
        <v>Tomic B.</v>
      </c>
      <c r="BA2807" t="str">
        <f t="shared" si="174"/>
        <v>Wu</v>
      </c>
      <c r="BB2807" t="str">
        <f t="shared" si="175"/>
        <v>Wu D.</v>
      </c>
    </row>
    <row r="2808" spans="1:54" x14ac:dyDescent="0.25">
      <c r="A2808">
        <v>8667</v>
      </c>
      <c r="B2808" t="s">
        <v>1852</v>
      </c>
      <c r="C2808" t="s">
        <v>1853</v>
      </c>
      <c r="D2808" t="s">
        <v>370</v>
      </c>
      <c r="E2808">
        <v>4</v>
      </c>
      <c r="F2808" t="s">
        <v>1693</v>
      </c>
      <c r="G2808">
        <v>20120210</v>
      </c>
      <c r="H2808">
        <v>3</v>
      </c>
      <c r="I2808">
        <v>105051</v>
      </c>
      <c r="L2808" t="s">
        <v>114</v>
      </c>
      <c r="M2808" t="s">
        <v>54</v>
      </c>
      <c r="N2808">
        <v>188</v>
      </c>
      <c r="O2808" t="s">
        <v>83</v>
      </c>
      <c r="P2808">
        <v>24.197125256700001</v>
      </c>
      <c r="Q2808">
        <v>83</v>
      </c>
      <c r="R2808">
        <v>635</v>
      </c>
      <c r="S2808">
        <v>105565</v>
      </c>
      <c r="V2808" t="s">
        <v>1856</v>
      </c>
      <c r="W2808" t="s">
        <v>169</v>
      </c>
      <c r="Y2808" t="s">
        <v>1353</v>
      </c>
      <c r="Z2808">
        <v>21.670088980199999</v>
      </c>
      <c r="AA2808">
        <v>941</v>
      </c>
      <c r="AB2808">
        <v>9</v>
      </c>
      <c r="AC2808" t="s">
        <v>76</v>
      </c>
      <c r="AD2808">
        <v>3</v>
      </c>
      <c r="AE2808" t="s">
        <v>1675</v>
      </c>
      <c r="AY2808" t="str">
        <f t="shared" si="172"/>
        <v>Ebden</v>
      </c>
      <c r="AZ2808" t="str">
        <f t="shared" si="173"/>
        <v>Ebden M.</v>
      </c>
      <c r="BA2808" t="str">
        <f t="shared" si="174"/>
        <v>Nan Ma</v>
      </c>
      <c r="BB2808" t="str">
        <f t="shared" si="175"/>
        <v>Nan Ma Y.</v>
      </c>
    </row>
    <row r="2809" spans="1:54" x14ac:dyDescent="0.25">
      <c r="A2809">
        <v>8668</v>
      </c>
      <c r="B2809" t="s">
        <v>1852</v>
      </c>
      <c r="C2809" t="s">
        <v>1853</v>
      </c>
      <c r="D2809" t="s">
        <v>370</v>
      </c>
      <c r="E2809">
        <v>4</v>
      </c>
      <c r="F2809" t="s">
        <v>1693</v>
      </c>
      <c r="G2809">
        <v>20120210</v>
      </c>
      <c r="H2809">
        <v>4</v>
      </c>
      <c r="I2809">
        <v>104589</v>
      </c>
      <c r="L2809" t="s">
        <v>612</v>
      </c>
      <c r="M2809" t="s">
        <v>85</v>
      </c>
      <c r="N2809">
        <v>201</v>
      </c>
      <c r="O2809" t="s">
        <v>83</v>
      </c>
      <c r="P2809">
        <v>26.521560574900001</v>
      </c>
      <c r="Q2809">
        <v>328</v>
      </c>
      <c r="R2809">
        <v>131</v>
      </c>
      <c r="S2809">
        <v>105842</v>
      </c>
      <c r="V2809" t="s">
        <v>1370</v>
      </c>
      <c r="W2809" t="s">
        <v>54</v>
      </c>
      <c r="Y2809" t="s">
        <v>1353</v>
      </c>
      <c r="Z2809">
        <v>20.3969883641</v>
      </c>
      <c r="AA2809">
        <v>502</v>
      </c>
      <c r="AB2809">
        <v>64</v>
      </c>
      <c r="AC2809" t="s">
        <v>123</v>
      </c>
      <c r="AD2809">
        <v>3</v>
      </c>
      <c r="AE2809" t="s">
        <v>1675</v>
      </c>
      <c r="AY2809" t="str">
        <f t="shared" si="172"/>
        <v>Guccione</v>
      </c>
      <c r="AZ2809" t="str">
        <f t="shared" si="173"/>
        <v>Guccione C.</v>
      </c>
      <c r="BA2809" t="str">
        <f t="shared" si="174"/>
        <v>Wu</v>
      </c>
      <c r="BB2809" t="str">
        <f t="shared" si="175"/>
        <v>Wu D.</v>
      </c>
    </row>
    <row r="2810" spans="1:54" x14ac:dyDescent="0.25">
      <c r="A2810">
        <v>8669</v>
      </c>
      <c r="B2810" t="s">
        <v>1857</v>
      </c>
      <c r="C2810" t="s">
        <v>1858</v>
      </c>
      <c r="D2810" t="s">
        <v>133</v>
      </c>
      <c r="E2810">
        <v>4</v>
      </c>
      <c r="F2810" t="s">
        <v>1693</v>
      </c>
      <c r="G2810">
        <v>20120406</v>
      </c>
      <c r="H2810">
        <v>1</v>
      </c>
      <c r="I2810">
        <v>104797</v>
      </c>
      <c r="L2810" t="s">
        <v>191</v>
      </c>
      <c r="M2810" t="s">
        <v>54</v>
      </c>
      <c r="N2810">
        <v>188</v>
      </c>
      <c r="O2810" t="s">
        <v>192</v>
      </c>
      <c r="P2810">
        <v>25.568788501</v>
      </c>
      <c r="Q2810">
        <v>43</v>
      </c>
      <c r="R2810">
        <v>982</v>
      </c>
      <c r="S2810">
        <v>105072</v>
      </c>
      <c r="V2810" t="s">
        <v>1195</v>
      </c>
      <c r="W2810" t="s">
        <v>169</v>
      </c>
      <c r="Y2810" t="s">
        <v>1147</v>
      </c>
      <c r="Z2810">
        <v>24.2245037645</v>
      </c>
      <c r="AA2810">
        <v>446</v>
      </c>
      <c r="AB2810">
        <v>80</v>
      </c>
      <c r="AC2810" t="s">
        <v>1392</v>
      </c>
      <c r="AD2810">
        <v>5</v>
      </c>
      <c r="AE2810" t="s">
        <v>1675</v>
      </c>
      <c r="AY2810" t="str">
        <f t="shared" si="172"/>
        <v>Istomin</v>
      </c>
      <c r="AZ2810" t="str">
        <f t="shared" si="173"/>
        <v>Istomin D.</v>
      </c>
      <c r="BA2810" t="str">
        <f t="shared" si="174"/>
        <v>Singh</v>
      </c>
      <c r="BB2810" t="str">
        <f t="shared" si="175"/>
        <v>Singh S.</v>
      </c>
    </row>
    <row r="2811" spans="1:54" x14ac:dyDescent="0.25">
      <c r="A2811">
        <v>8670</v>
      </c>
      <c r="B2811" t="s">
        <v>1857</v>
      </c>
      <c r="C2811" t="s">
        <v>1858</v>
      </c>
      <c r="D2811" t="s">
        <v>133</v>
      </c>
      <c r="E2811">
        <v>4</v>
      </c>
      <c r="F2811" t="s">
        <v>1693</v>
      </c>
      <c r="G2811">
        <v>20120406</v>
      </c>
      <c r="H2811">
        <v>2</v>
      </c>
      <c r="I2811">
        <v>104736</v>
      </c>
      <c r="L2811" t="s">
        <v>1835</v>
      </c>
      <c r="M2811" t="s">
        <v>54</v>
      </c>
      <c r="N2811">
        <v>196</v>
      </c>
      <c r="O2811" t="s">
        <v>192</v>
      </c>
      <c r="P2811">
        <v>25.864476386</v>
      </c>
      <c r="Q2811">
        <v>262</v>
      </c>
      <c r="R2811">
        <v>175</v>
      </c>
      <c r="S2811">
        <v>106026</v>
      </c>
      <c r="V2811" t="s">
        <v>1276</v>
      </c>
      <c r="W2811" t="s">
        <v>54</v>
      </c>
      <c r="X2811">
        <v>183</v>
      </c>
      <c r="Y2811" t="s">
        <v>1147</v>
      </c>
      <c r="Z2811">
        <v>19.745379876800001</v>
      </c>
      <c r="AA2811">
        <v>295</v>
      </c>
      <c r="AB2811">
        <v>148</v>
      </c>
      <c r="AC2811" t="s">
        <v>1444</v>
      </c>
      <c r="AD2811">
        <v>5</v>
      </c>
      <c r="AE2811" t="s">
        <v>1675</v>
      </c>
      <c r="AY2811" t="str">
        <f t="shared" si="172"/>
        <v>Dustov</v>
      </c>
      <c r="AZ2811" t="str">
        <f t="shared" si="173"/>
        <v>Dustov F.</v>
      </c>
      <c r="BA2811" t="str">
        <f t="shared" si="174"/>
        <v>Bhambri</v>
      </c>
      <c r="BB2811" t="str">
        <f t="shared" si="175"/>
        <v>Bhambri Y.</v>
      </c>
    </row>
    <row r="2812" spans="1:54" x14ac:dyDescent="0.25">
      <c r="A2812">
        <v>8671</v>
      </c>
      <c r="B2812" t="s">
        <v>1857</v>
      </c>
      <c r="C2812" t="s">
        <v>1858</v>
      </c>
      <c r="D2812" t="s">
        <v>133</v>
      </c>
      <c r="E2812">
        <v>4</v>
      </c>
      <c r="F2812" t="s">
        <v>1693</v>
      </c>
      <c r="G2812">
        <v>20120406</v>
      </c>
      <c r="H2812">
        <v>3</v>
      </c>
      <c r="I2812">
        <v>106026</v>
      </c>
      <c r="L2812" t="s">
        <v>1276</v>
      </c>
      <c r="M2812" t="s">
        <v>54</v>
      </c>
      <c r="N2812">
        <v>183</v>
      </c>
      <c r="O2812" t="s">
        <v>1147</v>
      </c>
      <c r="P2812">
        <v>19.745379876800001</v>
      </c>
      <c r="Q2812">
        <v>295</v>
      </c>
      <c r="R2812">
        <v>148</v>
      </c>
      <c r="S2812">
        <v>104797</v>
      </c>
      <c r="V2812" t="s">
        <v>191</v>
      </c>
      <c r="W2812" t="s">
        <v>54</v>
      </c>
      <c r="X2812">
        <v>188</v>
      </c>
      <c r="Y2812" t="s">
        <v>192</v>
      </c>
      <c r="Z2812">
        <v>25.568788501</v>
      </c>
      <c r="AA2812">
        <v>43</v>
      </c>
      <c r="AB2812">
        <v>982</v>
      </c>
      <c r="AC2812" t="s">
        <v>1859</v>
      </c>
      <c r="AD2812">
        <v>3</v>
      </c>
      <c r="AE2812" t="s">
        <v>1675</v>
      </c>
      <c r="AY2812" t="str">
        <f t="shared" si="172"/>
        <v>Bhambri</v>
      </c>
      <c r="AZ2812" t="str">
        <f t="shared" si="173"/>
        <v>Bhambri Y.</v>
      </c>
      <c r="BA2812" t="str">
        <f t="shared" si="174"/>
        <v>Istomin</v>
      </c>
      <c r="BB2812" t="str">
        <f t="shared" si="175"/>
        <v>Istomin D.</v>
      </c>
    </row>
    <row r="2813" spans="1:54" x14ac:dyDescent="0.25">
      <c r="A2813">
        <v>8672</v>
      </c>
      <c r="B2813" t="s">
        <v>1857</v>
      </c>
      <c r="C2813" t="s">
        <v>1858</v>
      </c>
      <c r="D2813" t="s">
        <v>133</v>
      </c>
      <c r="E2813">
        <v>4</v>
      </c>
      <c r="F2813" t="s">
        <v>1693</v>
      </c>
      <c r="G2813">
        <v>20120406</v>
      </c>
      <c r="H2813">
        <v>4</v>
      </c>
      <c r="I2813">
        <v>103523</v>
      </c>
      <c r="L2813" t="s">
        <v>1860</v>
      </c>
      <c r="M2813" t="s">
        <v>54</v>
      </c>
      <c r="N2813">
        <v>190</v>
      </c>
      <c r="O2813" t="s">
        <v>1147</v>
      </c>
      <c r="P2813">
        <v>32.079397672799999</v>
      </c>
      <c r="S2813">
        <v>104479</v>
      </c>
      <c r="V2813" t="s">
        <v>1840</v>
      </c>
      <c r="W2813" t="s">
        <v>169</v>
      </c>
      <c r="Y2813" t="s">
        <v>192</v>
      </c>
      <c r="Z2813">
        <v>27.2251882272</v>
      </c>
      <c r="AA2813">
        <v>630</v>
      </c>
      <c r="AB2813">
        <v>34</v>
      </c>
      <c r="AC2813" t="s">
        <v>1861</v>
      </c>
      <c r="AD2813">
        <v>3</v>
      </c>
      <c r="AE2813" t="s">
        <v>1675</v>
      </c>
      <c r="AY2813" t="str">
        <f t="shared" si="172"/>
        <v>Bopanna</v>
      </c>
      <c r="AZ2813" t="str">
        <f t="shared" si="173"/>
        <v>Bopanna R.</v>
      </c>
      <c r="BA2813" t="str">
        <f t="shared" si="174"/>
        <v>Ikramov</v>
      </c>
      <c r="BB2813" t="str">
        <f t="shared" si="175"/>
        <v>Ikramov S.</v>
      </c>
    </row>
    <row r="2814" spans="1:54" x14ac:dyDescent="0.25">
      <c r="A2814">
        <v>8673</v>
      </c>
      <c r="B2814" t="s">
        <v>1862</v>
      </c>
      <c r="C2814" t="s">
        <v>1863</v>
      </c>
      <c r="D2814" t="s">
        <v>51</v>
      </c>
      <c r="E2814">
        <v>4</v>
      </c>
      <c r="F2814" t="s">
        <v>1693</v>
      </c>
      <c r="G2814">
        <v>20120406</v>
      </c>
      <c r="H2814">
        <v>1</v>
      </c>
      <c r="I2814">
        <v>106071</v>
      </c>
      <c r="L2814" t="s">
        <v>190</v>
      </c>
      <c r="M2814" t="s">
        <v>54</v>
      </c>
      <c r="N2814">
        <v>193</v>
      </c>
      <c r="O2814" t="s">
        <v>83</v>
      </c>
      <c r="P2814">
        <v>19.446954140999999</v>
      </c>
      <c r="Q2814">
        <v>36</v>
      </c>
      <c r="R2814">
        <v>1116</v>
      </c>
      <c r="S2814">
        <v>104856</v>
      </c>
      <c r="V2814" t="s">
        <v>1849</v>
      </c>
      <c r="W2814" t="s">
        <v>169</v>
      </c>
      <c r="Y2814" t="s">
        <v>1844</v>
      </c>
      <c r="Z2814">
        <v>25.207392197099999</v>
      </c>
      <c r="AC2814" t="s">
        <v>1531</v>
      </c>
      <c r="AD2814">
        <v>5</v>
      </c>
      <c r="AE2814" t="s">
        <v>1675</v>
      </c>
      <c r="AY2814" t="str">
        <f t="shared" si="172"/>
        <v>Tomic</v>
      </c>
      <c r="AZ2814" t="str">
        <f t="shared" si="173"/>
        <v>Tomic B.</v>
      </c>
      <c r="BA2814" t="str">
        <f t="shared" si="174"/>
        <v>Hyoek Cho</v>
      </c>
      <c r="BB2814" t="str">
        <f t="shared" si="175"/>
        <v>Hyoek Cho M.</v>
      </c>
    </row>
    <row r="2815" spans="1:54" x14ac:dyDescent="0.25">
      <c r="A2815">
        <v>8674</v>
      </c>
      <c r="B2815" t="s">
        <v>1862</v>
      </c>
      <c r="C2815" t="s">
        <v>1863</v>
      </c>
      <c r="D2815" t="s">
        <v>51</v>
      </c>
      <c r="E2815">
        <v>4</v>
      </c>
      <c r="F2815" t="s">
        <v>1693</v>
      </c>
      <c r="G2815">
        <v>20120406</v>
      </c>
      <c r="H2815">
        <v>2</v>
      </c>
      <c r="I2815">
        <v>105051</v>
      </c>
      <c r="L2815" t="s">
        <v>114</v>
      </c>
      <c r="M2815" t="s">
        <v>54</v>
      </c>
      <c r="N2815">
        <v>188</v>
      </c>
      <c r="O2815" t="s">
        <v>83</v>
      </c>
      <c r="P2815">
        <v>24.350444900799999</v>
      </c>
      <c r="Q2815">
        <v>75</v>
      </c>
      <c r="R2815">
        <v>689</v>
      </c>
      <c r="S2815">
        <v>106158</v>
      </c>
      <c r="V2815" t="s">
        <v>1847</v>
      </c>
      <c r="W2815" t="s">
        <v>54</v>
      </c>
      <c r="Y2815" t="s">
        <v>1844</v>
      </c>
      <c r="Z2815">
        <v>18.973305954800001</v>
      </c>
      <c r="AA2815">
        <v>730</v>
      </c>
      <c r="AB2815">
        <v>22</v>
      </c>
      <c r="AC2815" t="s">
        <v>1762</v>
      </c>
      <c r="AD2815">
        <v>5</v>
      </c>
      <c r="AE2815" t="s">
        <v>1675</v>
      </c>
      <c r="AY2815" t="str">
        <f t="shared" si="172"/>
        <v>Ebden</v>
      </c>
      <c r="AZ2815" t="str">
        <f t="shared" si="173"/>
        <v>Ebden M.</v>
      </c>
      <c r="BA2815" t="str">
        <f t="shared" si="174"/>
        <v>Young Jeong</v>
      </c>
      <c r="BB2815" t="str">
        <f t="shared" si="175"/>
        <v>Young Jeong S.</v>
      </c>
    </row>
    <row r="2816" spans="1:54" x14ac:dyDescent="0.25">
      <c r="A2816">
        <v>8675</v>
      </c>
      <c r="B2816" t="s">
        <v>1862</v>
      </c>
      <c r="C2816" t="s">
        <v>1863</v>
      </c>
      <c r="D2816" t="s">
        <v>51</v>
      </c>
      <c r="E2816">
        <v>4</v>
      </c>
      <c r="F2816" t="s">
        <v>1693</v>
      </c>
      <c r="G2816">
        <v>20120406</v>
      </c>
      <c r="H2816">
        <v>3</v>
      </c>
      <c r="I2816">
        <v>106071</v>
      </c>
      <c r="L2816" t="s">
        <v>190</v>
      </c>
      <c r="M2816" t="s">
        <v>54</v>
      </c>
      <c r="N2816">
        <v>193</v>
      </c>
      <c r="O2816" t="s">
        <v>83</v>
      </c>
      <c r="P2816">
        <v>19.446954140999999</v>
      </c>
      <c r="Q2816">
        <v>36</v>
      </c>
      <c r="R2816">
        <v>1116</v>
      </c>
      <c r="S2816">
        <v>106074</v>
      </c>
      <c r="V2816" t="s">
        <v>1864</v>
      </c>
      <c r="W2816" t="s">
        <v>169</v>
      </c>
      <c r="Y2816" t="s">
        <v>1844</v>
      </c>
      <c r="Z2816">
        <v>19.419575633099999</v>
      </c>
      <c r="AA2816">
        <v>842</v>
      </c>
      <c r="AB2816">
        <v>13</v>
      </c>
      <c r="AC2816" t="s">
        <v>436</v>
      </c>
      <c r="AD2816">
        <v>3</v>
      </c>
      <c r="AE2816" t="s">
        <v>1675</v>
      </c>
      <c r="AY2816" t="str">
        <f t="shared" si="172"/>
        <v>Tomic</v>
      </c>
      <c r="AZ2816" t="str">
        <f t="shared" si="173"/>
        <v>Tomic B.</v>
      </c>
      <c r="BA2816" t="str">
        <f t="shared" si="174"/>
        <v>Woong Na</v>
      </c>
      <c r="BB2816" t="str">
        <f t="shared" si="175"/>
        <v>Woong Na J.</v>
      </c>
    </row>
    <row r="2817" spans="1:54" x14ac:dyDescent="0.25">
      <c r="A2817">
        <v>8676</v>
      </c>
      <c r="B2817" t="s">
        <v>1862</v>
      </c>
      <c r="C2817" t="s">
        <v>1863</v>
      </c>
      <c r="D2817" t="s">
        <v>51</v>
      </c>
      <c r="E2817">
        <v>4</v>
      </c>
      <c r="F2817" t="s">
        <v>1693</v>
      </c>
      <c r="G2817">
        <v>20120406</v>
      </c>
      <c r="H2817">
        <v>4</v>
      </c>
      <c r="I2817">
        <v>104594</v>
      </c>
      <c r="L2817" t="s">
        <v>82</v>
      </c>
      <c r="M2817" t="s">
        <v>54</v>
      </c>
      <c r="N2817">
        <v>194</v>
      </c>
      <c r="O2817" t="s">
        <v>83</v>
      </c>
      <c r="P2817">
        <v>26.650239561900001</v>
      </c>
      <c r="Q2817">
        <v>121</v>
      </c>
      <c r="R2817">
        <v>447</v>
      </c>
      <c r="S2817">
        <v>104856</v>
      </c>
      <c r="V2817" t="s">
        <v>1849</v>
      </c>
      <c r="W2817" t="s">
        <v>169</v>
      </c>
      <c r="Y2817" t="s">
        <v>1844</v>
      </c>
      <c r="Z2817">
        <v>25.207392197099999</v>
      </c>
      <c r="AC2817" t="s">
        <v>1865</v>
      </c>
      <c r="AD2817">
        <v>3</v>
      </c>
      <c r="AE2817" t="s">
        <v>1675</v>
      </c>
      <c r="AY2817" t="str">
        <f t="shared" si="172"/>
        <v>Matosevic</v>
      </c>
      <c r="AZ2817" t="str">
        <f t="shared" si="173"/>
        <v>Matosevic M.</v>
      </c>
      <c r="BA2817" t="str">
        <f t="shared" si="174"/>
        <v>Hyoek Cho</v>
      </c>
      <c r="BB2817" t="str">
        <f t="shared" si="175"/>
        <v>Hyoek Cho M.</v>
      </c>
    </row>
    <row r="2818" spans="1:54" x14ac:dyDescent="0.25">
      <c r="A2818">
        <v>8677</v>
      </c>
      <c r="B2818" t="s">
        <v>1866</v>
      </c>
      <c r="C2818" t="s">
        <v>1867</v>
      </c>
      <c r="D2818" t="s">
        <v>133</v>
      </c>
      <c r="E2818">
        <v>4</v>
      </c>
      <c r="F2818" t="s">
        <v>1693</v>
      </c>
      <c r="G2818">
        <v>20120406</v>
      </c>
      <c r="H2818">
        <v>1</v>
      </c>
      <c r="I2818">
        <v>104395</v>
      </c>
      <c r="L2818" t="s">
        <v>1780</v>
      </c>
      <c r="M2818" t="s">
        <v>54</v>
      </c>
      <c r="O2818" t="s">
        <v>1777</v>
      </c>
      <c r="P2818">
        <v>27.7316906229</v>
      </c>
      <c r="Q2818">
        <v>244</v>
      </c>
      <c r="R2818">
        <v>195</v>
      </c>
      <c r="S2818">
        <v>104477</v>
      </c>
      <c r="V2818" t="s">
        <v>1868</v>
      </c>
      <c r="W2818" t="s">
        <v>54</v>
      </c>
      <c r="Y2818" t="s">
        <v>406</v>
      </c>
      <c r="Z2818">
        <v>27.230663928799999</v>
      </c>
      <c r="AA2818">
        <v>336</v>
      </c>
      <c r="AB2818">
        <v>129</v>
      </c>
      <c r="AC2818" t="s">
        <v>1869</v>
      </c>
      <c r="AD2818">
        <v>5</v>
      </c>
      <c r="AE2818" t="s">
        <v>1675</v>
      </c>
      <c r="AY2818" t="str">
        <f t="shared" si="172"/>
        <v>Felder</v>
      </c>
      <c r="AZ2818" t="str">
        <f t="shared" si="173"/>
        <v>Felder M.</v>
      </c>
      <c r="BA2818" t="str">
        <f t="shared" si="174"/>
        <v>Aguilar</v>
      </c>
      <c r="BB2818" t="str">
        <f t="shared" si="175"/>
        <v>Aguilar J.</v>
      </c>
    </row>
    <row r="2819" spans="1:54" x14ac:dyDescent="0.25">
      <c r="A2819">
        <v>8678</v>
      </c>
      <c r="B2819" t="s">
        <v>1866</v>
      </c>
      <c r="C2819" t="s">
        <v>1867</v>
      </c>
      <c r="D2819" t="s">
        <v>133</v>
      </c>
      <c r="E2819">
        <v>4</v>
      </c>
      <c r="F2819" t="s">
        <v>1693</v>
      </c>
      <c r="G2819">
        <v>20120406</v>
      </c>
      <c r="H2819">
        <v>2</v>
      </c>
      <c r="I2819">
        <v>104154</v>
      </c>
      <c r="L2819" t="s">
        <v>405</v>
      </c>
      <c r="M2819" t="s">
        <v>54</v>
      </c>
      <c r="N2819">
        <v>190</v>
      </c>
      <c r="O2819" t="s">
        <v>406</v>
      </c>
      <c r="P2819">
        <v>29.002053388099998</v>
      </c>
      <c r="Q2819">
        <v>119</v>
      </c>
      <c r="R2819">
        <v>449</v>
      </c>
      <c r="S2819">
        <v>105899</v>
      </c>
      <c r="V2819" t="s">
        <v>1776</v>
      </c>
      <c r="W2819" t="s">
        <v>169</v>
      </c>
      <c r="Y2819" t="s">
        <v>1777</v>
      </c>
      <c r="Z2819">
        <v>20.216290212200001</v>
      </c>
      <c r="AA2819">
        <v>570</v>
      </c>
      <c r="AB2819">
        <v>45</v>
      </c>
      <c r="AC2819" t="s">
        <v>1870</v>
      </c>
      <c r="AD2819">
        <v>5</v>
      </c>
      <c r="AE2819" t="s">
        <v>1675</v>
      </c>
      <c r="AY2819" t="str">
        <f t="shared" ref="AY2819:AY2882" si="176">RIGHT(L2819,LEN(L2819)-FIND(" ",L2819))</f>
        <v>Capdeville</v>
      </c>
      <c r="AZ2819" t="str">
        <f t="shared" ref="AZ2819:AZ2882" si="177">AY2819&amp;" "&amp;LEFT(L2819,1)&amp;"."</f>
        <v>Capdeville P.</v>
      </c>
      <c r="BA2819" t="str">
        <f t="shared" ref="BA2819:BA2882" si="178">RIGHT(V2819,LEN(V2819)-FIND(" ",V2819))</f>
        <v>Cuevas</v>
      </c>
      <c r="BB2819" t="str">
        <f t="shared" ref="BB2819:BB2882" si="179">BA2819&amp;" "&amp;LEFT(V2819,1)&amp;"."</f>
        <v>Cuevas M.</v>
      </c>
    </row>
    <row r="2820" spans="1:54" x14ac:dyDescent="0.25">
      <c r="A2820">
        <v>8679</v>
      </c>
      <c r="B2820" t="s">
        <v>1866</v>
      </c>
      <c r="C2820" t="s">
        <v>1867</v>
      </c>
      <c r="D2820" t="s">
        <v>133</v>
      </c>
      <c r="E2820">
        <v>4</v>
      </c>
      <c r="F2820" t="s">
        <v>1693</v>
      </c>
      <c r="G2820">
        <v>20120406</v>
      </c>
      <c r="H2820">
        <v>3</v>
      </c>
      <c r="I2820">
        <v>104154</v>
      </c>
      <c r="L2820" t="s">
        <v>405</v>
      </c>
      <c r="M2820" t="s">
        <v>54</v>
      </c>
      <c r="N2820">
        <v>190</v>
      </c>
      <c r="O2820" t="s">
        <v>406</v>
      </c>
      <c r="P2820">
        <v>29.002053388099998</v>
      </c>
      <c r="Q2820">
        <v>119</v>
      </c>
      <c r="R2820">
        <v>449</v>
      </c>
      <c r="S2820">
        <v>104395</v>
      </c>
      <c r="V2820" t="s">
        <v>1780</v>
      </c>
      <c r="W2820" t="s">
        <v>54</v>
      </c>
      <c r="Y2820" t="s">
        <v>1777</v>
      </c>
      <c r="Z2820">
        <v>27.7316906229</v>
      </c>
      <c r="AA2820">
        <v>244</v>
      </c>
      <c r="AB2820">
        <v>195</v>
      </c>
      <c r="AC2820" t="s">
        <v>1871</v>
      </c>
      <c r="AD2820">
        <v>5</v>
      </c>
      <c r="AE2820" t="s">
        <v>1675</v>
      </c>
      <c r="AY2820" t="str">
        <f t="shared" si="176"/>
        <v>Capdeville</v>
      </c>
      <c r="AZ2820" t="str">
        <f t="shared" si="177"/>
        <v>Capdeville P.</v>
      </c>
      <c r="BA2820" t="str">
        <f t="shared" si="178"/>
        <v>Felder</v>
      </c>
      <c r="BB2820" t="str">
        <f t="shared" si="179"/>
        <v>Felder M.</v>
      </c>
    </row>
    <row r="2821" spans="1:54" x14ac:dyDescent="0.25">
      <c r="A2821">
        <v>8680</v>
      </c>
      <c r="B2821" t="s">
        <v>1872</v>
      </c>
      <c r="C2821" t="s">
        <v>1873</v>
      </c>
      <c r="D2821" t="s">
        <v>133</v>
      </c>
      <c r="E2821">
        <v>4</v>
      </c>
      <c r="F2821" t="s">
        <v>1693</v>
      </c>
      <c r="G2821">
        <v>20120406</v>
      </c>
      <c r="H2821">
        <v>1</v>
      </c>
      <c r="I2821">
        <v>105053</v>
      </c>
      <c r="L2821" t="s">
        <v>275</v>
      </c>
      <c r="M2821" t="s">
        <v>54</v>
      </c>
      <c r="N2821">
        <v>188</v>
      </c>
      <c r="O2821" t="s">
        <v>276</v>
      </c>
      <c r="P2821">
        <v>24.34770705</v>
      </c>
      <c r="Q2821">
        <v>55</v>
      </c>
      <c r="R2821">
        <v>840</v>
      </c>
      <c r="S2821">
        <v>105154</v>
      </c>
      <c r="V2821" t="s">
        <v>408</v>
      </c>
      <c r="W2821" t="s">
        <v>54</v>
      </c>
      <c r="X2821">
        <v>193</v>
      </c>
      <c r="Y2821" t="s">
        <v>201</v>
      </c>
      <c r="Z2821">
        <v>23.849418206700001</v>
      </c>
      <c r="AA2821">
        <v>102</v>
      </c>
      <c r="AB2821">
        <v>554</v>
      </c>
      <c r="AC2821" t="s">
        <v>857</v>
      </c>
      <c r="AD2821">
        <v>5</v>
      </c>
      <c r="AE2821" t="s">
        <v>1675</v>
      </c>
      <c r="AY2821" t="str">
        <f t="shared" si="176"/>
        <v>Giraldo</v>
      </c>
      <c r="AZ2821" t="str">
        <f t="shared" si="177"/>
        <v>Giraldo S.</v>
      </c>
      <c r="BA2821" t="str">
        <f t="shared" si="178"/>
        <v>Souza</v>
      </c>
      <c r="BB2821" t="str">
        <f t="shared" si="179"/>
        <v>Souza J.</v>
      </c>
    </row>
    <row r="2822" spans="1:54" x14ac:dyDescent="0.25">
      <c r="A2822">
        <v>8681</v>
      </c>
      <c r="B2822" t="s">
        <v>1872</v>
      </c>
      <c r="C2822" t="s">
        <v>1873</v>
      </c>
      <c r="D2822" t="s">
        <v>133</v>
      </c>
      <c r="E2822">
        <v>4</v>
      </c>
      <c r="F2822" t="s">
        <v>1693</v>
      </c>
      <c r="G2822">
        <v>20120406</v>
      </c>
      <c r="H2822">
        <v>2</v>
      </c>
      <c r="I2822">
        <v>105064</v>
      </c>
      <c r="L2822" t="s">
        <v>200</v>
      </c>
      <c r="M2822" t="s">
        <v>85</v>
      </c>
      <c r="N2822">
        <v>188</v>
      </c>
      <c r="O2822" t="s">
        <v>201</v>
      </c>
      <c r="P2822">
        <v>24.257357974000001</v>
      </c>
      <c r="Q2822">
        <v>45</v>
      </c>
      <c r="R2822">
        <v>975</v>
      </c>
      <c r="S2822">
        <v>104268</v>
      </c>
      <c r="V2822" t="s">
        <v>345</v>
      </c>
      <c r="W2822" t="s">
        <v>85</v>
      </c>
      <c r="X2822">
        <v>185</v>
      </c>
      <c r="Y2822" t="s">
        <v>276</v>
      </c>
      <c r="Z2822">
        <v>28.383299110199999</v>
      </c>
      <c r="AA2822">
        <v>56</v>
      </c>
      <c r="AB2822">
        <v>830</v>
      </c>
      <c r="AC2822" t="s">
        <v>1874</v>
      </c>
      <c r="AD2822">
        <v>5</v>
      </c>
      <c r="AE2822" t="s">
        <v>1675</v>
      </c>
      <c r="AY2822" t="str">
        <f t="shared" si="176"/>
        <v>Bellucci</v>
      </c>
      <c r="AZ2822" t="str">
        <f t="shared" si="177"/>
        <v>Bellucci T.</v>
      </c>
      <c r="BA2822" t="str">
        <f t="shared" si="178"/>
        <v>Falla</v>
      </c>
      <c r="BB2822" t="str">
        <f t="shared" si="179"/>
        <v>Falla A.</v>
      </c>
    </row>
    <row r="2823" spans="1:54" x14ac:dyDescent="0.25">
      <c r="A2823">
        <v>8682</v>
      </c>
      <c r="B2823" t="s">
        <v>1872</v>
      </c>
      <c r="C2823" t="s">
        <v>1873</v>
      </c>
      <c r="D2823" t="s">
        <v>133</v>
      </c>
      <c r="E2823">
        <v>4</v>
      </c>
      <c r="F2823" t="s">
        <v>1693</v>
      </c>
      <c r="G2823">
        <v>20120406</v>
      </c>
      <c r="H2823">
        <v>3</v>
      </c>
      <c r="I2823">
        <v>105064</v>
      </c>
      <c r="L2823" t="s">
        <v>200</v>
      </c>
      <c r="M2823" t="s">
        <v>85</v>
      </c>
      <c r="N2823">
        <v>188</v>
      </c>
      <c r="O2823" t="s">
        <v>201</v>
      </c>
      <c r="P2823">
        <v>24.257357974000001</v>
      </c>
      <c r="Q2823">
        <v>45</v>
      </c>
      <c r="R2823">
        <v>975</v>
      </c>
      <c r="S2823">
        <v>105053</v>
      </c>
      <c r="V2823" t="s">
        <v>275</v>
      </c>
      <c r="W2823" t="s">
        <v>54</v>
      </c>
      <c r="X2823">
        <v>188</v>
      </c>
      <c r="Y2823" t="s">
        <v>276</v>
      </c>
      <c r="Z2823">
        <v>24.34770705</v>
      </c>
      <c r="AA2823">
        <v>55</v>
      </c>
      <c r="AB2823">
        <v>840</v>
      </c>
      <c r="AC2823" t="s">
        <v>1875</v>
      </c>
      <c r="AD2823">
        <v>5</v>
      </c>
      <c r="AE2823" t="s">
        <v>1675</v>
      </c>
      <c r="AY2823" t="str">
        <f t="shared" si="176"/>
        <v>Bellucci</v>
      </c>
      <c r="AZ2823" t="str">
        <f t="shared" si="177"/>
        <v>Bellucci T.</v>
      </c>
      <c r="BA2823" t="str">
        <f t="shared" si="178"/>
        <v>Giraldo</v>
      </c>
      <c r="BB2823" t="str">
        <f t="shared" si="179"/>
        <v>Giraldo S.</v>
      </c>
    </row>
    <row r="2824" spans="1:54" x14ac:dyDescent="0.25">
      <c r="A2824">
        <v>8683</v>
      </c>
      <c r="B2824" t="s">
        <v>1872</v>
      </c>
      <c r="C2824" t="s">
        <v>1873</v>
      </c>
      <c r="D2824" t="s">
        <v>133</v>
      </c>
      <c r="E2824">
        <v>4</v>
      </c>
      <c r="F2824" t="s">
        <v>1693</v>
      </c>
      <c r="G2824">
        <v>20120406</v>
      </c>
      <c r="H2824">
        <v>4</v>
      </c>
      <c r="I2824">
        <v>105154</v>
      </c>
      <c r="L2824" t="s">
        <v>408</v>
      </c>
      <c r="M2824" t="s">
        <v>54</v>
      </c>
      <c r="N2824">
        <v>193</v>
      </c>
      <c r="O2824" t="s">
        <v>201</v>
      </c>
      <c r="P2824">
        <v>23.849418206700001</v>
      </c>
      <c r="Q2824">
        <v>102</v>
      </c>
      <c r="R2824">
        <v>554</v>
      </c>
      <c r="S2824">
        <v>104857</v>
      </c>
      <c r="V2824" t="s">
        <v>569</v>
      </c>
      <c r="W2824" t="s">
        <v>54</v>
      </c>
      <c r="X2824">
        <v>193</v>
      </c>
      <c r="Y2824" t="s">
        <v>276</v>
      </c>
      <c r="Z2824">
        <v>25.1991786448</v>
      </c>
      <c r="AA2824">
        <v>257</v>
      </c>
      <c r="AB2824">
        <v>178</v>
      </c>
      <c r="AC2824" t="s">
        <v>100</v>
      </c>
      <c r="AD2824">
        <v>3</v>
      </c>
      <c r="AE2824" t="s">
        <v>1675</v>
      </c>
      <c r="AY2824" t="str">
        <f t="shared" si="176"/>
        <v>Souza</v>
      </c>
      <c r="AZ2824" t="str">
        <f t="shared" si="177"/>
        <v>Souza J.</v>
      </c>
      <c r="BA2824" t="str">
        <f t="shared" si="178"/>
        <v>Farah</v>
      </c>
      <c r="BB2824" t="str">
        <f t="shared" si="179"/>
        <v>Farah R.</v>
      </c>
    </row>
    <row r="2825" spans="1:54" x14ac:dyDescent="0.25">
      <c r="A2825">
        <v>8684</v>
      </c>
      <c r="B2825" t="s">
        <v>1876</v>
      </c>
      <c r="C2825" t="s">
        <v>1877</v>
      </c>
      <c r="D2825" t="s">
        <v>51</v>
      </c>
      <c r="E2825">
        <v>4</v>
      </c>
      <c r="F2825" t="s">
        <v>1693</v>
      </c>
      <c r="G2825">
        <v>20120210</v>
      </c>
      <c r="H2825">
        <v>1</v>
      </c>
      <c r="I2825">
        <v>105011</v>
      </c>
      <c r="L2825" t="s">
        <v>1421</v>
      </c>
      <c r="M2825" t="s">
        <v>54</v>
      </c>
      <c r="N2825">
        <v>185</v>
      </c>
      <c r="O2825" t="s">
        <v>116</v>
      </c>
      <c r="P2825">
        <v>24.413415468899998</v>
      </c>
      <c r="Q2825">
        <v>277</v>
      </c>
      <c r="R2825">
        <v>162</v>
      </c>
      <c r="S2825">
        <v>104112</v>
      </c>
      <c r="V2825" t="s">
        <v>225</v>
      </c>
      <c r="W2825" t="s">
        <v>54</v>
      </c>
      <c r="X2825">
        <v>185</v>
      </c>
      <c r="Y2825" t="s">
        <v>205</v>
      </c>
      <c r="Z2825">
        <v>29.059548254599999</v>
      </c>
      <c r="AA2825">
        <v>320</v>
      </c>
      <c r="AB2825">
        <v>135</v>
      </c>
      <c r="AC2825" t="s">
        <v>1878</v>
      </c>
      <c r="AD2825">
        <v>5</v>
      </c>
      <c r="AE2825" t="s">
        <v>1675</v>
      </c>
      <c r="AY2825" t="str">
        <f t="shared" si="176"/>
        <v>Marchenko</v>
      </c>
      <c r="AZ2825" t="str">
        <f t="shared" si="177"/>
        <v>Marchenko I.</v>
      </c>
      <c r="BA2825" t="str">
        <f t="shared" si="178"/>
        <v>Balleret</v>
      </c>
      <c r="BB2825" t="str">
        <f t="shared" si="179"/>
        <v>Balleret B.</v>
      </c>
    </row>
    <row r="2826" spans="1:54" x14ac:dyDescent="0.25">
      <c r="A2826">
        <v>8685</v>
      </c>
      <c r="B2826" t="s">
        <v>1876</v>
      </c>
      <c r="C2826" t="s">
        <v>1877</v>
      </c>
      <c r="D2826" t="s">
        <v>51</v>
      </c>
      <c r="E2826">
        <v>4</v>
      </c>
      <c r="F2826" t="s">
        <v>1693</v>
      </c>
      <c r="G2826">
        <v>20120210</v>
      </c>
      <c r="H2826">
        <v>2</v>
      </c>
      <c r="I2826">
        <v>104660</v>
      </c>
      <c r="L2826" t="s">
        <v>322</v>
      </c>
      <c r="M2826" t="s">
        <v>54</v>
      </c>
      <c r="N2826">
        <v>193</v>
      </c>
      <c r="O2826" t="s">
        <v>116</v>
      </c>
      <c r="P2826">
        <v>26.083504448999999</v>
      </c>
      <c r="Q2826">
        <v>69</v>
      </c>
      <c r="R2826">
        <v>710</v>
      </c>
      <c r="S2826">
        <v>103444</v>
      </c>
      <c r="V2826" t="s">
        <v>204</v>
      </c>
      <c r="W2826" t="s">
        <v>54</v>
      </c>
      <c r="X2826">
        <v>173</v>
      </c>
      <c r="Y2826" t="s">
        <v>205</v>
      </c>
      <c r="Z2826">
        <v>32.366872005499999</v>
      </c>
      <c r="AA2826">
        <v>360</v>
      </c>
      <c r="AB2826">
        <v>111</v>
      </c>
      <c r="AC2826" t="s">
        <v>1879</v>
      </c>
      <c r="AD2826">
        <v>5</v>
      </c>
      <c r="AE2826" t="s">
        <v>1675</v>
      </c>
      <c r="AY2826" t="str">
        <f t="shared" si="176"/>
        <v>Stakhovsky</v>
      </c>
      <c r="AZ2826" t="str">
        <f t="shared" si="177"/>
        <v>Stakhovsky S.</v>
      </c>
      <c r="BA2826" t="str">
        <f t="shared" si="178"/>
        <v>Rene Lisnard</v>
      </c>
      <c r="BB2826" t="str">
        <f t="shared" si="179"/>
        <v>Rene Lisnard J.</v>
      </c>
    </row>
    <row r="2827" spans="1:54" x14ac:dyDescent="0.25">
      <c r="A2827">
        <v>8686</v>
      </c>
      <c r="B2827" t="s">
        <v>1876</v>
      </c>
      <c r="C2827" t="s">
        <v>1877</v>
      </c>
      <c r="D2827" t="s">
        <v>51</v>
      </c>
      <c r="E2827">
        <v>4</v>
      </c>
      <c r="F2827" t="s">
        <v>1693</v>
      </c>
      <c r="G2827">
        <v>20120210</v>
      </c>
      <c r="H2827">
        <v>3</v>
      </c>
      <c r="I2827">
        <v>104920</v>
      </c>
      <c r="L2827" t="s">
        <v>1880</v>
      </c>
      <c r="M2827" t="s">
        <v>54</v>
      </c>
      <c r="O2827" t="s">
        <v>116</v>
      </c>
      <c r="P2827">
        <v>24.728268309400001</v>
      </c>
      <c r="Q2827">
        <v>253</v>
      </c>
      <c r="R2827">
        <v>185</v>
      </c>
      <c r="S2827">
        <v>104112</v>
      </c>
      <c r="V2827" t="s">
        <v>225</v>
      </c>
      <c r="W2827" t="s">
        <v>54</v>
      </c>
      <c r="X2827">
        <v>185</v>
      </c>
      <c r="Y2827" t="s">
        <v>205</v>
      </c>
      <c r="Z2827">
        <v>29.059548254599999</v>
      </c>
      <c r="AA2827">
        <v>320</v>
      </c>
      <c r="AB2827">
        <v>135</v>
      </c>
      <c r="AC2827" t="s">
        <v>1313</v>
      </c>
      <c r="AD2827">
        <v>3</v>
      </c>
      <c r="AE2827" t="s">
        <v>1675</v>
      </c>
      <c r="AY2827" t="str">
        <f t="shared" si="176"/>
        <v>Molchanov</v>
      </c>
      <c r="AZ2827" t="str">
        <f t="shared" si="177"/>
        <v>Molchanov D.</v>
      </c>
      <c r="BA2827" t="str">
        <f t="shared" si="178"/>
        <v>Balleret</v>
      </c>
      <c r="BB2827" t="str">
        <f t="shared" si="179"/>
        <v>Balleret B.</v>
      </c>
    </row>
    <row r="2828" spans="1:54" x14ac:dyDescent="0.25">
      <c r="A2828">
        <v>8687</v>
      </c>
      <c r="B2828" t="s">
        <v>1876</v>
      </c>
      <c r="C2828" t="s">
        <v>1877</v>
      </c>
      <c r="D2828" t="s">
        <v>51</v>
      </c>
      <c r="E2828">
        <v>4</v>
      </c>
      <c r="F2828" t="s">
        <v>1693</v>
      </c>
      <c r="G2828">
        <v>20120210</v>
      </c>
      <c r="H2828">
        <v>4</v>
      </c>
      <c r="I2828">
        <v>105011</v>
      </c>
      <c r="L2828" t="s">
        <v>1421</v>
      </c>
      <c r="M2828" t="s">
        <v>54</v>
      </c>
      <c r="N2828">
        <v>185</v>
      </c>
      <c r="O2828" t="s">
        <v>116</v>
      </c>
      <c r="P2828">
        <v>24.413415468899998</v>
      </c>
      <c r="Q2828">
        <v>277</v>
      </c>
      <c r="R2828">
        <v>162</v>
      </c>
      <c r="S2828">
        <v>103531</v>
      </c>
      <c r="V2828" t="s">
        <v>1881</v>
      </c>
      <c r="W2828" t="s">
        <v>169</v>
      </c>
      <c r="Y2828" t="s">
        <v>205</v>
      </c>
      <c r="Z2828">
        <v>31.876796714600001</v>
      </c>
      <c r="AA2828">
        <v>1214</v>
      </c>
      <c r="AB2828">
        <v>3</v>
      </c>
      <c r="AC2828" t="s">
        <v>105</v>
      </c>
      <c r="AD2828">
        <v>3</v>
      </c>
      <c r="AE2828" t="s">
        <v>1675</v>
      </c>
      <c r="AY2828" t="str">
        <f t="shared" si="176"/>
        <v>Marchenko</v>
      </c>
      <c r="AZ2828" t="str">
        <f t="shared" si="177"/>
        <v>Marchenko I.</v>
      </c>
      <c r="BA2828" t="str">
        <f t="shared" si="178"/>
        <v>Oger</v>
      </c>
      <c r="BB2828" t="str">
        <f t="shared" si="179"/>
        <v>Oger T.</v>
      </c>
    </row>
    <row r="2829" spans="1:54" x14ac:dyDescent="0.25">
      <c r="A2829">
        <v>8688</v>
      </c>
      <c r="B2829" t="s">
        <v>1882</v>
      </c>
      <c r="C2829" t="s">
        <v>1883</v>
      </c>
      <c r="D2829" t="s">
        <v>51</v>
      </c>
      <c r="E2829">
        <v>4</v>
      </c>
      <c r="F2829" t="s">
        <v>1693</v>
      </c>
      <c r="G2829">
        <v>20120210</v>
      </c>
      <c r="H2829">
        <v>1</v>
      </c>
      <c r="I2829">
        <v>104571</v>
      </c>
      <c r="L2829" t="s">
        <v>298</v>
      </c>
      <c r="M2829" t="s">
        <v>54</v>
      </c>
      <c r="N2829">
        <v>183</v>
      </c>
      <c r="O2829" t="s">
        <v>299</v>
      </c>
      <c r="P2829">
        <v>26.639288158799999</v>
      </c>
      <c r="Q2829">
        <v>41</v>
      </c>
      <c r="R2829">
        <v>985</v>
      </c>
      <c r="S2829">
        <v>104803</v>
      </c>
      <c r="V2829" t="s">
        <v>1884</v>
      </c>
      <c r="W2829" t="s">
        <v>169</v>
      </c>
      <c r="Y2829" t="s">
        <v>1244</v>
      </c>
      <c r="Z2829">
        <v>25.399041752199999</v>
      </c>
      <c r="AA2829">
        <v>1072</v>
      </c>
      <c r="AB2829">
        <v>6</v>
      </c>
      <c r="AC2829" t="s">
        <v>1885</v>
      </c>
      <c r="AD2829">
        <v>5</v>
      </c>
      <c r="AE2829" t="s">
        <v>1675</v>
      </c>
      <c r="AY2829" t="str">
        <f t="shared" si="176"/>
        <v>Baghdatis</v>
      </c>
      <c r="AZ2829" t="str">
        <f t="shared" si="177"/>
        <v>Baghdatis M.</v>
      </c>
      <c r="BA2829" t="str">
        <f t="shared" si="178"/>
        <v>Rachidi</v>
      </c>
      <c r="BB2829" t="str">
        <f t="shared" si="179"/>
        <v>Rachidi Y.</v>
      </c>
    </row>
    <row r="2830" spans="1:54" x14ac:dyDescent="0.25">
      <c r="A2830">
        <v>8689</v>
      </c>
      <c r="B2830" t="s">
        <v>1882</v>
      </c>
      <c r="C2830" t="s">
        <v>1883</v>
      </c>
      <c r="D2830" t="s">
        <v>51</v>
      </c>
      <c r="E2830">
        <v>4</v>
      </c>
      <c r="F2830" t="s">
        <v>1693</v>
      </c>
      <c r="G2830">
        <v>20120210</v>
      </c>
      <c r="H2830">
        <v>2</v>
      </c>
      <c r="I2830">
        <v>104839</v>
      </c>
      <c r="L2830" t="s">
        <v>1249</v>
      </c>
      <c r="M2830" t="s">
        <v>169</v>
      </c>
      <c r="O2830" t="s">
        <v>1244</v>
      </c>
      <c r="P2830">
        <v>25.166324435300002</v>
      </c>
      <c r="Q2830">
        <v>821</v>
      </c>
      <c r="R2830">
        <v>14</v>
      </c>
      <c r="S2830">
        <v>108749</v>
      </c>
      <c r="V2830" t="s">
        <v>1886</v>
      </c>
      <c r="W2830" t="s">
        <v>169</v>
      </c>
      <c r="Y2830" t="s">
        <v>299</v>
      </c>
      <c r="Z2830">
        <v>16.739219712499999</v>
      </c>
      <c r="AC2830" t="s">
        <v>1887</v>
      </c>
      <c r="AD2830">
        <v>5</v>
      </c>
      <c r="AE2830" t="s">
        <v>1675</v>
      </c>
      <c r="AY2830" t="str">
        <f t="shared" si="176"/>
        <v>Idmbarek</v>
      </c>
      <c r="AZ2830" t="str">
        <f t="shared" si="177"/>
        <v>Idmbarek Y.</v>
      </c>
      <c r="BA2830" t="str">
        <f t="shared" si="178"/>
        <v>Kyratzis</v>
      </c>
      <c r="BB2830" t="str">
        <f t="shared" si="179"/>
        <v>Kyratzis S.</v>
      </c>
    </row>
    <row r="2831" spans="1:54" x14ac:dyDescent="0.25">
      <c r="A2831">
        <v>8690</v>
      </c>
      <c r="B2831" t="s">
        <v>1882</v>
      </c>
      <c r="C2831" t="s">
        <v>1883</v>
      </c>
      <c r="D2831" t="s">
        <v>51</v>
      </c>
      <c r="E2831">
        <v>4</v>
      </c>
      <c r="F2831" t="s">
        <v>1693</v>
      </c>
      <c r="G2831">
        <v>20120210</v>
      </c>
      <c r="H2831">
        <v>3</v>
      </c>
      <c r="I2831">
        <v>104571</v>
      </c>
      <c r="L2831" t="s">
        <v>298</v>
      </c>
      <c r="M2831" t="s">
        <v>54</v>
      </c>
      <c r="N2831">
        <v>183</v>
      </c>
      <c r="O2831" t="s">
        <v>299</v>
      </c>
      <c r="P2831">
        <v>26.639288158799999</v>
      </c>
      <c r="Q2831">
        <v>41</v>
      </c>
      <c r="R2831">
        <v>985</v>
      </c>
      <c r="S2831">
        <v>104839</v>
      </c>
      <c r="V2831" t="s">
        <v>1249</v>
      </c>
      <c r="W2831" t="s">
        <v>169</v>
      </c>
      <c r="Y2831" t="s">
        <v>1244</v>
      </c>
      <c r="Z2831">
        <v>25.166324435300002</v>
      </c>
      <c r="AA2831">
        <v>821</v>
      </c>
      <c r="AB2831">
        <v>14</v>
      </c>
      <c r="AC2831" t="s">
        <v>1888</v>
      </c>
      <c r="AD2831">
        <v>5</v>
      </c>
      <c r="AE2831" t="s">
        <v>1675</v>
      </c>
      <c r="AY2831" t="str">
        <f t="shared" si="176"/>
        <v>Baghdatis</v>
      </c>
      <c r="AZ2831" t="str">
        <f t="shared" si="177"/>
        <v>Baghdatis M.</v>
      </c>
      <c r="BA2831" t="str">
        <f t="shared" si="178"/>
        <v>Idmbarek</v>
      </c>
      <c r="BB2831" t="str">
        <f t="shared" si="179"/>
        <v>Idmbarek Y.</v>
      </c>
    </row>
    <row r="2832" spans="1:54" x14ac:dyDescent="0.25">
      <c r="A2832">
        <v>8691</v>
      </c>
      <c r="B2832" t="s">
        <v>1882</v>
      </c>
      <c r="C2832" t="s">
        <v>1883</v>
      </c>
      <c r="D2832" t="s">
        <v>51</v>
      </c>
      <c r="E2832">
        <v>4</v>
      </c>
      <c r="F2832" t="s">
        <v>1693</v>
      </c>
      <c r="G2832">
        <v>20120210</v>
      </c>
      <c r="H2832">
        <v>4</v>
      </c>
      <c r="I2832">
        <v>104803</v>
      </c>
      <c r="L2832" t="s">
        <v>1884</v>
      </c>
      <c r="M2832" t="s">
        <v>169</v>
      </c>
      <c r="O2832" t="s">
        <v>1244</v>
      </c>
      <c r="P2832">
        <v>25.399041752199999</v>
      </c>
      <c r="Q2832">
        <v>1072</v>
      </c>
      <c r="R2832">
        <v>6</v>
      </c>
      <c r="S2832">
        <v>108778</v>
      </c>
      <c r="V2832" t="s">
        <v>1889</v>
      </c>
      <c r="W2832" t="s">
        <v>169</v>
      </c>
      <c r="Y2832" t="s">
        <v>299</v>
      </c>
      <c r="Z2832">
        <v>17.850787132099999</v>
      </c>
      <c r="AC2832" t="s">
        <v>143</v>
      </c>
      <c r="AD2832">
        <v>3</v>
      </c>
      <c r="AE2832" t="s">
        <v>1675</v>
      </c>
      <c r="AY2832" t="str">
        <f t="shared" si="176"/>
        <v>Rachidi</v>
      </c>
      <c r="AZ2832" t="str">
        <f t="shared" si="177"/>
        <v>Rachidi Y.</v>
      </c>
      <c r="BA2832" t="str">
        <f t="shared" si="178"/>
        <v>Hadjigeorgiou</v>
      </c>
      <c r="BB2832" t="str">
        <f t="shared" si="179"/>
        <v>Hadjigeorgiou C.</v>
      </c>
    </row>
    <row r="2833" spans="1:54" x14ac:dyDescent="0.25">
      <c r="A2833">
        <v>8692</v>
      </c>
      <c r="B2833" t="s">
        <v>1890</v>
      </c>
      <c r="C2833" t="s">
        <v>1891</v>
      </c>
      <c r="D2833" t="s">
        <v>1892</v>
      </c>
      <c r="E2833">
        <v>4</v>
      </c>
      <c r="F2833" t="s">
        <v>1693</v>
      </c>
      <c r="G2833">
        <v>20120210</v>
      </c>
      <c r="H2833">
        <v>1</v>
      </c>
      <c r="I2833">
        <v>104945</v>
      </c>
      <c r="L2833" t="s">
        <v>1893</v>
      </c>
      <c r="M2833" t="s">
        <v>54</v>
      </c>
      <c r="O2833" t="s">
        <v>1894</v>
      </c>
      <c r="P2833">
        <v>24.6598220397</v>
      </c>
      <c r="Q2833">
        <v>358</v>
      </c>
      <c r="R2833">
        <v>112</v>
      </c>
      <c r="S2833">
        <v>104775</v>
      </c>
      <c r="V2833" t="s">
        <v>1895</v>
      </c>
      <c r="W2833" t="s">
        <v>169</v>
      </c>
      <c r="Y2833" t="s">
        <v>481</v>
      </c>
      <c r="Z2833">
        <v>25.516769336100001</v>
      </c>
      <c r="AA2833">
        <v>316</v>
      </c>
      <c r="AB2833">
        <v>137</v>
      </c>
      <c r="AC2833" t="s">
        <v>1896</v>
      </c>
      <c r="AD2833">
        <v>5</v>
      </c>
      <c r="AE2833" t="s">
        <v>1675</v>
      </c>
      <c r="AY2833" t="str">
        <f t="shared" si="176"/>
        <v>Mcgee</v>
      </c>
      <c r="AZ2833" t="str">
        <f t="shared" si="177"/>
        <v>Mcgee J.</v>
      </c>
      <c r="BA2833" t="str">
        <f t="shared" si="178"/>
        <v>Kellner</v>
      </c>
      <c r="BB2833" t="str">
        <f t="shared" si="179"/>
        <v>Kellner A.</v>
      </c>
    </row>
    <row r="2834" spans="1:54" x14ac:dyDescent="0.25">
      <c r="A2834">
        <v>8693</v>
      </c>
      <c r="B2834" t="s">
        <v>1890</v>
      </c>
      <c r="C2834" t="s">
        <v>1891</v>
      </c>
      <c r="D2834" t="s">
        <v>1892</v>
      </c>
      <c r="E2834">
        <v>4</v>
      </c>
      <c r="F2834" t="s">
        <v>1693</v>
      </c>
      <c r="G2834">
        <v>20120210</v>
      </c>
      <c r="H2834">
        <v>2</v>
      </c>
      <c r="I2834">
        <v>105916</v>
      </c>
      <c r="L2834" t="s">
        <v>978</v>
      </c>
      <c r="M2834" t="s">
        <v>169</v>
      </c>
      <c r="O2834" t="s">
        <v>481</v>
      </c>
      <c r="P2834">
        <v>19.994524298399998</v>
      </c>
      <c r="Q2834">
        <v>575</v>
      </c>
      <c r="R2834">
        <v>43</v>
      </c>
      <c r="S2834">
        <v>103851</v>
      </c>
      <c r="V2834" t="s">
        <v>1897</v>
      </c>
      <c r="W2834" t="s">
        <v>54</v>
      </c>
      <c r="X2834">
        <v>185</v>
      </c>
      <c r="Y2834" t="s">
        <v>1894</v>
      </c>
      <c r="Z2834">
        <v>30.381930184800002</v>
      </c>
      <c r="AA2834">
        <v>311</v>
      </c>
      <c r="AB2834">
        <v>139</v>
      </c>
      <c r="AC2834" t="s">
        <v>1898</v>
      </c>
      <c r="AD2834">
        <v>5</v>
      </c>
      <c r="AE2834" t="s">
        <v>1675</v>
      </c>
      <c r="AY2834" t="str">
        <f t="shared" si="176"/>
        <v>Fucsovics</v>
      </c>
      <c r="AZ2834" t="str">
        <f t="shared" si="177"/>
        <v>Fucsovics M.</v>
      </c>
      <c r="BA2834" t="str">
        <f t="shared" si="178"/>
        <v>Niland</v>
      </c>
      <c r="BB2834" t="str">
        <f t="shared" si="179"/>
        <v>Niland C.</v>
      </c>
    </row>
    <row r="2835" spans="1:54" x14ac:dyDescent="0.25">
      <c r="A2835">
        <v>8694</v>
      </c>
      <c r="B2835" t="s">
        <v>1890</v>
      </c>
      <c r="C2835" t="s">
        <v>1891</v>
      </c>
      <c r="D2835" t="s">
        <v>1892</v>
      </c>
      <c r="E2835">
        <v>4</v>
      </c>
      <c r="F2835" t="s">
        <v>1693</v>
      </c>
      <c r="G2835">
        <v>20120210</v>
      </c>
      <c r="H2835">
        <v>3</v>
      </c>
      <c r="I2835">
        <v>105226</v>
      </c>
      <c r="L2835" t="s">
        <v>480</v>
      </c>
      <c r="M2835" t="s">
        <v>54</v>
      </c>
      <c r="N2835">
        <v>180</v>
      </c>
      <c r="O2835" t="s">
        <v>481</v>
      </c>
      <c r="P2835">
        <v>23.359342915799999</v>
      </c>
      <c r="Q2835">
        <v>449</v>
      </c>
      <c r="R2835">
        <v>77</v>
      </c>
      <c r="S2835">
        <v>103851</v>
      </c>
      <c r="V2835" t="s">
        <v>1897</v>
      </c>
      <c r="W2835" t="s">
        <v>54</v>
      </c>
      <c r="X2835">
        <v>185</v>
      </c>
      <c r="Y2835" t="s">
        <v>1894</v>
      </c>
      <c r="Z2835">
        <v>30.381930184800002</v>
      </c>
      <c r="AA2835">
        <v>311</v>
      </c>
      <c r="AB2835">
        <v>139</v>
      </c>
      <c r="AC2835" t="s">
        <v>1899</v>
      </c>
      <c r="AD2835">
        <v>5</v>
      </c>
      <c r="AE2835" t="s">
        <v>1675</v>
      </c>
      <c r="AY2835" t="str">
        <f t="shared" si="176"/>
        <v>Balazs</v>
      </c>
      <c r="AZ2835" t="str">
        <f t="shared" si="177"/>
        <v>Balazs A.</v>
      </c>
      <c r="BA2835" t="str">
        <f t="shared" si="178"/>
        <v>Niland</v>
      </c>
      <c r="BB2835" t="str">
        <f t="shared" si="179"/>
        <v>Niland C.</v>
      </c>
    </row>
    <row r="2836" spans="1:54" x14ac:dyDescent="0.25">
      <c r="A2836">
        <v>8695</v>
      </c>
      <c r="B2836" t="s">
        <v>1890</v>
      </c>
      <c r="C2836" t="s">
        <v>1891</v>
      </c>
      <c r="D2836" t="s">
        <v>1892</v>
      </c>
      <c r="E2836">
        <v>4</v>
      </c>
      <c r="F2836" t="s">
        <v>1693</v>
      </c>
      <c r="G2836">
        <v>20120210</v>
      </c>
      <c r="H2836">
        <v>4</v>
      </c>
      <c r="I2836">
        <v>105909</v>
      </c>
      <c r="L2836" t="s">
        <v>1900</v>
      </c>
      <c r="M2836" t="s">
        <v>169</v>
      </c>
      <c r="O2836" t="s">
        <v>1894</v>
      </c>
      <c r="P2836">
        <v>20.0273785079</v>
      </c>
      <c r="Q2836">
        <v>731</v>
      </c>
      <c r="R2836">
        <v>21</v>
      </c>
      <c r="S2836">
        <v>105916</v>
      </c>
      <c r="V2836" t="s">
        <v>978</v>
      </c>
      <c r="W2836" t="s">
        <v>169</v>
      </c>
      <c r="Y2836" t="s">
        <v>481</v>
      </c>
      <c r="Z2836">
        <v>19.994524298399998</v>
      </c>
      <c r="AA2836">
        <v>575</v>
      </c>
      <c r="AB2836">
        <v>43</v>
      </c>
      <c r="AC2836" t="s">
        <v>272</v>
      </c>
      <c r="AD2836">
        <v>3</v>
      </c>
      <c r="AE2836" t="s">
        <v>1675</v>
      </c>
      <c r="AY2836" t="str">
        <f t="shared" si="176"/>
        <v>Barry</v>
      </c>
      <c r="AZ2836" t="str">
        <f t="shared" si="177"/>
        <v>Barry S.</v>
      </c>
      <c r="BA2836" t="str">
        <f t="shared" si="178"/>
        <v>Fucsovics</v>
      </c>
      <c r="BB2836" t="str">
        <f t="shared" si="179"/>
        <v>Fucsovics M.</v>
      </c>
    </row>
    <row r="2837" spans="1:54" x14ac:dyDescent="0.25">
      <c r="A2837">
        <v>8696</v>
      </c>
      <c r="B2837" t="s">
        <v>1901</v>
      </c>
      <c r="C2837" t="s">
        <v>1902</v>
      </c>
      <c r="D2837" t="s">
        <v>133</v>
      </c>
      <c r="E2837">
        <v>4</v>
      </c>
      <c r="F2837" t="s">
        <v>1693</v>
      </c>
      <c r="G2837">
        <v>20120210</v>
      </c>
      <c r="H2837">
        <v>1</v>
      </c>
      <c r="I2837">
        <v>104557</v>
      </c>
      <c r="L2837" t="s">
        <v>1903</v>
      </c>
      <c r="M2837" t="s">
        <v>54</v>
      </c>
      <c r="O2837" t="s">
        <v>135</v>
      </c>
      <c r="P2837">
        <v>26.710472279299999</v>
      </c>
      <c r="Q2837">
        <v>526</v>
      </c>
      <c r="R2837">
        <v>57</v>
      </c>
      <c r="S2837">
        <v>105633</v>
      </c>
      <c r="V2837" t="s">
        <v>1904</v>
      </c>
      <c r="W2837" t="s">
        <v>54</v>
      </c>
      <c r="X2837">
        <v>183</v>
      </c>
      <c r="Y2837" t="s">
        <v>1905</v>
      </c>
      <c r="Z2837">
        <v>21.382614647499999</v>
      </c>
      <c r="AA2837">
        <v>396</v>
      </c>
      <c r="AB2837">
        <v>94</v>
      </c>
      <c r="AC2837" t="s">
        <v>1906</v>
      </c>
      <c r="AD2837">
        <v>5</v>
      </c>
      <c r="AE2837" t="s">
        <v>1675</v>
      </c>
      <c r="AY2837" t="str">
        <f t="shared" si="176"/>
        <v>Juska</v>
      </c>
      <c r="AZ2837" t="str">
        <f t="shared" si="177"/>
        <v>Juska A.</v>
      </c>
      <c r="BA2837" t="str">
        <f t="shared" si="178"/>
        <v>Safwat</v>
      </c>
      <c r="BB2837" t="str">
        <f t="shared" si="179"/>
        <v>Safwat M.</v>
      </c>
    </row>
    <row r="2838" spans="1:54" x14ac:dyDescent="0.25">
      <c r="A2838">
        <v>8697</v>
      </c>
      <c r="B2838" t="s">
        <v>1901</v>
      </c>
      <c r="C2838" t="s">
        <v>1902</v>
      </c>
      <c r="D2838" t="s">
        <v>133</v>
      </c>
      <c r="E2838">
        <v>4</v>
      </c>
      <c r="F2838" t="s">
        <v>1693</v>
      </c>
      <c r="G2838">
        <v>20120210</v>
      </c>
      <c r="H2838">
        <v>2</v>
      </c>
      <c r="I2838">
        <v>105208</v>
      </c>
      <c r="L2838" t="s">
        <v>134</v>
      </c>
      <c r="M2838" t="s">
        <v>54</v>
      </c>
      <c r="N2838">
        <v>190</v>
      </c>
      <c r="O2838" t="s">
        <v>135</v>
      </c>
      <c r="P2838">
        <v>23.436002737900001</v>
      </c>
      <c r="Q2838">
        <v>71</v>
      </c>
      <c r="R2838">
        <v>695</v>
      </c>
      <c r="S2838">
        <v>104789</v>
      </c>
      <c r="V2838" t="s">
        <v>1907</v>
      </c>
      <c r="W2838" t="s">
        <v>169</v>
      </c>
      <c r="Y2838" t="s">
        <v>1905</v>
      </c>
      <c r="Z2838">
        <v>25.440109514</v>
      </c>
      <c r="AA2838">
        <v>690</v>
      </c>
      <c r="AB2838">
        <v>25</v>
      </c>
      <c r="AC2838" t="s">
        <v>1072</v>
      </c>
      <c r="AD2838">
        <v>5</v>
      </c>
      <c r="AE2838" t="s">
        <v>1675</v>
      </c>
      <c r="AY2838" t="str">
        <f t="shared" si="176"/>
        <v>Gulbis</v>
      </c>
      <c r="AZ2838" t="str">
        <f t="shared" si="177"/>
        <v>Gulbis E.</v>
      </c>
      <c r="BA2838" t="str">
        <f t="shared" si="178"/>
        <v>Sabry</v>
      </c>
      <c r="BB2838" t="str">
        <f t="shared" si="179"/>
        <v>Sabry S.</v>
      </c>
    </row>
    <row r="2839" spans="1:54" x14ac:dyDescent="0.25">
      <c r="A2839">
        <v>8698</v>
      </c>
      <c r="B2839" t="s">
        <v>1901</v>
      </c>
      <c r="C2839" t="s">
        <v>1902</v>
      </c>
      <c r="D2839" t="s">
        <v>133</v>
      </c>
      <c r="E2839">
        <v>4</v>
      </c>
      <c r="F2839" t="s">
        <v>1693</v>
      </c>
      <c r="G2839">
        <v>20120210</v>
      </c>
      <c r="H2839">
        <v>3</v>
      </c>
      <c r="I2839">
        <v>105208</v>
      </c>
      <c r="L2839" t="s">
        <v>134</v>
      </c>
      <c r="M2839" t="s">
        <v>54</v>
      </c>
      <c r="N2839">
        <v>190</v>
      </c>
      <c r="O2839" t="s">
        <v>135</v>
      </c>
      <c r="P2839">
        <v>23.436002737900001</v>
      </c>
      <c r="Q2839">
        <v>71</v>
      </c>
      <c r="R2839">
        <v>695</v>
      </c>
      <c r="S2839">
        <v>105633</v>
      </c>
      <c r="V2839" t="s">
        <v>1904</v>
      </c>
      <c r="W2839" t="s">
        <v>54</v>
      </c>
      <c r="X2839">
        <v>183</v>
      </c>
      <c r="Y2839" t="s">
        <v>1905</v>
      </c>
      <c r="Z2839">
        <v>21.382614647499999</v>
      </c>
      <c r="AA2839">
        <v>396</v>
      </c>
      <c r="AB2839">
        <v>94</v>
      </c>
      <c r="AC2839" t="s">
        <v>1543</v>
      </c>
      <c r="AD2839">
        <v>5</v>
      </c>
      <c r="AE2839" t="s">
        <v>1675</v>
      </c>
      <c r="AY2839" t="str">
        <f t="shared" si="176"/>
        <v>Gulbis</v>
      </c>
      <c r="AZ2839" t="str">
        <f t="shared" si="177"/>
        <v>Gulbis E.</v>
      </c>
      <c r="BA2839" t="str">
        <f t="shared" si="178"/>
        <v>Safwat</v>
      </c>
      <c r="BB2839" t="str">
        <f t="shared" si="179"/>
        <v>Safwat M.</v>
      </c>
    </row>
    <row r="2840" spans="1:54" x14ac:dyDescent="0.25">
      <c r="A2840">
        <v>8699</v>
      </c>
      <c r="B2840" t="s">
        <v>1901</v>
      </c>
      <c r="C2840" t="s">
        <v>1902</v>
      </c>
      <c r="D2840" t="s">
        <v>133</v>
      </c>
      <c r="E2840">
        <v>4</v>
      </c>
      <c r="F2840" t="s">
        <v>1693</v>
      </c>
      <c r="G2840">
        <v>20120210</v>
      </c>
      <c r="H2840">
        <v>4</v>
      </c>
      <c r="I2840">
        <v>105747</v>
      </c>
      <c r="L2840" t="s">
        <v>1908</v>
      </c>
      <c r="M2840" t="s">
        <v>169</v>
      </c>
      <c r="O2840" t="s">
        <v>1905</v>
      </c>
      <c r="P2840">
        <v>20.829568788500001</v>
      </c>
      <c r="Q2840">
        <v>720</v>
      </c>
      <c r="R2840">
        <v>22</v>
      </c>
      <c r="S2840">
        <v>106342</v>
      </c>
      <c r="V2840" t="s">
        <v>1909</v>
      </c>
      <c r="W2840" t="s">
        <v>169</v>
      </c>
      <c r="Y2840" t="s">
        <v>135</v>
      </c>
      <c r="Z2840">
        <v>17.607118411999998</v>
      </c>
      <c r="AA2840">
        <v>1838</v>
      </c>
      <c r="AB2840">
        <v>1</v>
      </c>
      <c r="AC2840" t="s">
        <v>1910</v>
      </c>
      <c r="AD2840">
        <v>3</v>
      </c>
      <c r="AE2840" t="s">
        <v>1675</v>
      </c>
      <c r="AY2840" t="str">
        <f t="shared" si="176"/>
        <v>Mohamed Maamoun</v>
      </c>
      <c r="AZ2840" t="str">
        <f t="shared" si="177"/>
        <v>Mohamed Maamoun K.</v>
      </c>
      <c r="BA2840" t="str">
        <f t="shared" si="178"/>
        <v>Podzus</v>
      </c>
      <c r="BB2840" t="str">
        <f t="shared" si="179"/>
        <v>Podzus M.</v>
      </c>
    </row>
    <row r="2841" spans="1:54" x14ac:dyDescent="0.25">
      <c r="A2841">
        <v>8700</v>
      </c>
      <c r="B2841" t="s">
        <v>1911</v>
      </c>
      <c r="C2841" t="s">
        <v>1912</v>
      </c>
      <c r="D2841" t="s">
        <v>51</v>
      </c>
      <c r="E2841">
        <v>4</v>
      </c>
      <c r="F2841" t="s">
        <v>1693</v>
      </c>
      <c r="G2841">
        <v>20120210</v>
      </c>
      <c r="H2841">
        <v>1</v>
      </c>
      <c r="I2841">
        <v>105590</v>
      </c>
      <c r="L2841" t="s">
        <v>1913</v>
      </c>
      <c r="M2841" t="s">
        <v>54</v>
      </c>
      <c r="O2841" t="s">
        <v>504</v>
      </c>
      <c r="P2841">
        <v>21.566050650200001</v>
      </c>
      <c r="Q2841">
        <v>215</v>
      </c>
      <c r="R2841">
        <v>228</v>
      </c>
      <c r="S2841">
        <v>103969</v>
      </c>
      <c r="V2841" t="s">
        <v>1914</v>
      </c>
      <c r="W2841" t="s">
        <v>169</v>
      </c>
      <c r="Y2841" t="s">
        <v>1915</v>
      </c>
      <c r="Z2841">
        <v>29.853524982900002</v>
      </c>
      <c r="AA2841">
        <v>252</v>
      </c>
      <c r="AB2841">
        <v>186</v>
      </c>
      <c r="AC2841" t="s">
        <v>1916</v>
      </c>
      <c r="AD2841">
        <v>5</v>
      </c>
      <c r="AE2841" t="s">
        <v>1675</v>
      </c>
      <c r="AY2841" t="str">
        <f t="shared" si="176"/>
        <v>Ignatik</v>
      </c>
      <c r="AZ2841" t="str">
        <f t="shared" si="177"/>
        <v>Ignatik U.</v>
      </c>
      <c r="BA2841" t="str">
        <f t="shared" si="178"/>
        <v>Borvanov</v>
      </c>
      <c r="BB2841" t="str">
        <f t="shared" si="179"/>
        <v>Borvanov R.</v>
      </c>
    </row>
    <row r="2842" spans="1:54" x14ac:dyDescent="0.25">
      <c r="A2842">
        <v>8701</v>
      </c>
      <c r="B2842" t="s">
        <v>1911</v>
      </c>
      <c r="C2842" t="s">
        <v>1912</v>
      </c>
      <c r="D2842" t="s">
        <v>51</v>
      </c>
      <c r="E2842">
        <v>4</v>
      </c>
      <c r="F2842" t="s">
        <v>1693</v>
      </c>
      <c r="G2842">
        <v>20120210</v>
      </c>
      <c r="H2842">
        <v>2</v>
      </c>
      <c r="I2842">
        <v>105430</v>
      </c>
      <c r="L2842" t="s">
        <v>1917</v>
      </c>
      <c r="M2842" t="s">
        <v>169</v>
      </c>
      <c r="O2842" t="s">
        <v>1915</v>
      </c>
      <c r="P2842">
        <v>22.236824093100001</v>
      </c>
      <c r="Q2842">
        <v>260</v>
      </c>
      <c r="R2842">
        <v>180</v>
      </c>
      <c r="S2842">
        <v>105299</v>
      </c>
      <c r="V2842" t="s">
        <v>1918</v>
      </c>
      <c r="W2842" t="s">
        <v>169</v>
      </c>
      <c r="Y2842" t="s">
        <v>504</v>
      </c>
      <c r="Z2842">
        <v>22.934976043799999</v>
      </c>
      <c r="AA2842">
        <v>574</v>
      </c>
      <c r="AB2842">
        <v>43</v>
      </c>
      <c r="AC2842" t="s">
        <v>1919</v>
      </c>
      <c r="AD2842">
        <v>5</v>
      </c>
      <c r="AE2842" t="s">
        <v>1675</v>
      </c>
      <c r="AY2842" t="str">
        <f t="shared" si="176"/>
        <v>Albot</v>
      </c>
      <c r="AZ2842" t="str">
        <f t="shared" si="177"/>
        <v>Albot R.</v>
      </c>
      <c r="BA2842" t="str">
        <f t="shared" si="178"/>
        <v>Zhyrmont</v>
      </c>
      <c r="BB2842" t="str">
        <f t="shared" si="179"/>
        <v>Zhyrmont D.</v>
      </c>
    </row>
    <row r="2843" spans="1:54" x14ac:dyDescent="0.25">
      <c r="A2843">
        <v>8702</v>
      </c>
      <c r="B2843" t="s">
        <v>1911</v>
      </c>
      <c r="C2843" t="s">
        <v>1912</v>
      </c>
      <c r="D2843" t="s">
        <v>51</v>
      </c>
      <c r="E2843">
        <v>4</v>
      </c>
      <c r="F2843" t="s">
        <v>1693</v>
      </c>
      <c r="G2843">
        <v>20120210</v>
      </c>
      <c r="H2843">
        <v>3</v>
      </c>
      <c r="I2843">
        <v>105590</v>
      </c>
      <c r="L2843" t="s">
        <v>1913</v>
      </c>
      <c r="M2843" t="s">
        <v>54</v>
      </c>
      <c r="O2843" t="s">
        <v>504</v>
      </c>
      <c r="P2843">
        <v>21.566050650200001</v>
      </c>
      <c r="Q2843">
        <v>215</v>
      </c>
      <c r="R2843">
        <v>228</v>
      </c>
      <c r="S2843">
        <v>105430</v>
      </c>
      <c r="V2843" t="s">
        <v>1917</v>
      </c>
      <c r="W2843" t="s">
        <v>169</v>
      </c>
      <c r="Y2843" t="s">
        <v>1915</v>
      </c>
      <c r="Z2843">
        <v>22.236824093100001</v>
      </c>
      <c r="AA2843">
        <v>260</v>
      </c>
      <c r="AB2843">
        <v>180</v>
      </c>
      <c r="AC2843" t="s">
        <v>1920</v>
      </c>
      <c r="AD2843">
        <v>5</v>
      </c>
      <c r="AE2843" t="s">
        <v>1675</v>
      </c>
      <c r="AY2843" t="str">
        <f t="shared" si="176"/>
        <v>Ignatik</v>
      </c>
      <c r="AZ2843" t="str">
        <f t="shared" si="177"/>
        <v>Ignatik U.</v>
      </c>
      <c r="BA2843" t="str">
        <f t="shared" si="178"/>
        <v>Albot</v>
      </c>
      <c r="BB2843" t="str">
        <f t="shared" si="179"/>
        <v>Albot R.</v>
      </c>
    </row>
    <row r="2844" spans="1:54" x14ac:dyDescent="0.25">
      <c r="A2844">
        <v>8703</v>
      </c>
      <c r="B2844" t="s">
        <v>1911</v>
      </c>
      <c r="C2844" t="s">
        <v>1912</v>
      </c>
      <c r="D2844" t="s">
        <v>51</v>
      </c>
      <c r="E2844">
        <v>4</v>
      </c>
      <c r="F2844" t="s">
        <v>1693</v>
      </c>
      <c r="G2844">
        <v>20120210</v>
      </c>
      <c r="H2844">
        <v>4</v>
      </c>
      <c r="I2844">
        <v>105299</v>
      </c>
      <c r="L2844" t="s">
        <v>1918</v>
      </c>
      <c r="M2844" t="s">
        <v>169</v>
      </c>
      <c r="O2844" t="s">
        <v>504</v>
      </c>
      <c r="P2844">
        <v>22.934976043799999</v>
      </c>
      <c r="Q2844">
        <v>574</v>
      </c>
      <c r="R2844">
        <v>43</v>
      </c>
      <c r="S2844">
        <v>104215</v>
      </c>
      <c r="V2844" t="s">
        <v>1921</v>
      </c>
      <c r="W2844" t="s">
        <v>169</v>
      </c>
      <c r="Y2844" t="s">
        <v>1915</v>
      </c>
      <c r="Z2844">
        <v>28.553045859000001</v>
      </c>
      <c r="AA2844">
        <v>781</v>
      </c>
      <c r="AB2844">
        <v>17</v>
      </c>
      <c r="AC2844" t="s">
        <v>601</v>
      </c>
      <c r="AD2844">
        <v>3</v>
      </c>
      <c r="AE2844" t="s">
        <v>1675</v>
      </c>
      <c r="AY2844" t="str">
        <f t="shared" si="176"/>
        <v>Zhyrmont</v>
      </c>
      <c r="AZ2844" t="str">
        <f t="shared" si="177"/>
        <v>Zhyrmont D.</v>
      </c>
      <c r="BA2844" t="str">
        <f t="shared" si="178"/>
        <v>Gorban</v>
      </c>
      <c r="BB2844" t="str">
        <f t="shared" si="179"/>
        <v>Gorban A.</v>
      </c>
    </row>
    <row r="2845" spans="1:54" x14ac:dyDescent="0.25">
      <c r="A2845">
        <v>8704</v>
      </c>
      <c r="B2845" t="s">
        <v>1922</v>
      </c>
      <c r="C2845" t="s">
        <v>1923</v>
      </c>
      <c r="D2845" t="s">
        <v>51</v>
      </c>
      <c r="E2845">
        <v>4</v>
      </c>
      <c r="F2845" t="s">
        <v>1693</v>
      </c>
      <c r="G2845">
        <v>20120210</v>
      </c>
      <c r="H2845">
        <v>1</v>
      </c>
      <c r="I2845">
        <v>104025</v>
      </c>
      <c r="L2845" t="s">
        <v>1626</v>
      </c>
      <c r="M2845" t="s">
        <v>54</v>
      </c>
      <c r="N2845">
        <v>196</v>
      </c>
      <c r="O2845" t="s">
        <v>1627</v>
      </c>
      <c r="P2845">
        <v>29.604380561300001</v>
      </c>
      <c r="Q2845">
        <v>193</v>
      </c>
      <c r="R2845">
        <v>254</v>
      </c>
      <c r="S2845">
        <v>104654</v>
      </c>
      <c r="V2845" t="s">
        <v>1924</v>
      </c>
      <c r="W2845" t="s">
        <v>169</v>
      </c>
      <c r="Y2845" t="s">
        <v>413</v>
      </c>
      <c r="Z2845">
        <v>26.0971937029</v>
      </c>
      <c r="AA2845">
        <v>1606</v>
      </c>
      <c r="AB2845">
        <v>1</v>
      </c>
      <c r="AC2845" t="s">
        <v>1395</v>
      </c>
      <c r="AD2845">
        <v>5</v>
      </c>
      <c r="AE2845" t="s">
        <v>1675</v>
      </c>
      <c r="AY2845" t="str">
        <f t="shared" si="176"/>
        <v>Delic</v>
      </c>
      <c r="AZ2845" t="str">
        <f t="shared" si="177"/>
        <v>Delic A.</v>
      </c>
      <c r="BA2845" t="str">
        <f t="shared" si="178"/>
        <v>Erguden</v>
      </c>
      <c r="BB2845" t="str">
        <f t="shared" si="179"/>
        <v>Erguden B.</v>
      </c>
    </row>
    <row r="2846" spans="1:54" x14ac:dyDescent="0.25">
      <c r="A2846">
        <v>8705</v>
      </c>
      <c r="B2846" t="s">
        <v>1922</v>
      </c>
      <c r="C2846" t="s">
        <v>1923</v>
      </c>
      <c r="D2846" t="s">
        <v>51</v>
      </c>
      <c r="E2846">
        <v>4</v>
      </c>
      <c r="F2846" t="s">
        <v>1693</v>
      </c>
      <c r="G2846">
        <v>20120210</v>
      </c>
      <c r="H2846">
        <v>2</v>
      </c>
      <c r="I2846">
        <v>104947</v>
      </c>
      <c r="L2846" t="s">
        <v>412</v>
      </c>
      <c r="M2846" t="s">
        <v>54</v>
      </c>
      <c r="N2846">
        <v>190</v>
      </c>
      <c r="O2846" t="s">
        <v>413</v>
      </c>
      <c r="P2846">
        <v>24.657084188900001</v>
      </c>
      <c r="Q2846">
        <v>108</v>
      </c>
      <c r="R2846">
        <v>513</v>
      </c>
      <c r="S2846">
        <v>105493</v>
      </c>
      <c r="V2846" t="s">
        <v>1925</v>
      </c>
      <c r="W2846" t="s">
        <v>169</v>
      </c>
      <c r="Y2846" t="s">
        <v>1627</v>
      </c>
      <c r="Z2846">
        <v>21.913757700200001</v>
      </c>
      <c r="AA2846">
        <v>411</v>
      </c>
      <c r="AB2846">
        <v>87</v>
      </c>
      <c r="AC2846" t="s">
        <v>1834</v>
      </c>
      <c r="AD2846">
        <v>5</v>
      </c>
      <c r="AE2846" t="s">
        <v>1675</v>
      </c>
      <c r="AY2846" t="str">
        <f t="shared" si="176"/>
        <v>Ilhan</v>
      </c>
      <c r="AZ2846" t="str">
        <f t="shared" si="177"/>
        <v>Ilhan M.</v>
      </c>
      <c r="BA2846" t="str">
        <f t="shared" si="178"/>
        <v>Brkic</v>
      </c>
      <c r="BB2846" t="str">
        <f t="shared" si="179"/>
        <v>Brkic T.</v>
      </c>
    </row>
    <row r="2847" spans="1:54" x14ac:dyDescent="0.25">
      <c r="A2847">
        <v>8706</v>
      </c>
      <c r="B2847" t="s">
        <v>1922</v>
      </c>
      <c r="C2847" t="s">
        <v>1923</v>
      </c>
      <c r="D2847" t="s">
        <v>51</v>
      </c>
      <c r="E2847">
        <v>4</v>
      </c>
      <c r="F2847" t="s">
        <v>1693</v>
      </c>
      <c r="G2847">
        <v>20120210</v>
      </c>
      <c r="H2847">
        <v>3</v>
      </c>
      <c r="I2847">
        <v>104025</v>
      </c>
      <c r="L2847" t="s">
        <v>1626</v>
      </c>
      <c r="M2847" t="s">
        <v>54</v>
      </c>
      <c r="N2847">
        <v>196</v>
      </c>
      <c r="O2847" t="s">
        <v>1627</v>
      </c>
      <c r="P2847">
        <v>29.604380561300001</v>
      </c>
      <c r="Q2847">
        <v>193</v>
      </c>
      <c r="R2847">
        <v>254</v>
      </c>
      <c r="S2847">
        <v>104947</v>
      </c>
      <c r="V2847" t="s">
        <v>412</v>
      </c>
      <c r="W2847" t="s">
        <v>54</v>
      </c>
      <c r="X2847">
        <v>190</v>
      </c>
      <c r="Y2847" t="s">
        <v>413</v>
      </c>
      <c r="Z2847">
        <v>24.657084188900001</v>
      </c>
      <c r="AA2847">
        <v>108</v>
      </c>
      <c r="AB2847">
        <v>513</v>
      </c>
      <c r="AC2847" t="s">
        <v>1926</v>
      </c>
      <c r="AD2847">
        <v>5</v>
      </c>
      <c r="AE2847" t="s">
        <v>1675</v>
      </c>
      <c r="AY2847" t="str">
        <f t="shared" si="176"/>
        <v>Delic</v>
      </c>
      <c r="AZ2847" t="str">
        <f t="shared" si="177"/>
        <v>Delic A.</v>
      </c>
      <c r="BA2847" t="str">
        <f t="shared" si="178"/>
        <v>Ilhan</v>
      </c>
      <c r="BB2847" t="str">
        <f t="shared" si="179"/>
        <v>Ilhan M.</v>
      </c>
    </row>
    <row r="2848" spans="1:54" x14ac:dyDescent="0.25">
      <c r="A2848">
        <v>8707</v>
      </c>
      <c r="B2848" t="s">
        <v>1927</v>
      </c>
      <c r="C2848" t="s">
        <v>1928</v>
      </c>
      <c r="D2848" t="s">
        <v>51</v>
      </c>
      <c r="E2848">
        <v>4</v>
      </c>
      <c r="F2848" t="s">
        <v>1693</v>
      </c>
      <c r="G2848">
        <v>20120210</v>
      </c>
      <c r="H2848">
        <v>1</v>
      </c>
      <c r="I2848">
        <v>105132</v>
      </c>
      <c r="L2848" t="s">
        <v>103</v>
      </c>
      <c r="M2848" t="s">
        <v>54</v>
      </c>
      <c r="N2848">
        <v>190</v>
      </c>
      <c r="O2848" t="s">
        <v>104</v>
      </c>
      <c r="P2848">
        <v>23.857631759099998</v>
      </c>
      <c r="Q2848">
        <v>121</v>
      </c>
      <c r="R2848">
        <v>476</v>
      </c>
      <c r="S2848">
        <v>107098</v>
      </c>
      <c r="V2848" t="s">
        <v>1929</v>
      </c>
      <c r="W2848" t="s">
        <v>54</v>
      </c>
      <c r="Y2848" t="s">
        <v>378</v>
      </c>
      <c r="AC2848" t="s">
        <v>817</v>
      </c>
      <c r="AD2848">
        <v>5</v>
      </c>
      <c r="AE2848" t="s">
        <v>1675</v>
      </c>
      <c r="AY2848" t="str">
        <f t="shared" si="176"/>
        <v>Zopp</v>
      </c>
      <c r="AZ2848" t="str">
        <f t="shared" si="177"/>
        <v>Zopp J.</v>
      </c>
      <c r="BA2848" t="str">
        <f t="shared" si="178"/>
        <v>Kremer</v>
      </c>
      <c r="BB2848" t="str">
        <f t="shared" si="179"/>
        <v>Kremer G.</v>
      </c>
    </row>
    <row r="2849" spans="1:54" x14ac:dyDescent="0.25">
      <c r="A2849">
        <v>8708</v>
      </c>
      <c r="B2849" t="s">
        <v>1927</v>
      </c>
      <c r="C2849" t="s">
        <v>1928</v>
      </c>
      <c r="D2849" t="s">
        <v>51</v>
      </c>
      <c r="E2849">
        <v>4</v>
      </c>
      <c r="F2849" t="s">
        <v>1693</v>
      </c>
      <c r="G2849">
        <v>20120210</v>
      </c>
      <c r="H2849">
        <v>2</v>
      </c>
      <c r="I2849">
        <v>105145</v>
      </c>
      <c r="L2849" t="s">
        <v>1930</v>
      </c>
      <c r="M2849" t="s">
        <v>169</v>
      </c>
      <c r="O2849" t="s">
        <v>104</v>
      </c>
      <c r="P2849">
        <v>23.726214921299999</v>
      </c>
      <c r="Q2849">
        <v>1137</v>
      </c>
      <c r="R2849">
        <v>4</v>
      </c>
      <c r="S2849">
        <v>103877</v>
      </c>
      <c r="V2849" t="s">
        <v>1931</v>
      </c>
      <c r="W2849" t="s">
        <v>54</v>
      </c>
      <c r="X2849">
        <v>188</v>
      </c>
      <c r="Y2849" t="s">
        <v>378</v>
      </c>
      <c r="Z2849">
        <v>30.2286105407</v>
      </c>
      <c r="AC2849" t="s">
        <v>1932</v>
      </c>
      <c r="AD2849">
        <v>5</v>
      </c>
      <c r="AE2849" t="s">
        <v>1675</v>
      </c>
      <c r="AY2849" t="str">
        <f t="shared" si="176"/>
        <v>Poldma</v>
      </c>
      <c r="AZ2849" t="str">
        <f t="shared" si="177"/>
        <v>Poldma J.</v>
      </c>
      <c r="BA2849" t="str">
        <f t="shared" si="178"/>
        <v>Scheidweiler</v>
      </c>
      <c r="BB2849" t="str">
        <f t="shared" si="179"/>
        <v>Scheidweiler M.</v>
      </c>
    </row>
    <row r="2850" spans="1:54" x14ac:dyDescent="0.25">
      <c r="A2850">
        <v>8709</v>
      </c>
      <c r="B2850" t="s">
        <v>1927</v>
      </c>
      <c r="C2850" t="s">
        <v>1928</v>
      </c>
      <c r="D2850" t="s">
        <v>51</v>
      </c>
      <c r="E2850">
        <v>4</v>
      </c>
      <c r="F2850" t="s">
        <v>1693</v>
      </c>
      <c r="G2850">
        <v>20120210</v>
      </c>
      <c r="H2850">
        <v>3</v>
      </c>
      <c r="I2850">
        <v>104901</v>
      </c>
      <c r="L2850" t="s">
        <v>1933</v>
      </c>
      <c r="M2850" t="s">
        <v>54</v>
      </c>
      <c r="O2850" t="s">
        <v>104</v>
      </c>
      <c r="P2850">
        <v>24.826830937699999</v>
      </c>
      <c r="Q2850">
        <v>518</v>
      </c>
      <c r="R2850">
        <v>59</v>
      </c>
      <c r="S2850">
        <v>106077</v>
      </c>
      <c r="V2850" t="s">
        <v>1934</v>
      </c>
      <c r="W2850" t="s">
        <v>169</v>
      </c>
      <c r="Y2850" t="s">
        <v>378</v>
      </c>
      <c r="Z2850">
        <v>19.244353182800001</v>
      </c>
      <c r="AA2850">
        <v>1019</v>
      </c>
      <c r="AB2850">
        <v>7</v>
      </c>
      <c r="AC2850" t="s">
        <v>1935</v>
      </c>
      <c r="AD2850">
        <v>3</v>
      </c>
      <c r="AE2850" t="s">
        <v>1675</v>
      </c>
      <c r="AY2850" t="str">
        <f t="shared" si="176"/>
        <v>Ivanov</v>
      </c>
      <c r="AZ2850" t="str">
        <f t="shared" si="177"/>
        <v>Ivanov V.</v>
      </c>
      <c r="BA2850" t="str">
        <f t="shared" si="178"/>
        <v>Vermeer</v>
      </c>
      <c r="BB2850" t="str">
        <f t="shared" si="179"/>
        <v>Vermeer M.</v>
      </c>
    </row>
    <row r="2851" spans="1:54" x14ac:dyDescent="0.25">
      <c r="A2851">
        <v>8710</v>
      </c>
      <c r="B2851" t="s">
        <v>1927</v>
      </c>
      <c r="C2851" t="s">
        <v>1928</v>
      </c>
      <c r="D2851" t="s">
        <v>51</v>
      </c>
      <c r="E2851">
        <v>4</v>
      </c>
      <c r="F2851" t="s">
        <v>1693</v>
      </c>
      <c r="G2851">
        <v>20120210</v>
      </c>
      <c r="H2851">
        <v>4</v>
      </c>
      <c r="I2851">
        <v>105145</v>
      </c>
      <c r="L2851" t="s">
        <v>1930</v>
      </c>
      <c r="M2851" t="s">
        <v>169</v>
      </c>
      <c r="O2851" t="s">
        <v>104</v>
      </c>
      <c r="P2851">
        <v>23.726214921299999</v>
      </c>
      <c r="Q2851">
        <v>1137</v>
      </c>
      <c r="R2851">
        <v>4</v>
      </c>
      <c r="S2851">
        <v>107552</v>
      </c>
      <c r="V2851" t="s">
        <v>1936</v>
      </c>
      <c r="W2851" t="s">
        <v>169</v>
      </c>
      <c r="Y2851" t="s">
        <v>378</v>
      </c>
      <c r="Z2851">
        <v>27.8521560575</v>
      </c>
      <c r="AC2851" t="s">
        <v>97</v>
      </c>
      <c r="AD2851">
        <v>3</v>
      </c>
      <c r="AE2851" t="s">
        <v>1675</v>
      </c>
      <c r="AY2851" t="str">
        <f t="shared" si="176"/>
        <v>Poldma</v>
      </c>
      <c r="AZ2851" t="str">
        <f t="shared" si="177"/>
        <v>Poldma J.</v>
      </c>
      <c r="BA2851" t="str">
        <f t="shared" si="178"/>
        <v>Bram</v>
      </c>
      <c r="BB2851" t="str">
        <f t="shared" si="179"/>
        <v>Bram L.</v>
      </c>
    </row>
    <row r="2852" spans="1:54" x14ac:dyDescent="0.25">
      <c r="A2852">
        <v>8711</v>
      </c>
      <c r="B2852" t="s">
        <v>1937</v>
      </c>
      <c r="C2852" t="s">
        <v>1938</v>
      </c>
      <c r="D2852" t="s">
        <v>1892</v>
      </c>
      <c r="E2852">
        <v>4</v>
      </c>
      <c r="F2852" t="s">
        <v>1693</v>
      </c>
      <c r="G2852">
        <v>20120210</v>
      </c>
      <c r="H2852">
        <v>1</v>
      </c>
      <c r="I2852">
        <v>105066</v>
      </c>
      <c r="L2852" t="s">
        <v>1939</v>
      </c>
      <c r="M2852" t="s">
        <v>85</v>
      </c>
      <c r="N2852">
        <v>183</v>
      </c>
      <c r="O2852" t="s">
        <v>211</v>
      </c>
      <c r="P2852">
        <v>24.098562628300002</v>
      </c>
      <c r="Q2852">
        <v>380</v>
      </c>
      <c r="R2852">
        <v>102</v>
      </c>
      <c r="S2852">
        <v>105182</v>
      </c>
      <c r="V2852" t="s">
        <v>1940</v>
      </c>
      <c r="W2852" t="s">
        <v>169</v>
      </c>
      <c r="Y2852" t="s">
        <v>1941</v>
      </c>
      <c r="Z2852">
        <v>23.556468172500001</v>
      </c>
      <c r="AA2852">
        <v>1606</v>
      </c>
      <c r="AB2852">
        <v>1</v>
      </c>
      <c r="AC2852" t="s">
        <v>1942</v>
      </c>
      <c r="AD2852">
        <v>5</v>
      </c>
      <c r="AE2852" t="s">
        <v>1675</v>
      </c>
      <c r="AY2852" t="str">
        <f t="shared" si="176"/>
        <v>Panfil</v>
      </c>
      <c r="AZ2852" t="str">
        <f t="shared" si="177"/>
        <v>Panfil G.</v>
      </c>
      <c r="BA2852" t="str">
        <f t="shared" si="178"/>
        <v>Rakotondramanga</v>
      </c>
      <c r="BB2852" t="str">
        <f t="shared" si="179"/>
        <v>Rakotondramanga A.</v>
      </c>
    </row>
    <row r="2853" spans="1:54" x14ac:dyDescent="0.25">
      <c r="A2853">
        <v>8712</v>
      </c>
      <c r="B2853" t="s">
        <v>1937</v>
      </c>
      <c r="C2853" t="s">
        <v>1938</v>
      </c>
      <c r="D2853" t="s">
        <v>1892</v>
      </c>
      <c r="E2853">
        <v>4</v>
      </c>
      <c r="F2853" t="s">
        <v>1693</v>
      </c>
      <c r="G2853">
        <v>20120210</v>
      </c>
      <c r="H2853">
        <v>2</v>
      </c>
      <c r="I2853">
        <v>105668</v>
      </c>
      <c r="L2853" t="s">
        <v>729</v>
      </c>
      <c r="M2853" t="s">
        <v>54</v>
      </c>
      <c r="N2853">
        <v>203</v>
      </c>
      <c r="O2853" t="s">
        <v>211</v>
      </c>
      <c r="P2853">
        <v>21.2320328542</v>
      </c>
      <c r="Q2853">
        <v>243</v>
      </c>
      <c r="R2853">
        <v>194</v>
      </c>
      <c r="S2853">
        <v>108779</v>
      </c>
      <c r="V2853" t="s">
        <v>1943</v>
      </c>
      <c r="W2853" t="s">
        <v>169</v>
      </c>
      <c r="Y2853" t="s">
        <v>1941</v>
      </c>
      <c r="Z2853">
        <v>27.832991102000001</v>
      </c>
      <c r="AC2853" t="s">
        <v>1834</v>
      </c>
      <c r="AD2853">
        <v>5</v>
      </c>
      <c r="AE2853" t="s">
        <v>1675</v>
      </c>
      <c r="AY2853" t="str">
        <f t="shared" si="176"/>
        <v>Janowicz</v>
      </c>
      <c r="AZ2853" t="str">
        <f t="shared" si="177"/>
        <v>Janowicz J.</v>
      </c>
      <c r="BA2853" t="str">
        <f t="shared" si="178"/>
        <v>Rasolondrazana</v>
      </c>
      <c r="BB2853" t="str">
        <f t="shared" si="179"/>
        <v>Rasolondrazana J.</v>
      </c>
    </row>
    <row r="2854" spans="1:54" x14ac:dyDescent="0.25">
      <c r="A2854">
        <v>8713</v>
      </c>
      <c r="B2854" t="s">
        <v>1937</v>
      </c>
      <c r="C2854" t="s">
        <v>1938</v>
      </c>
      <c r="D2854" t="s">
        <v>1892</v>
      </c>
      <c r="E2854">
        <v>4</v>
      </c>
      <c r="F2854" t="s">
        <v>1693</v>
      </c>
      <c r="G2854">
        <v>20120210</v>
      </c>
      <c r="H2854">
        <v>3</v>
      </c>
      <c r="I2854">
        <v>105668</v>
      </c>
      <c r="L2854" t="s">
        <v>729</v>
      </c>
      <c r="M2854" t="s">
        <v>54</v>
      </c>
      <c r="N2854">
        <v>203</v>
      </c>
      <c r="O2854" t="s">
        <v>211</v>
      </c>
      <c r="P2854">
        <v>21.2320328542</v>
      </c>
      <c r="Q2854">
        <v>243</v>
      </c>
      <c r="R2854">
        <v>194</v>
      </c>
      <c r="S2854">
        <v>108780</v>
      </c>
      <c r="V2854" t="s">
        <v>1944</v>
      </c>
      <c r="W2854" t="s">
        <v>169</v>
      </c>
      <c r="Y2854" t="s">
        <v>1941</v>
      </c>
      <c r="Z2854">
        <v>22.6475017112</v>
      </c>
      <c r="AC2854" t="s">
        <v>143</v>
      </c>
      <c r="AD2854">
        <v>3</v>
      </c>
      <c r="AE2854" t="s">
        <v>1675</v>
      </c>
      <c r="AY2854" t="str">
        <f t="shared" si="176"/>
        <v>Janowicz</v>
      </c>
      <c r="AZ2854" t="str">
        <f t="shared" si="177"/>
        <v>Janowicz J.</v>
      </c>
      <c r="BA2854" t="str">
        <f t="shared" si="178"/>
        <v>Ramiaramanana</v>
      </c>
      <c r="BB2854" t="str">
        <f t="shared" si="179"/>
        <v>Ramiaramanana L.</v>
      </c>
    </row>
    <row r="2855" spans="1:54" x14ac:dyDescent="0.25">
      <c r="A2855">
        <v>8714</v>
      </c>
      <c r="B2855" t="s">
        <v>1937</v>
      </c>
      <c r="C2855" t="s">
        <v>1938</v>
      </c>
      <c r="D2855" t="s">
        <v>1892</v>
      </c>
      <c r="E2855">
        <v>4</v>
      </c>
      <c r="F2855" t="s">
        <v>1693</v>
      </c>
      <c r="G2855">
        <v>20120210</v>
      </c>
      <c r="H2855">
        <v>4</v>
      </c>
      <c r="I2855">
        <v>105066</v>
      </c>
      <c r="L2855" t="s">
        <v>1939</v>
      </c>
      <c r="M2855" t="s">
        <v>85</v>
      </c>
      <c r="N2855">
        <v>183</v>
      </c>
      <c r="O2855" t="s">
        <v>211</v>
      </c>
      <c r="P2855">
        <v>24.098562628300002</v>
      </c>
      <c r="Q2855">
        <v>380</v>
      </c>
      <c r="R2855">
        <v>102</v>
      </c>
      <c r="S2855">
        <v>108781</v>
      </c>
      <c r="V2855" t="s">
        <v>1945</v>
      </c>
      <c r="W2855" t="s">
        <v>169</v>
      </c>
      <c r="Y2855" t="s">
        <v>1941</v>
      </c>
      <c r="Z2855">
        <v>21.618069815199998</v>
      </c>
      <c r="AC2855" t="s">
        <v>285</v>
      </c>
      <c r="AD2855">
        <v>3</v>
      </c>
      <c r="AE2855" t="s">
        <v>1675</v>
      </c>
      <c r="AY2855" t="str">
        <f t="shared" si="176"/>
        <v>Panfil</v>
      </c>
      <c r="AZ2855" t="str">
        <f t="shared" si="177"/>
        <v>Panfil G.</v>
      </c>
      <c r="BA2855" t="str">
        <f t="shared" si="178"/>
        <v>Rasolomalala</v>
      </c>
      <c r="BB2855" t="str">
        <f t="shared" si="179"/>
        <v>Rasolomalala A.</v>
      </c>
    </row>
    <row r="2856" spans="1:54" x14ac:dyDescent="0.25">
      <c r="A2856">
        <v>8715</v>
      </c>
      <c r="B2856" t="s">
        <v>1946</v>
      </c>
      <c r="C2856" t="s">
        <v>1947</v>
      </c>
      <c r="D2856" t="s">
        <v>133</v>
      </c>
      <c r="E2856">
        <v>4</v>
      </c>
      <c r="F2856" t="s">
        <v>1693</v>
      </c>
      <c r="G2856">
        <v>20120406</v>
      </c>
      <c r="H2856">
        <v>1</v>
      </c>
      <c r="I2856">
        <v>104597</v>
      </c>
      <c r="L2856" t="s">
        <v>261</v>
      </c>
      <c r="M2856" t="s">
        <v>54</v>
      </c>
      <c r="N2856">
        <v>183</v>
      </c>
      <c r="O2856" t="s">
        <v>80</v>
      </c>
      <c r="P2856">
        <v>26.614647501699999</v>
      </c>
      <c r="Q2856">
        <v>12</v>
      </c>
      <c r="R2856">
        <v>2250</v>
      </c>
      <c r="S2856">
        <v>103781</v>
      </c>
      <c r="V2856" t="s">
        <v>208</v>
      </c>
      <c r="W2856" t="s">
        <v>85</v>
      </c>
      <c r="X2856">
        <v>183</v>
      </c>
      <c r="Y2856" t="s">
        <v>209</v>
      </c>
      <c r="Z2856">
        <v>30.863791923299999</v>
      </c>
      <c r="AA2856">
        <v>21</v>
      </c>
      <c r="AB2856">
        <v>1507</v>
      </c>
      <c r="AC2856" t="s">
        <v>1580</v>
      </c>
      <c r="AD2856">
        <v>5</v>
      </c>
      <c r="AE2856" t="s">
        <v>1675</v>
      </c>
      <c r="AY2856" t="str">
        <f t="shared" si="176"/>
        <v>Almagro</v>
      </c>
      <c r="AZ2856" t="str">
        <f t="shared" si="177"/>
        <v>Almagro N.</v>
      </c>
      <c r="BA2856" t="str">
        <f t="shared" si="178"/>
        <v>Melzer</v>
      </c>
      <c r="BB2856" t="str">
        <f t="shared" si="179"/>
        <v>Melzer J.</v>
      </c>
    </row>
    <row r="2857" spans="1:54" x14ac:dyDescent="0.25">
      <c r="A2857">
        <v>8716</v>
      </c>
      <c r="B2857" t="s">
        <v>1946</v>
      </c>
      <c r="C2857" t="s">
        <v>1947</v>
      </c>
      <c r="D2857" t="s">
        <v>133</v>
      </c>
      <c r="E2857">
        <v>4</v>
      </c>
      <c r="F2857" t="s">
        <v>1693</v>
      </c>
      <c r="G2857">
        <v>20120406</v>
      </c>
      <c r="H2857">
        <v>2</v>
      </c>
      <c r="I2857">
        <v>103970</v>
      </c>
      <c r="L2857" t="s">
        <v>251</v>
      </c>
      <c r="M2857" t="s">
        <v>54</v>
      </c>
      <c r="N2857">
        <v>175</v>
      </c>
      <c r="O2857" t="s">
        <v>80</v>
      </c>
      <c r="P2857">
        <v>30.001368925400001</v>
      </c>
      <c r="Q2857">
        <v>5</v>
      </c>
      <c r="R2857">
        <v>4700</v>
      </c>
      <c r="S2857">
        <v>104890</v>
      </c>
      <c r="V2857" t="s">
        <v>487</v>
      </c>
      <c r="W2857" t="s">
        <v>54</v>
      </c>
      <c r="X2857">
        <v>190</v>
      </c>
      <c r="Y2857" t="s">
        <v>209</v>
      </c>
      <c r="Z2857">
        <v>25.032169746699999</v>
      </c>
      <c r="AA2857">
        <v>139</v>
      </c>
      <c r="AB2857">
        <v>392</v>
      </c>
      <c r="AC2857" t="s">
        <v>1948</v>
      </c>
      <c r="AD2857">
        <v>5</v>
      </c>
      <c r="AE2857" t="s">
        <v>1675</v>
      </c>
      <c r="AY2857" t="str">
        <f t="shared" si="176"/>
        <v>Ferrer</v>
      </c>
      <c r="AZ2857" t="str">
        <f t="shared" si="177"/>
        <v>Ferrer D.</v>
      </c>
      <c r="BA2857" t="str">
        <f t="shared" si="178"/>
        <v>Haider Maurer</v>
      </c>
      <c r="BB2857" t="str">
        <f t="shared" si="179"/>
        <v>Haider Maurer A.</v>
      </c>
    </row>
    <row r="2858" spans="1:54" x14ac:dyDescent="0.25">
      <c r="A2858">
        <v>8717</v>
      </c>
      <c r="B2858" t="s">
        <v>1946</v>
      </c>
      <c r="C2858" t="s">
        <v>1947</v>
      </c>
      <c r="D2858" t="s">
        <v>133</v>
      </c>
      <c r="E2858">
        <v>4</v>
      </c>
      <c r="F2858" t="s">
        <v>1693</v>
      </c>
      <c r="G2858">
        <v>20120406</v>
      </c>
      <c r="H2858">
        <v>3</v>
      </c>
      <c r="I2858">
        <v>103970</v>
      </c>
      <c r="L2858" t="s">
        <v>251</v>
      </c>
      <c r="M2858" t="s">
        <v>54</v>
      </c>
      <c r="N2858">
        <v>175</v>
      </c>
      <c r="O2858" t="s">
        <v>80</v>
      </c>
      <c r="P2858">
        <v>30.001368925400001</v>
      </c>
      <c r="Q2858">
        <v>5</v>
      </c>
      <c r="R2858">
        <v>4700</v>
      </c>
      <c r="S2858">
        <v>103781</v>
      </c>
      <c r="V2858" t="s">
        <v>208</v>
      </c>
      <c r="W2858" t="s">
        <v>85</v>
      </c>
      <c r="X2858">
        <v>183</v>
      </c>
      <c r="Y2858" t="s">
        <v>209</v>
      </c>
      <c r="Z2858">
        <v>30.863791923299999</v>
      </c>
      <c r="AA2858">
        <v>21</v>
      </c>
      <c r="AB2858">
        <v>1507</v>
      </c>
      <c r="AC2858" t="s">
        <v>1531</v>
      </c>
      <c r="AD2858">
        <v>5</v>
      </c>
      <c r="AE2858" t="s">
        <v>1675</v>
      </c>
      <c r="AY2858" t="str">
        <f t="shared" si="176"/>
        <v>Ferrer</v>
      </c>
      <c r="AZ2858" t="str">
        <f t="shared" si="177"/>
        <v>Ferrer D.</v>
      </c>
      <c r="BA2858" t="str">
        <f t="shared" si="178"/>
        <v>Melzer</v>
      </c>
      <c r="BB2858" t="str">
        <f t="shared" si="179"/>
        <v>Melzer J.</v>
      </c>
    </row>
    <row r="2859" spans="1:54" x14ac:dyDescent="0.25">
      <c r="A2859">
        <v>8718</v>
      </c>
      <c r="B2859" t="s">
        <v>1946</v>
      </c>
      <c r="C2859" t="s">
        <v>1947</v>
      </c>
      <c r="D2859" t="s">
        <v>133</v>
      </c>
      <c r="E2859">
        <v>4</v>
      </c>
      <c r="F2859" t="s">
        <v>1693</v>
      </c>
      <c r="G2859">
        <v>20120406</v>
      </c>
      <c r="H2859">
        <v>4</v>
      </c>
      <c r="I2859">
        <v>104597</v>
      </c>
      <c r="L2859" t="s">
        <v>261</v>
      </c>
      <c r="M2859" t="s">
        <v>54</v>
      </c>
      <c r="N2859">
        <v>183</v>
      </c>
      <c r="O2859" t="s">
        <v>80</v>
      </c>
      <c r="P2859">
        <v>26.614647501699999</v>
      </c>
      <c r="Q2859">
        <v>12</v>
      </c>
      <c r="R2859">
        <v>2250</v>
      </c>
      <c r="S2859">
        <v>103580</v>
      </c>
      <c r="V2859" t="s">
        <v>1949</v>
      </c>
      <c r="W2859" t="s">
        <v>54</v>
      </c>
      <c r="X2859">
        <v>183</v>
      </c>
      <c r="Y2859" t="s">
        <v>209</v>
      </c>
      <c r="Z2859">
        <v>31.7645448323</v>
      </c>
      <c r="AA2859">
        <v>708</v>
      </c>
      <c r="AB2859">
        <v>24</v>
      </c>
      <c r="AC2859" t="s">
        <v>112</v>
      </c>
      <c r="AD2859">
        <v>3</v>
      </c>
      <c r="AE2859" t="s">
        <v>1675</v>
      </c>
      <c r="AY2859" t="str">
        <f t="shared" si="176"/>
        <v>Almagro</v>
      </c>
      <c r="AZ2859" t="str">
        <f t="shared" si="177"/>
        <v>Almagro N.</v>
      </c>
      <c r="BA2859" t="str">
        <f t="shared" si="178"/>
        <v>Peya</v>
      </c>
      <c r="BB2859" t="str">
        <f t="shared" si="179"/>
        <v>Peya A.</v>
      </c>
    </row>
    <row r="2860" spans="1:54" x14ac:dyDescent="0.25">
      <c r="A2860">
        <v>8719</v>
      </c>
      <c r="B2860" t="s">
        <v>1950</v>
      </c>
      <c r="C2860" t="s">
        <v>1951</v>
      </c>
      <c r="D2860" t="s">
        <v>133</v>
      </c>
      <c r="E2860">
        <v>4</v>
      </c>
      <c r="F2860" t="s">
        <v>1693</v>
      </c>
      <c r="G2860">
        <v>20120406</v>
      </c>
      <c r="H2860">
        <v>1</v>
      </c>
      <c r="I2860">
        <v>104542</v>
      </c>
      <c r="L2860" t="s">
        <v>260</v>
      </c>
      <c r="M2860" t="s">
        <v>54</v>
      </c>
      <c r="N2860">
        <v>188</v>
      </c>
      <c r="O2860" t="s">
        <v>64</v>
      </c>
      <c r="P2860">
        <v>26.9596167009</v>
      </c>
      <c r="Q2860">
        <v>6</v>
      </c>
      <c r="R2860">
        <v>4670</v>
      </c>
      <c r="S2860">
        <v>105992</v>
      </c>
      <c r="V2860" t="s">
        <v>383</v>
      </c>
      <c r="W2860" t="s">
        <v>54</v>
      </c>
      <c r="X2860">
        <v>183</v>
      </c>
      <c r="Y2860" t="s">
        <v>55</v>
      </c>
      <c r="Z2860">
        <v>19.904175222500001</v>
      </c>
      <c r="AA2860">
        <v>66</v>
      </c>
      <c r="AB2860">
        <v>741</v>
      </c>
      <c r="AC2860" t="s">
        <v>1952</v>
      </c>
      <c r="AD2860">
        <v>5</v>
      </c>
      <c r="AE2860" t="s">
        <v>1675</v>
      </c>
      <c r="AY2860" t="str">
        <f t="shared" si="176"/>
        <v>Wilfried Tsonga</v>
      </c>
      <c r="AZ2860" t="str">
        <f t="shared" si="177"/>
        <v>Wilfried Tsonga J.</v>
      </c>
      <c r="BA2860" t="str">
        <f t="shared" si="178"/>
        <v>Harrison</v>
      </c>
      <c r="BB2860" t="str">
        <f t="shared" si="179"/>
        <v>Harrison R.</v>
      </c>
    </row>
    <row r="2861" spans="1:54" x14ac:dyDescent="0.25">
      <c r="A2861">
        <v>8720</v>
      </c>
      <c r="B2861" t="s">
        <v>1950</v>
      </c>
      <c r="C2861" t="s">
        <v>1951</v>
      </c>
      <c r="D2861" t="s">
        <v>133</v>
      </c>
      <c r="E2861">
        <v>4</v>
      </c>
      <c r="F2861" t="s">
        <v>1693</v>
      </c>
      <c r="G2861">
        <v>20120406</v>
      </c>
      <c r="H2861">
        <v>2</v>
      </c>
      <c r="I2861">
        <v>104545</v>
      </c>
      <c r="L2861" t="s">
        <v>286</v>
      </c>
      <c r="M2861" t="s">
        <v>54</v>
      </c>
      <c r="N2861">
        <v>206</v>
      </c>
      <c r="O2861" t="s">
        <v>55</v>
      </c>
      <c r="P2861">
        <v>26.934976043799999</v>
      </c>
      <c r="Q2861">
        <v>11</v>
      </c>
      <c r="R2861">
        <v>2630</v>
      </c>
      <c r="S2861">
        <v>104468</v>
      </c>
      <c r="V2861" t="s">
        <v>224</v>
      </c>
      <c r="W2861" t="s">
        <v>54</v>
      </c>
      <c r="X2861">
        <v>183</v>
      </c>
      <c r="Y2861" t="s">
        <v>64</v>
      </c>
      <c r="Z2861">
        <v>27.2635181383</v>
      </c>
      <c r="AA2861">
        <v>13</v>
      </c>
      <c r="AB2861">
        <v>2050</v>
      </c>
      <c r="AC2861" t="s">
        <v>1953</v>
      </c>
      <c r="AD2861">
        <v>5</v>
      </c>
      <c r="AE2861" t="s">
        <v>1675</v>
      </c>
      <c r="AY2861" t="str">
        <f t="shared" si="176"/>
        <v>Isner</v>
      </c>
      <c r="AZ2861" t="str">
        <f t="shared" si="177"/>
        <v>Isner J.</v>
      </c>
      <c r="BA2861" t="str">
        <f t="shared" si="178"/>
        <v>Simon</v>
      </c>
      <c r="BB2861" t="str">
        <f t="shared" si="179"/>
        <v>Simon G.</v>
      </c>
    </row>
    <row r="2862" spans="1:54" x14ac:dyDescent="0.25">
      <c r="A2862">
        <v>8721</v>
      </c>
      <c r="B2862" t="s">
        <v>1950</v>
      </c>
      <c r="C2862" t="s">
        <v>1951</v>
      </c>
      <c r="D2862" t="s">
        <v>133</v>
      </c>
      <c r="E2862">
        <v>4</v>
      </c>
      <c r="F2862" t="s">
        <v>1693</v>
      </c>
      <c r="G2862">
        <v>20120406</v>
      </c>
      <c r="H2862">
        <v>3</v>
      </c>
      <c r="I2862">
        <v>104545</v>
      </c>
      <c r="L2862" t="s">
        <v>286</v>
      </c>
      <c r="M2862" t="s">
        <v>54</v>
      </c>
      <c r="N2862">
        <v>206</v>
      </c>
      <c r="O2862" t="s">
        <v>55</v>
      </c>
      <c r="P2862">
        <v>26.934976043799999</v>
      </c>
      <c r="Q2862">
        <v>11</v>
      </c>
      <c r="R2862">
        <v>2630</v>
      </c>
      <c r="S2862">
        <v>104542</v>
      </c>
      <c r="V2862" t="s">
        <v>260</v>
      </c>
      <c r="W2862" t="s">
        <v>54</v>
      </c>
      <c r="X2862">
        <v>188</v>
      </c>
      <c r="Y2862" t="s">
        <v>64</v>
      </c>
      <c r="Z2862">
        <v>26.9596167009</v>
      </c>
      <c r="AA2862">
        <v>6</v>
      </c>
      <c r="AB2862">
        <v>4670</v>
      </c>
      <c r="AC2862" t="s">
        <v>1954</v>
      </c>
      <c r="AD2862">
        <v>5</v>
      </c>
      <c r="AE2862" t="s">
        <v>1675</v>
      </c>
      <c r="AY2862" t="str">
        <f t="shared" si="176"/>
        <v>Isner</v>
      </c>
      <c r="AZ2862" t="str">
        <f t="shared" si="177"/>
        <v>Isner J.</v>
      </c>
      <c r="BA2862" t="str">
        <f t="shared" si="178"/>
        <v>Wilfried Tsonga</v>
      </c>
      <c r="BB2862" t="str">
        <f t="shared" si="179"/>
        <v>Wilfried Tsonga J.</v>
      </c>
    </row>
    <row r="2863" spans="1:54" x14ac:dyDescent="0.25">
      <c r="A2863">
        <v>8722</v>
      </c>
      <c r="B2863" t="s">
        <v>1950</v>
      </c>
      <c r="C2863" t="s">
        <v>1951</v>
      </c>
      <c r="D2863" t="s">
        <v>133</v>
      </c>
      <c r="E2863">
        <v>4</v>
      </c>
      <c r="F2863" t="s">
        <v>1693</v>
      </c>
      <c r="G2863">
        <v>20120406</v>
      </c>
      <c r="H2863">
        <v>4</v>
      </c>
      <c r="I2863">
        <v>104468</v>
      </c>
      <c r="L2863" t="s">
        <v>224</v>
      </c>
      <c r="M2863" t="s">
        <v>54</v>
      </c>
      <c r="N2863">
        <v>183</v>
      </c>
      <c r="O2863" t="s">
        <v>64</v>
      </c>
      <c r="P2863">
        <v>27.2635181383</v>
      </c>
      <c r="Q2863">
        <v>13</v>
      </c>
      <c r="R2863">
        <v>2050</v>
      </c>
      <c r="S2863">
        <v>105992</v>
      </c>
      <c r="V2863" t="s">
        <v>383</v>
      </c>
      <c r="W2863" t="s">
        <v>54</v>
      </c>
      <c r="X2863">
        <v>183</v>
      </c>
      <c r="Y2863" t="s">
        <v>55</v>
      </c>
      <c r="Z2863">
        <v>19.904175222500001</v>
      </c>
      <c r="AA2863">
        <v>66</v>
      </c>
      <c r="AB2863">
        <v>741</v>
      </c>
      <c r="AC2863" t="s">
        <v>257</v>
      </c>
      <c r="AD2863">
        <v>3</v>
      </c>
      <c r="AE2863" t="s">
        <v>1675</v>
      </c>
      <c r="AY2863" t="str">
        <f t="shared" si="176"/>
        <v>Simon</v>
      </c>
      <c r="AZ2863" t="str">
        <f t="shared" si="177"/>
        <v>Simon G.</v>
      </c>
      <c r="BA2863" t="str">
        <f t="shared" si="178"/>
        <v>Harrison</v>
      </c>
      <c r="BB2863" t="str">
        <f t="shared" si="179"/>
        <v>Harrison R.</v>
      </c>
    </row>
    <row r="2864" spans="1:54" x14ac:dyDescent="0.25">
      <c r="A2864">
        <v>8723</v>
      </c>
      <c r="B2864" t="s">
        <v>1955</v>
      </c>
      <c r="C2864" t="s">
        <v>1956</v>
      </c>
      <c r="D2864" t="s">
        <v>133</v>
      </c>
      <c r="E2864">
        <v>4</v>
      </c>
      <c r="F2864" t="s">
        <v>1693</v>
      </c>
      <c r="G2864">
        <v>20120406</v>
      </c>
      <c r="H2864">
        <v>1</v>
      </c>
      <c r="I2864">
        <v>104607</v>
      </c>
      <c r="L2864" t="s">
        <v>254</v>
      </c>
      <c r="M2864" t="s">
        <v>54</v>
      </c>
      <c r="N2864">
        <v>196</v>
      </c>
      <c r="O2864" t="s">
        <v>247</v>
      </c>
      <c r="P2864">
        <v>26.540725530500001</v>
      </c>
      <c r="Q2864">
        <v>7</v>
      </c>
      <c r="R2864">
        <v>3725</v>
      </c>
      <c r="S2864">
        <v>104678</v>
      </c>
      <c r="V2864" t="s">
        <v>202</v>
      </c>
      <c r="W2864" t="s">
        <v>54</v>
      </c>
      <c r="X2864">
        <v>193</v>
      </c>
      <c r="Y2864" t="s">
        <v>203</v>
      </c>
      <c r="Z2864">
        <v>26.1409993155</v>
      </c>
      <c r="AA2864">
        <v>27</v>
      </c>
      <c r="AB2864">
        <v>1295</v>
      </c>
      <c r="AC2864" t="s">
        <v>1032</v>
      </c>
      <c r="AD2864">
        <v>5</v>
      </c>
      <c r="AE2864" t="s">
        <v>1675</v>
      </c>
      <c r="AY2864" t="str">
        <f t="shared" si="176"/>
        <v>Berdych</v>
      </c>
      <c r="AZ2864" t="str">
        <f t="shared" si="177"/>
        <v>Berdych T.</v>
      </c>
      <c r="BA2864" t="str">
        <f t="shared" si="178"/>
        <v>Troicki</v>
      </c>
      <c r="BB2864" t="str">
        <f t="shared" si="179"/>
        <v>Troicki V.</v>
      </c>
    </row>
    <row r="2865" spans="1:54" x14ac:dyDescent="0.25">
      <c r="A2865">
        <v>8724</v>
      </c>
      <c r="B2865" t="s">
        <v>1955</v>
      </c>
      <c r="C2865" t="s">
        <v>1956</v>
      </c>
      <c r="D2865" t="s">
        <v>133</v>
      </c>
      <c r="E2865">
        <v>4</v>
      </c>
      <c r="F2865" t="s">
        <v>1693</v>
      </c>
      <c r="G2865">
        <v>20120406</v>
      </c>
      <c r="H2865">
        <v>2</v>
      </c>
      <c r="I2865">
        <v>104386</v>
      </c>
      <c r="L2865" t="s">
        <v>256</v>
      </c>
      <c r="M2865" t="s">
        <v>54</v>
      </c>
      <c r="N2865">
        <v>180</v>
      </c>
      <c r="O2865" t="s">
        <v>203</v>
      </c>
      <c r="P2865">
        <v>27.778234086200001</v>
      </c>
      <c r="Q2865">
        <v>8</v>
      </c>
      <c r="R2865">
        <v>2820</v>
      </c>
      <c r="S2865">
        <v>103285</v>
      </c>
      <c r="V2865" t="s">
        <v>246</v>
      </c>
      <c r="W2865" t="s">
        <v>54</v>
      </c>
      <c r="X2865">
        <v>185</v>
      </c>
      <c r="Y2865" t="s">
        <v>247</v>
      </c>
      <c r="Z2865">
        <v>33.347022587300003</v>
      </c>
      <c r="AA2865">
        <v>24</v>
      </c>
      <c r="AB2865">
        <v>1385</v>
      </c>
      <c r="AC2865" t="s">
        <v>1957</v>
      </c>
      <c r="AD2865">
        <v>5</v>
      </c>
      <c r="AE2865" t="s">
        <v>1675</v>
      </c>
      <c r="AY2865" t="str">
        <f t="shared" si="176"/>
        <v>Tipsarevic</v>
      </c>
      <c r="AZ2865" t="str">
        <f t="shared" si="177"/>
        <v>Tipsarevic J.</v>
      </c>
      <c r="BA2865" t="str">
        <f t="shared" si="178"/>
        <v>Stepanek</v>
      </c>
      <c r="BB2865" t="str">
        <f t="shared" si="179"/>
        <v>Stepanek R.</v>
      </c>
    </row>
    <row r="2866" spans="1:54" x14ac:dyDescent="0.25">
      <c r="A2866">
        <v>8725</v>
      </c>
      <c r="B2866" t="s">
        <v>1955</v>
      </c>
      <c r="C2866" t="s">
        <v>1956</v>
      </c>
      <c r="D2866" t="s">
        <v>133</v>
      </c>
      <c r="E2866">
        <v>4</v>
      </c>
      <c r="F2866" t="s">
        <v>1693</v>
      </c>
      <c r="G2866">
        <v>20120406</v>
      </c>
      <c r="H2866">
        <v>3</v>
      </c>
      <c r="I2866">
        <v>104607</v>
      </c>
      <c r="L2866" t="s">
        <v>254</v>
      </c>
      <c r="M2866" t="s">
        <v>54</v>
      </c>
      <c r="N2866">
        <v>196</v>
      </c>
      <c r="O2866" t="s">
        <v>247</v>
      </c>
      <c r="P2866">
        <v>26.540725530500001</v>
      </c>
      <c r="Q2866">
        <v>7</v>
      </c>
      <c r="R2866">
        <v>3725</v>
      </c>
      <c r="S2866">
        <v>104386</v>
      </c>
      <c r="V2866" t="s">
        <v>256</v>
      </c>
      <c r="W2866" t="s">
        <v>54</v>
      </c>
      <c r="X2866">
        <v>180</v>
      </c>
      <c r="Y2866" t="s">
        <v>203</v>
      </c>
      <c r="Z2866">
        <v>27.778234086200001</v>
      </c>
      <c r="AA2866">
        <v>8</v>
      </c>
      <c r="AB2866">
        <v>2820</v>
      </c>
      <c r="AC2866" t="s">
        <v>1958</v>
      </c>
      <c r="AD2866">
        <v>5</v>
      </c>
      <c r="AE2866" t="s">
        <v>1675</v>
      </c>
      <c r="AY2866" t="str">
        <f t="shared" si="176"/>
        <v>Berdych</v>
      </c>
      <c r="AZ2866" t="str">
        <f t="shared" si="177"/>
        <v>Berdych T.</v>
      </c>
      <c r="BA2866" t="str">
        <f t="shared" si="178"/>
        <v>Tipsarevic</v>
      </c>
      <c r="BB2866" t="str">
        <f t="shared" si="179"/>
        <v>Tipsarevic J.</v>
      </c>
    </row>
    <row r="2867" spans="1:54" x14ac:dyDescent="0.25">
      <c r="A2867">
        <v>8726</v>
      </c>
      <c r="B2867" t="s">
        <v>1955</v>
      </c>
      <c r="C2867" t="s">
        <v>1956</v>
      </c>
      <c r="D2867" t="s">
        <v>133</v>
      </c>
      <c r="E2867">
        <v>4</v>
      </c>
      <c r="F2867" t="s">
        <v>1693</v>
      </c>
      <c r="G2867">
        <v>20120406</v>
      </c>
      <c r="H2867">
        <v>4</v>
      </c>
      <c r="I2867">
        <v>104586</v>
      </c>
      <c r="L2867" t="s">
        <v>334</v>
      </c>
      <c r="M2867" t="s">
        <v>54</v>
      </c>
      <c r="N2867">
        <v>196</v>
      </c>
      <c r="O2867" t="s">
        <v>247</v>
      </c>
      <c r="P2867">
        <v>26.6913073238</v>
      </c>
      <c r="Q2867">
        <v>82</v>
      </c>
      <c r="R2867">
        <v>640</v>
      </c>
      <c r="S2867">
        <v>104678</v>
      </c>
      <c r="V2867" t="s">
        <v>202</v>
      </c>
      <c r="W2867" t="s">
        <v>54</v>
      </c>
      <c r="X2867">
        <v>193</v>
      </c>
      <c r="Y2867" t="s">
        <v>203</v>
      </c>
      <c r="Z2867">
        <v>26.1409993155</v>
      </c>
      <c r="AA2867">
        <v>27</v>
      </c>
      <c r="AB2867">
        <v>1295</v>
      </c>
      <c r="AC2867" t="s">
        <v>537</v>
      </c>
      <c r="AD2867">
        <v>3</v>
      </c>
      <c r="AE2867" t="s">
        <v>1675</v>
      </c>
      <c r="AY2867" t="str">
        <f t="shared" si="176"/>
        <v>Rosol</v>
      </c>
      <c r="AZ2867" t="str">
        <f t="shared" si="177"/>
        <v>Rosol L.</v>
      </c>
      <c r="BA2867" t="str">
        <f t="shared" si="178"/>
        <v>Troicki</v>
      </c>
      <c r="BB2867" t="str">
        <f t="shared" si="179"/>
        <v>Troicki V.</v>
      </c>
    </row>
    <row r="2868" spans="1:54" x14ac:dyDescent="0.25">
      <c r="A2868">
        <v>8727</v>
      </c>
      <c r="B2868" t="s">
        <v>1959</v>
      </c>
      <c r="C2868" t="s">
        <v>1960</v>
      </c>
      <c r="D2868" t="s">
        <v>133</v>
      </c>
      <c r="E2868">
        <v>4</v>
      </c>
      <c r="F2868" t="s">
        <v>1693</v>
      </c>
      <c r="G2868">
        <v>20120406</v>
      </c>
      <c r="H2868">
        <v>1</v>
      </c>
      <c r="I2868">
        <v>105227</v>
      </c>
      <c r="L2868" t="s">
        <v>179</v>
      </c>
      <c r="M2868" t="s">
        <v>54</v>
      </c>
      <c r="N2868">
        <v>198</v>
      </c>
      <c r="O2868" t="s">
        <v>141</v>
      </c>
      <c r="P2868">
        <v>23.509924709100002</v>
      </c>
      <c r="Q2868">
        <v>23</v>
      </c>
      <c r="R2868">
        <v>1435</v>
      </c>
      <c r="S2868">
        <v>103900</v>
      </c>
      <c r="V2868" t="s">
        <v>294</v>
      </c>
      <c r="W2868" t="s">
        <v>54</v>
      </c>
      <c r="X2868">
        <v>180</v>
      </c>
      <c r="Y2868" t="s">
        <v>78</v>
      </c>
      <c r="Z2868">
        <v>30.250513346999998</v>
      </c>
      <c r="AA2868">
        <v>50</v>
      </c>
      <c r="AB2868">
        <v>905</v>
      </c>
      <c r="AC2868" t="s">
        <v>1961</v>
      </c>
      <c r="AD2868">
        <v>5</v>
      </c>
      <c r="AE2868" t="s">
        <v>1675</v>
      </c>
      <c r="AY2868" t="str">
        <f t="shared" si="176"/>
        <v>Cilic</v>
      </c>
      <c r="AZ2868" t="str">
        <f t="shared" si="177"/>
        <v>Cilic M.</v>
      </c>
      <c r="BA2868" t="str">
        <f t="shared" si="178"/>
        <v>Nalbandian</v>
      </c>
      <c r="BB2868" t="str">
        <f t="shared" si="179"/>
        <v>Nalbandian D.</v>
      </c>
    </row>
    <row r="2869" spans="1:54" x14ac:dyDescent="0.25">
      <c r="A2869">
        <v>8728</v>
      </c>
      <c r="B2869" t="s">
        <v>1959</v>
      </c>
      <c r="C2869" t="s">
        <v>1960</v>
      </c>
      <c r="D2869" t="s">
        <v>133</v>
      </c>
      <c r="E2869">
        <v>4</v>
      </c>
      <c r="F2869" t="s">
        <v>1693</v>
      </c>
      <c r="G2869">
        <v>20120406</v>
      </c>
      <c r="H2869">
        <v>2</v>
      </c>
      <c r="I2869">
        <v>105223</v>
      </c>
      <c r="L2869" t="s">
        <v>280</v>
      </c>
      <c r="M2869" t="s">
        <v>54</v>
      </c>
      <c r="N2869">
        <v>198</v>
      </c>
      <c r="O2869" t="s">
        <v>78</v>
      </c>
      <c r="P2869">
        <v>23.523613962999999</v>
      </c>
      <c r="Q2869">
        <v>10</v>
      </c>
      <c r="R2869">
        <v>2660</v>
      </c>
      <c r="S2869">
        <v>103333</v>
      </c>
      <c r="V2869" t="s">
        <v>446</v>
      </c>
      <c r="W2869" t="s">
        <v>54</v>
      </c>
      <c r="X2869">
        <v>208</v>
      </c>
      <c r="Y2869" t="s">
        <v>141</v>
      </c>
      <c r="Z2869">
        <v>33.092402464099997</v>
      </c>
      <c r="AA2869">
        <v>52</v>
      </c>
      <c r="AB2869">
        <v>872</v>
      </c>
      <c r="AC2869" t="s">
        <v>1962</v>
      </c>
      <c r="AD2869">
        <v>5</v>
      </c>
      <c r="AE2869" t="s">
        <v>1675</v>
      </c>
      <c r="AY2869" t="str">
        <f t="shared" si="176"/>
        <v>Martin Del Potro</v>
      </c>
      <c r="AZ2869" t="str">
        <f t="shared" si="177"/>
        <v>Martin Del Potro J.</v>
      </c>
      <c r="BA2869" t="str">
        <f t="shared" si="178"/>
        <v>Karlovic</v>
      </c>
      <c r="BB2869" t="str">
        <f t="shared" si="179"/>
        <v>Karlovic I.</v>
      </c>
    </row>
    <row r="2870" spans="1:54" x14ac:dyDescent="0.25">
      <c r="A2870">
        <v>8729</v>
      </c>
      <c r="B2870" t="s">
        <v>1959</v>
      </c>
      <c r="C2870" t="s">
        <v>1960</v>
      </c>
      <c r="D2870" t="s">
        <v>133</v>
      </c>
      <c r="E2870">
        <v>4</v>
      </c>
      <c r="F2870" t="s">
        <v>1693</v>
      </c>
      <c r="G2870">
        <v>20120406</v>
      </c>
      <c r="H2870">
        <v>3</v>
      </c>
      <c r="I2870">
        <v>105223</v>
      </c>
      <c r="L2870" t="s">
        <v>280</v>
      </c>
      <c r="M2870" t="s">
        <v>54</v>
      </c>
      <c r="N2870">
        <v>198</v>
      </c>
      <c r="O2870" t="s">
        <v>78</v>
      </c>
      <c r="P2870">
        <v>23.523613962999999</v>
      </c>
      <c r="Q2870">
        <v>10</v>
      </c>
      <c r="R2870">
        <v>2660</v>
      </c>
      <c r="S2870">
        <v>105227</v>
      </c>
      <c r="V2870" t="s">
        <v>179</v>
      </c>
      <c r="W2870" t="s">
        <v>54</v>
      </c>
      <c r="X2870">
        <v>198</v>
      </c>
      <c r="Y2870" t="s">
        <v>141</v>
      </c>
      <c r="Z2870">
        <v>23.509924709100002</v>
      </c>
      <c r="AA2870">
        <v>23</v>
      </c>
      <c r="AB2870">
        <v>1435</v>
      </c>
      <c r="AC2870" t="s">
        <v>1899</v>
      </c>
      <c r="AD2870">
        <v>5</v>
      </c>
      <c r="AE2870" t="s">
        <v>1675</v>
      </c>
      <c r="AY2870" t="str">
        <f t="shared" si="176"/>
        <v>Martin Del Potro</v>
      </c>
      <c r="AZ2870" t="str">
        <f t="shared" si="177"/>
        <v>Martin Del Potro J.</v>
      </c>
      <c r="BA2870" t="str">
        <f t="shared" si="178"/>
        <v>Cilic</v>
      </c>
      <c r="BB2870" t="str">
        <f t="shared" si="179"/>
        <v>Cilic M.</v>
      </c>
    </row>
    <row r="2871" spans="1:54" x14ac:dyDescent="0.25">
      <c r="A2871">
        <v>8730</v>
      </c>
      <c r="B2871" t="s">
        <v>1959</v>
      </c>
      <c r="C2871" t="s">
        <v>1960</v>
      </c>
      <c r="D2871" t="s">
        <v>133</v>
      </c>
      <c r="E2871">
        <v>4</v>
      </c>
      <c r="F2871" t="s">
        <v>1693</v>
      </c>
      <c r="G2871">
        <v>20120406</v>
      </c>
      <c r="H2871">
        <v>4</v>
      </c>
      <c r="I2871">
        <v>104338</v>
      </c>
      <c r="L2871" t="s">
        <v>196</v>
      </c>
      <c r="M2871" t="s">
        <v>54</v>
      </c>
      <c r="N2871">
        <v>185</v>
      </c>
      <c r="O2871" t="s">
        <v>78</v>
      </c>
      <c r="P2871">
        <v>28.010951403100002</v>
      </c>
      <c r="Q2871">
        <v>16</v>
      </c>
      <c r="R2871">
        <v>1810</v>
      </c>
      <c r="S2871">
        <v>105099</v>
      </c>
      <c r="V2871" t="s">
        <v>166</v>
      </c>
      <c r="W2871" t="s">
        <v>54</v>
      </c>
      <c r="X2871">
        <v>180</v>
      </c>
      <c r="Y2871" t="s">
        <v>141</v>
      </c>
      <c r="Z2871">
        <v>24.1204654346</v>
      </c>
      <c r="AA2871">
        <v>150</v>
      </c>
      <c r="AB2871">
        <v>354</v>
      </c>
      <c r="AC2871" t="s">
        <v>270</v>
      </c>
      <c r="AD2871">
        <v>3</v>
      </c>
      <c r="AE2871" t="s">
        <v>1675</v>
      </c>
      <c r="AY2871" t="str">
        <f t="shared" si="176"/>
        <v>Monaco</v>
      </c>
      <c r="AZ2871" t="str">
        <f t="shared" si="177"/>
        <v>Monaco J.</v>
      </c>
      <c r="BA2871" t="str">
        <f t="shared" si="178"/>
        <v>Veic</v>
      </c>
      <c r="BB2871" t="str">
        <f t="shared" si="179"/>
        <v>Veic A.</v>
      </c>
    </row>
    <row r="2872" spans="1:54" x14ac:dyDescent="0.25">
      <c r="A2872">
        <v>8731</v>
      </c>
      <c r="B2872" t="s">
        <v>1963</v>
      </c>
      <c r="C2872" t="s">
        <v>1964</v>
      </c>
      <c r="D2872" t="s">
        <v>133</v>
      </c>
      <c r="E2872">
        <v>4</v>
      </c>
      <c r="F2872" t="s">
        <v>1693</v>
      </c>
      <c r="G2872">
        <v>20120914</v>
      </c>
      <c r="H2872">
        <v>1</v>
      </c>
      <c r="I2872">
        <v>103970</v>
      </c>
      <c r="L2872" t="s">
        <v>251</v>
      </c>
      <c r="M2872" t="s">
        <v>54</v>
      </c>
      <c r="N2872">
        <v>175</v>
      </c>
      <c r="O2872" t="s">
        <v>80</v>
      </c>
      <c r="P2872">
        <v>30.442162902100002</v>
      </c>
      <c r="Q2872">
        <v>5</v>
      </c>
      <c r="R2872">
        <v>5915</v>
      </c>
      <c r="S2872">
        <v>105023</v>
      </c>
      <c r="V2872" t="s">
        <v>91</v>
      </c>
      <c r="W2872" t="s">
        <v>54</v>
      </c>
      <c r="X2872">
        <v>198</v>
      </c>
      <c r="Y2872" t="s">
        <v>55</v>
      </c>
      <c r="Z2872">
        <v>24.928131416799999</v>
      </c>
      <c r="AA2872">
        <v>26</v>
      </c>
      <c r="AB2872">
        <v>1440</v>
      </c>
      <c r="AC2872" t="s">
        <v>1965</v>
      </c>
      <c r="AD2872">
        <v>5</v>
      </c>
      <c r="AE2872" t="s">
        <v>1675</v>
      </c>
      <c r="AY2872" t="str">
        <f t="shared" si="176"/>
        <v>Ferrer</v>
      </c>
      <c r="AZ2872" t="str">
        <f t="shared" si="177"/>
        <v>Ferrer D.</v>
      </c>
      <c r="BA2872" t="str">
        <f t="shared" si="178"/>
        <v>Querrey</v>
      </c>
      <c r="BB2872" t="str">
        <f t="shared" si="179"/>
        <v>Querrey S.</v>
      </c>
    </row>
    <row r="2873" spans="1:54" x14ac:dyDescent="0.25">
      <c r="A2873">
        <v>8732</v>
      </c>
      <c r="B2873" t="s">
        <v>1963</v>
      </c>
      <c r="C2873" t="s">
        <v>1964</v>
      </c>
      <c r="D2873" t="s">
        <v>133</v>
      </c>
      <c r="E2873">
        <v>4</v>
      </c>
      <c r="F2873" t="s">
        <v>1693</v>
      </c>
      <c r="G2873">
        <v>20120914</v>
      </c>
      <c r="H2873">
        <v>2</v>
      </c>
      <c r="I2873">
        <v>104597</v>
      </c>
      <c r="L2873" t="s">
        <v>261</v>
      </c>
      <c r="M2873" t="s">
        <v>54</v>
      </c>
      <c r="N2873">
        <v>183</v>
      </c>
      <c r="O2873" t="s">
        <v>80</v>
      </c>
      <c r="P2873">
        <v>27.055441478399999</v>
      </c>
      <c r="Q2873">
        <v>12</v>
      </c>
      <c r="R2873">
        <v>2475</v>
      </c>
      <c r="S2873">
        <v>104545</v>
      </c>
      <c r="V2873" t="s">
        <v>286</v>
      </c>
      <c r="W2873" t="s">
        <v>54</v>
      </c>
      <c r="X2873">
        <v>206</v>
      </c>
      <c r="Y2873" t="s">
        <v>55</v>
      </c>
      <c r="Z2873">
        <v>27.375770020499999</v>
      </c>
      <c r="AA2873">
        <v>10</v>
      </c>
      <c r="AB2873">
        <v>2610</v>
      </c>
      <c r="AC2873" t="s">
        <v>1966</v>
      </c>
      <c r="AD2873">
        <v>5</v>
      </c>
      <c r="AE2873" t="s">
        <v>1675</v>
      </c>
      <c r="AY2873" t="str">
        <f t="shared" si="176"/>
        <v>Almagro</v>
      </c>
      <c r="AZ2873" t="str">
        <f t="shared" si="177"/>
        <v>Almagro N.</v>
      </c>
      <c r="BA2873" t="str">
        <f t="shared" si="178"/>
        <v>Isner</v>
      </c>
      <c r="BB2873" t="str">
        <f t="shared" si="179"/>
        <v>Isner J.</v>
      </c>
    </row>
    <row r="2874" spans="1:54" x14ac:dyDescent="0.25">
      <c r="A2874">
        <v>8733</v>
      </c>
      <c r="B2874" t="s">
        <v>1963</v>
      </c>
      <c r="C2874" t="s">
        <v>1964</v>
      </c>
      <c r="D2874" t="s">
        <v>133</v>
      </c>
      <c r="E2874">
        <v>4</v>
      </c>
      <c r="F2874" t="s">
        <v>1693</v>
      </c>
      <c r="G2874">
        <v>20120914</v>
      </c>
      <c r="H2874">
        <v>3</v>
      </c>
      <c r="I2874">
        <v>103970</v>
      </c>
      <c r="L2874" t="s">
        <v>251</v>
      </c>
      <c r="M2874" t="s">
        <v>54</v>
      </c>
      <c r="N2874">
        <v>175</v>
      </c>
      <c r="O2874" t="s">
        <v>80</v>
      </c>
      <c r="P2874">
        <v>30.442162902100002</v>
      </c>
      <c r="Q2874">
        <v>5</v>
      </c>
      <c r="R2874">
        <v>5915</v>
      </c>
      <c r="S2874">
        <v>104545</v>
      </c>
      <c r="V2874" t="s">
        <v>286</v>
      </c>
      <c r="W2874" t="s">
        <v>54</v>
      </c>
      <c r="X2874">
        <v>206</v>
      </c>
      <c r="Y2874" t="s">
        <v>55</v>
      </c>
      <c r="Z2874">
        <v>27.375770020499999</v>
      </c>
      <c r="AA2874">
        <v>10</v>
      </c>
      <c r="AB2874">
        <v>2610</v>
      </c>
      <c r="AC2874" t="s">
        <v>1967</v>
      </c>
      <c r="AD2874">
        <v>5</v>
      </c>
      <c r="AE2874" t="s">
        <v>1675</v>
      </c>
      <c r="AY2874" t="str">
        <f t="shared" si="176"/>
        <v>Ferrer</v>
      </c>
      <c r="AZ2874" t="str">
        <f t="shared" si="177"/>
        <v>Ferrer D.</v>
      </c>
      <c r="BA2874" t="str">
        <f t="shared" si="178"/>
        <v>Isner</v>
      </c>
      <c r="BB2874" t="str">
        <f t="shared" si="179"/>
        <v>Isner J.</v>
      </c>
    </row>
    <row r="2875" spans="1:54" x14ac:dyDescent="0.25">
      <c r="A2875">
        <v>8734</v>
      </c>
      <c r="B2875" t="s">
        <v>1968</v>
      </c>
      <c r="C2875" t="s">
        <v>1969</v>
      </c>
      <c r="D2875" t="s">
        <v>133</v>
      </c>
      <c r="E2875">
        <v>4</v>
      </c>
      <c r="F2875" t="s">
        <v>1693</v>
      </c>
      <c r="G2875">
        <v>20120914</v>
      </c>
      <c r="H2875">
        <v>1</v>
      </c>
      <c r="I2875">
        <v>105223</v>
      </c>
      <c r="L2875" t="s">
        <v>280</v>
      </c>
      <c r="M2875" t="s">
        <v>54</v>
      </c>
      <c r="N2875">
        <v>198</v>
      </c>
      <c r="O2875" t="s">
        <v>78</v>
      </c>
      <c r="P2875">
        <v>23.964407939800001</v>
      </c>
      <c r="Q2875">
        <v>8</v>
      </c>
      <c r="R2875">
        <v>3890</v>
      </c>
      <c r="S2875">
        <v>103285</v>
      </c>
      <c r="V2875" t="s">
        <v>246</v>
      </c>
      <c r="W2875" t="s">
        <v>54</v>
      </c>
      <c r="X2875">
        <v>185</v>
      </c>
      <c r="Y2875" t="s">
        <v>247</v>
      </c>
      <c r="Z2875">
        <v>33.787816564000003</v>
      </c>
      <c r="AA2875">
        <v>40</v>
      </c>
      <c r="AB2875">
        <v>985</v>
      </c>
      <c r="AC2875" t="s">
        <v>819</v>
      </c>
      <c r="AD2875">
        <v>5</v>
      </c>
      <c r="AE2875" t="s">
        <v>1675</v>
      </c>
      <c r="AY2875" t="str">
        <f t="shared" si="176"/>
        <v>Martin Del Potro</v>
      </c>
      <c r="AZ2875" t="str">
        <f t="shared" si="177"/>
        <v>Martin Del Potro J.</v>
      </c>
      <c r="BA2875" t="str">
        <f t="shared" si="178"/>
        <v>Stepanek</v>
      </c>
      <c r="BB2875" t="str">
        <f t="shared" si="179"/>
        <v>Stepanek R.</v>
      </c>
    </row>
    <row r="2876" spans="1:54" x14ac:dyDescent="0.25">
      <c r="A2876">
        <v>8735</v>
      </c>
      <c r="B2876" t="s">
        <v>1968</v>
      </c>
      <c r="C2876" t="s">
        <v>1969</v>
      </c>
      <c r="D2876" t="s">
        <v>133</v>
      </c>
      <c r="E2876">
        <v>4</v>
      </c>
      <c r="F2876" t="s">
        <v>1693</v>
      </c>
      <c r="G2876">
        <v>20120914</v>
      </c>
      <c r="H2876">
        <v>2</v>
      </c>
      <c r="I2876">
        <v>104607</v>
      </c>
      <c r="L2876" t="s">
        <v>254</v>
      </c>
      <c r="M2876" t="s">
        <v>54</v>
      </c>
      <c r="N2876">
        <v>196</v>
      </c>
      <c r="O2876" t="s">
        <v>247</v>
      </c>
      <c r="P2876">
        <v>26.981519507200002</v>
      </c>
      <c r="Q2876">
        <v>6</v>
      </c>
      <c r="R2876">
        <v>4830</v>
      </c>
      <c r="S2876">
        <v>104338</v>
      </c>
      <c r="V2876" t="s">
        <v>196</v>
      </c>
      <c r="W2876" t="s">
        <v>54</v>
      </c>
      <c r="X2876">
        <v>185</v>
      </c>
      <c r="Y2876" t="s">
        <v>78</v>
      </c>
      <c r="Z2876">
        <v>28.4517453799</v>
      </c>
      <c r="AA2876">
        <v>11</v>
      </c>
      <c r="AB2876">
        <v>2565</v>
      </c>
      <c r="AC2876" t="s">
        <v>1970</v>
      </c>
      <c r="AD2876">
        <v>5</v>
      </c>
      <c r="AE2876" t="s">
        <v>1675</v>
      </c>
      <c r="AY2876" t="str">
        <f t="shared" si="176"/>
        <v>Berdych</v>
      </c>
      <c r="AZ2876" t="str">
        <f t="shared" si="177"/>
        <v>Berdych T.</v>
      </c>
      <c r="BA2876" t="str">
        <f t="shared" si="178"/>
        <v>Monaco</v>
      </c>
      <c r="BB2876" t="str">
        <f t="shared" si="179"/>
        <v>Monaco J.</v>
      </c>
    </row>
    <row r="2877" spans="1:54" x14ac:dyDescent="0.25">
      <c r="A2877">
        <v>8736</v>
      </c>
      <c r="B2877" t="s">
        <v>1968</v>
      </c>
      <c r="C2877" t="s">
        <v>1969</v>
      </c>
      <c r="D2877" t="s">
        <v>133</v>
      </c>
      <c r="E2877">
        <v>4</v>
      </c>
      <c r="F2877" t="s">
        <v>1693</v>
      </c>
      <c r="G2877">
        <v>20120914</v>
      </c>
      <c r="H2877">
        <v>3</v>
      </c>
      <c r="I2877">
        <v>104607</v>
      </c>
      <c r="L2877" t="s">
        <v>254</v>
      </c>
      <c r="M2877" t="s">
        <v>54</v>
      </c>
      <c r="N2877">
        <v>196</v>
      </c>
      <c r="O2877" t="s">
        <v>247</v>
      </c>
      <c r="P2877">
        <v>26.981519507200002</v>
      </c>
      <c r="Q2877">
        <v>6</v>
      </c>
      <c r="R2877">
        <v>4830</v>
      </c>
      <c r="S2877">
        <v>104122</v>
      </c>
      <c r="V2877" t="s">
        <v>155</v>
      </c>
      <c r="W2877" t="s">
        <v>54</v>
      </c>
      <c r="X2877">
        <v>183</v>
      </c>
      <c r="Y2877" t="s">
        <v>78</v>
      </c>
      <c r="Z2877">
        <v>29.601642710499998</v>
      </c>
      <c r="AA2877">
        <v>45</v>
      </c>
      <c r="AB2877">
        <v>915</v>
      </c>
      <c r="AC2877" t="s">
        <v>1762</v>
      </c>
      <c r="AD2877">
        <v>5</v>
      </c>
      <c r="AE2877" t="s">
        <v>1675</v>
      </c>
      <c r="AY2877" t="str">
        <f t="shared" si="176"/>
        <v>Berdych</v>
      </c>
      <c r="AZ2877" t="str">
        <f t="shared" si="177"/>
        <v>Berdych T.</v>
      </c>
      <c r="BA2877" t="str">
        <f t="shared" si="178"/>
        <v>Berlocq</v>
      </c>
      <c r="BB2877" t="str">
        <f t="shared" si="179"/>
        <v>Berlocq C.</v>
      </c>
    </row>
    <row r="2878" spans="1:54" x14ac:dyDescent="0.25">
      <c r="A2878">
        <v>8737</v>
      </c>
      <c r="B2878" t="s">
        <v>1968</v>
      </c>
      <c r="C2878" t="s">
        <v>1969</v>
      </c>
      <c r="D2878" t="s">
        <v>133</v>
      </c>
      <c r="E2878">
        <v>4</v>
      </c>
      <c r="F2878" t="s">
        <v>1693</v>
      </c>
      <c r="G2878">
        <v>20120914</v>
      </c>
      <c r="H2878">
        <v>4</v>
      </c>
      <c r="I2878">
        <v>104338</v>
      </c>
      <c r="L2878" t="s">
        <v>196</v>
      </c>
      <c r="M2878" t="s">
        <v>54</v>
      </c>
      <c r="N2878">
        <v>185</v>
      </c>
      <c r="O2878" t="s">
        <v>78</v>
      </c>
      <c r="P2878">
        <v>28.4517453799</v>
      </c>
      <c r="Q2878">
        <v>11</v>
      </c>
      <c r="R2878">
        <v>2565</v>
      </c>
      <c r="S2878">
        <v>104371</v>
      </c>
      <c r="V2878" t="s">
        <v>422</v>
      </c>
      <c r="W2878" t="s">
        <v>54</v>
      </c>
      <c r="X2878">
        <v>183</v>
      </c>
      <c r="Y2878" t="s">
        <v>247</v>
      </c>
      <c r="Z2878">
        <v>28.3066392882</v>
      </c>
      <c r="AA2878">
        <v>187</v>
      </c>
      <c r="AB2878">
        <v>267</v>
      </c>
      <c r="AC2878" t="s">
        <v>542</v>
      </c>
      <c r="AD2878">
        <v>3</v>
      </c>
      <c r="AE2878" t="s">
        <v>1675</v>
      </c>
      <c r="AY2878" t="str">
        <f t="shared" si="176"/>
        <v>Monaco</v>
      </c>
      <c r="AZ2878" t="str">
        <f t="shared" si="177"/>
        <v>Monaco J.</v>
      </c>
      <c r="BA2878" t="str">
        <f t="shared" si="178"/>
        <v>Minar</v>
      </c>
      <c r="BB2878" t="str">
        <f t="shared" si="179"/>
        <v>Minar I.</v>
      </c>
    </row>
    <row r="2879" spans="1:54" x14ac:dyDescent="0.25">
      <c r="A2879">
        <v>8738</v>
      </c>
      <c r="B2879" t="s">
        <v>1971</v>
      </c>
      <c r="C2879" t="s">
        <v>1972</v>
      </c>
      <c r="D2879" t="s">
        <v>51</v>
      </c>
      <c r="E2879">
        <v>4</v>
      </c>
      <c r="F2879" t="s">
        <v>1693</v>
      </c>
      <c r="G2879">
        <v>20121116</v>
      </c>
      <c r="H2879">
        <v>1</v>
      </c>
      <c r="I2879">
        <v>103970</v>
      </c>
      <c r="L2879" t="s">
        <v>251</v>
      </c>
      <c r="M2879" t="s">
        <v>54</v>
      </c>
      <c r="N2879">
        <v>175</v>
      </c>
      <c r="O2879" t="s">
        <v>80</v>
      </c>
      <c r="P2879">
        <v>30.614647501699999</v>
      </c>
      <c r="Q2879">
        <v>5</v>
      </c>
      <c r="R2879">
        <v>6430</v>
      </c>
      <c r="S2879">
        <v>103285</v>
      </c>
      <c r="V2879" t="s">
        <v>246</v>
      </c>
      <c r="W2879" t="s">
        <v>54</v>
      </c>
      <c r="X2879">
        <v>185</v>
      </c>
      <c r="Y2879" t="s">
        <v>247</v>
      </c>
      <c r="Z2879">
        <v>33.960301163600001</v>
      </c>
      <c r="AA2879">
        <v>37</v>
      </c>
      <c r="AB2879">
        <v>1060</v>
      </c>
      <c r="AC2879" t="s">
        <v>857</v>
      </c>
      <c r="AD2879">
        <v>5</v>
      </c>
      <c r="AE2879" t="s">
        <v>1675</v>
      </c>
      <c r="AY2879" t="str">
        <f t="shared" si="176"/>
        <v>Ferrer</v>
      </c>
      <c r="AZ2879" t="str">
        <f t="shared" si="177"/>
        <v>Ferrer D.</v>
      </c>
      <c r="BA2879" t="str">
        <f t="shared" si="178"/>
        <v>Stepanek</v>
      </c>
      <c r="BB2879" t="str">
        <f t="shared" si="179"/>
        <v>Stepanek R.</v>
      </c>
    </row>
    <row r="2880" spans="1:54" x14ac:dyDescent="0.25">
      <c r="A2880">
        <v>8739</v>
      </c>
      <c r="B2880" t="s">
        <v>1971</v>
      </c>
      <c r="C2880" t="s">
        <v>1972</v>
      </c>
      <c r="D2880" t="s">
        <v>51</v>
      </c>
      <c r="E2880">
        <v>4</v>
      </c>
      <c r="F2880" t="s">
        <v>1693</v>
      </c>
      <c r="G2880">
        <v>20121116</v>
      </c>
      <c r="H2880">
        <v>2</v>
      </c>
      <c r="I2880">
        <v>104607</v>
      </c>
      <c r="L2880" t="s">
        <v>254</v>
      </c>
      <c r="M2880" t="s">
        <v>54</v>
      </c>
      <c r="N2880">
        <v>196</v>
      </c>
      <c r="O2880" t="s">
        <v>247</v>
      </c>
      <c r="P2880">
        <v>27.154004106799999</v>
      </c>
      <c r="Q2880">
        <v>6</v>
      </c>
      <c r="R2880">
        <v>4605</v>
      </c>
      <c r="S2880">
        <v>104597</v>
      </c>
      <c r="V2880" t="s">
        <v>261</v>
      </c>
      <c r="W2880" t="s">
        <v>54</v>
      </c>
      <c r="X2880">
        <v>183</v>
      </c>
      <c r="Y2880" t="s">
        <v>80</v>
      </c>
      <c r="Z2880">
        <v>27.227926077999999</v>
      </c>
      <c r="AA2880">
        <v>11</v>
      </c>
      <c r="AB2880">
        <v>2515</v>
      </c>
      <c r="AC2880" t="s">
        <v>1973</v>
      </c>
      <c r="AD2880">
        <v>5</v>
      </c>
      <c r="AE2880" t="s">
        <v>1675</v>
      </c>
      <c r="AY2880" t="str">
        <f t="shared" si="176"/>
        <v>Berdych</v>
      </c>
      <c r="AZ2880" t="str">
        <f t="shared" si="177"/>
        <v>Berdych T.</v>
      </c>
      <c r="BA2880" t="str">
        <f t="shared" si="178"/>
        <v>Almagro</v>
      </c>
      <c r="BB2880" t="str">
        <f t="shared" si="179"/>
        <v>Almagro N.</v>
      </c>
    </row>
    <row r="2881" spans="1:54" x14ac:dyDescent="0.25">
      <c r="A2881">
        <v>8740</v>
      </c>
      <c r="B2881" t="s">
        <v>1971</v>
      </c>
      <c r="C2881" t="s">
        <v>1972</v>
      </c>
      <c r="D2881" t="s">
        <v>51</v>
      </c>
      <c r="E2881">
        <v>4</v>
      </c>
      <c r="F2881" t="s">
        <v>1693</v>
      </c>
      <c r="G2881">
        <v>20121116</v>
      </c>
      <c r="H2881">
        <v>3</v>
      </c>
      <c r="I2881">
        <v>103970</v>
      </c>
      <c r="L2881" t="s">
        <v>251</v>
      </c>
      <c r="M2881" t="s">
        <v>54</v>
      </c>
      <c r="N2881">
        <v>175</v>
      </c>
      <c r="O2881" t="s">
        <v>80</v>
      </c>
      <c r="P2881">
        <v>30.614647501699999</v>
      </c>
      <c r="Q2881">
        <v>5</v>
      </c>
      <c r="R2881">
        <v>6430</v>
      </c>
      <c r="S2881">
        <v>104607</v>
      </c>
      <c r="V2881" t="s">
        <v>254</v>
      </c>
      <c r="W2881" t="s">
        <v>54</v>
      </c>
      <c r="X2881">
        <v>196</v>
      </c>
      <c r="Y2881" t="s">
        <v>247</v>
      </c>
      <c r="Z2881">
        <v>27.154004106799999</v>
      </c>
      <c r="AA2881">
        <v>6</v>
      </c>
      <c r="AB2881">
        <v>4605</v>
      </c>
      <c r="AC2881" t="s">
        <v>1974</v>
      </c>
      <c r="AD2881">
        <v>5</v>
      </c>
      <c r="AE2881" t="s">
        <v>1675</v>
      </c>
      <c r="AY2881" t="str">
        <f t="shared" si="176"/>
        <v>Ferrer</v>
      </c>
      <c r="AZ2881" t="str">
        <f t="shared" si="177"/>
        <v>Ferrer D.</v>
      </c>
      <c r="BA2881" t="str">
        <f t="shared" si="178"/>
        <v>Berdych</v>
      </c>
      <c r="BB2881" t="str">
        <f t="shared" si="179"/>
        <v>Berdych T.</v>
      </c>
    </row>
    <row r="2882" spans="1:54" x14ac:dyDescent="0.25">
      <c r="A2882">
        <v>8741</v>
      </c>
      <c r="B2882" t="s">
        <v>1971</v>
      </c>
      <c r="C2882" t="s">
        <v>1972</v>
      </c>
      <c r="D2882" t="s">
        <v>51</v>
      </c>
      <c r="E2882">
        <v>4</v>
      </c>
      <c r="F2882" t="s">
        <v>1693</v>
      </c>
      <c r="G2882">
        <v>20121116</v>
      </c>
      <c r="H2882">
        <v>4</v>
      </c>
      <c r="I2882">
        <v>103285</v>
      </c>
      <c r="L2882" t="s">
        <v>246</v>
      </c>
      <c r="M2882" t="s">
        <v>54</v>
      </c>
      <c r="N2882">
        <v>185</v>
      </c>
      <c r="O2882" t="s">
        <v>247</v>
      </c>
      <c r="P2882">
        <v>33.960301163600001</v>
      </c>
      <c r="Q2882">
        <v>37</v>
      </c>
      <c r="R2882">
        <v>1060</v>
      </c>
      <c r="S2882">
        <v>104597</v>
      </c>
      <c r="V2882" t="s">
        <v>261</v>
      </c>
      <c r="W2882" t="s">
        <v>54</v>
      </c>
      <c r="X2882">
        <v>183</v>
      </c>
      <c r="Y2882" t="s">
        <v>80</v>
      </c>
      <c r="Z2882">
        <v>27.227926077999999</v>
      </c>
      <c r="AA2882">
        <v>11</v>
      </c>
      <c r="AB2882">
        <v>2515</v>
      </c>
      <c r="AC2882" t="s">
        <v>1975</v>
      </c>
      <c r="AD2882">
        <v>5</v>
      </c>
      <c r="AE2882" t="s">
        <v>1675</v>
      </c>
      <c r="AY2882" t="str">
        <f t="shared" si="176"/>
        <v>Stepanek</v>
      </c>
      <c r="AZ2882" t="str">
        <f t="shared" si="177"/>
        <v>Stepanek R.</v>
      </c>
      <c r="BA2882" t="str">
        <f t="shared" si="178"/>
        <v>Almagro</v>
      </c>
      <c r="BB2882" t="str">
        <f t="shared" si="179"/>
        <v>Almagro N.</v>
      </c>
    </row>
    <row r="2883" spans="1:54" x14ac:dyDescent="0.25">
      <c r="A2883">
        <v>8742</v>
      </c>
      <c r="B2883" t="s">
        <v>1976</v>
      </c>
      <c r="C2883" t="s">
        <v>1977</v>
      </c>
      <c r="D2883" t="s">
        <v>133</v>
      </c>
      <c r="E2883">
        <v>4</v>
      </c>
      <c r="F2883" t="s">
        <v>1693</v>
      </c>
      <c r="G2883">
        <v>20120914</v>
      </c>
      <c r="H2883">
        <v>1</v>
      </c>
      <c r="I2883">
        <v>104797</v>
      </c>
      <c r="L2883" t="s">
        <v>191</v>
      </c>
      <c r="M2883" t="s">
        <v>54</v>
      </c>
      <c r="N2883">
        <v>188</v>
      </c>
      <c r="O2883" t="s">
        <v>192</v>
      </c>
      <c r="P2883">
        <v>26.009582477799999</v>
      </c>
      <c r="Q2883">
        <v>34</v>
      </c>
      <c r="R2883">
        <v>1087</v>
      </c>
      <c r="S2883">
        <v>105095</v>
      </c>
      <c r="V2883" t="s">
        <v>410</v>
      </c>
      <c r="W2883" t="s">
        <v>54</v>
      </c>
      <c r="X2883">
        <v>185</v>
      </c>
      <c r="Y2883" t="s">
        <v>239</v>
      </c>
      <c r="Z2883">
        <v>24.5722108145</v>
      </c>
      <c r="AA2883">
        <v>259</v>
      </c>
      <c r="AB2883">
        <v>179</v>
      </c>
      <c r="AC2883" t="s">
        <v>1978</v>
      </c>
      <c r="AD2883">
        <v>5</v>
      </c>
      <c r="AE2883" t="s">
        <v>1675</v>
      </c>
      <c r="AY2883" t="str">
        <f t="shared" ref="AY2883:AY2946" si="180">RIGHT(L2883,LEN(L2883)-FIND(" ",L2883))</f>
        <v>Istomin</v>
      </c>
      <c r="AZ2883" t="str">
        <f t="shared" ref="AZ2883:AZ2946" si="181">AY2883&amp;" "&amp;LEFT(L2883,1)&amp;"."</f>
        <v>Istomin D.</v>
      </c>
      <c r="BA2883" t="str">
        <f t="shared" ref="BA2883:BA2946" si="182">RIGHT(V2883,LEN(V2883)-FIND(" ",V2883))</f>
        <v>Korolev</v>
      </c>
      <c r="BB2883" t="str">
        <f t="shared" ref="BB2883:BB2946" si="183">BA2883&amp;" "&amp;LEFT(V2883,1)&amp;"."</f>
        <v>Korolev E.</v>
      </c>
    </row>
    <row r="2884" spans="1:54" x14ac:dyDescent="0.25">
      <c r="A2884">
        <v>8743</v>
      </c>
      <c r="B2884" t="s">
        <v>1976</v>
      </c>
      <c r="C2884" t="s">
        <v>1977</v>
      </c>
      <c r="D2884" t="s">
        <v>133</v>
      </c>
      <c r="E2884">
        <v>4</v>
      </c>
      <c r="F2884" t="s">
        <v>1693</v>
      </c>
      <c r="G2884">
        <v>20120914</v>
      </c>
      <c r="H2884">
        <v>2</v>
      </c>
      <c r="I2884">
        <v>105062</v>
      </c>
      <c r="L2884" t="s">
        <v>238</v>
      </c>
      <c r="M2884" t="s">
        <v>54</v>
      </c>
      <c r="N2884">
        <v>183</v>
      </c>
      <c r="O2884" t="s">
        <v>239</v>
      </c>
      <c r="P2884">
        <v>24.709103353900002</v>
      </c>
      <c r="Q2884">
        <v>70</v>
      </c>
      <c r="R2884">
        <v>659</v>
      </c>
      <c r="S2884">
        <v>104736</v>
      </c>
      <c r="V2884" t="s">
        <v>1835</v>
      </c>
      <c r="W2884" t="s">
        <v>54</v>
      </c>
      <c r="X2884">
        <v>196</v>
      </c>
      <c r="Y2884" t="s">
        <v>192</v>
      </c>
      <c r="Z2884">
        <v>26.305270362800002</v>
      </c>
      <c r="AA2884">
        <v>308</v>
      </c>
      <c r="AB2884">
        <v>145</v>
      </c>
      <c r="AC2884" t="s">
        <v>1979</v>
      </c>
      <c r="AD2884">
        <v>5</v>
      </c>
      <c r="AE2884" t="s">
        <v>1675</v>
      </c>
      <c r="AY2884" t="str">
        <f t="shared" si="180"/>
        <v>Kukushkin</v>
      </c>
      <c r="AZ2884" t="str">
        <f t="shared" si="181"/>
        <v>Kukushkin M.</v>
      </c>
      <c r="BA2884" t="str">
        <f t="shared" si="182"/>
        <v>Dustov</v>
      </c>
      <c r="BB2884" t="str">
        <f t="shared" si="183"/>
        <v>Dustov F.</v>
      </c>
    </row>
    <row r="2885" spans="1:54" x14ac:dyDescent="0.25">
      <c r="A2885">
        <v>8744</v>
      </c>
      <c r="B2885" t="s">
        <v>1976</v>
      </c>
      <c r="C2885" t="s">
        <v>1977</v>
      </c>
      <c r="D2885" t="s">
        <v>133</v>
      </c>
      <c r="E2885">
        <v>4</v>
      </c>
      <c r="F2885" t="s">
        <v>1693</v>
      </c>
      <c r="G2885">
        <v>20120914</v>
      </c>
      <c r="H2885">
        <v>3</v>
      </c>
      <c r="I2885">
        <v>105062</v>
      </c>
      <c r="L2885" t="s">
        <v>238</v>
      </c>
      <c r="M2885" t="s">
        <v>54</v>
      </c>
      <c r="N2885">
        <v>183</v>
      </c>
      <c r="O2885" t="s">
        <v>239</v>
      </c>
      <c r="P2885">
        <v>24.709103353900002</v>
      </c>
      <c r="Q2885">
        <v>70</v>
      </c>
      <c r="R2885">
        <v>659</v>
      </c>
      <c r="S2885">
        <v>104797</v>
      </c>
      <c r="V2885" t="s">
        <v>191</v>
      </c>
      <c r="W2885" t="s">
        <v>54</v>
      </c>
      <c r="X2885">
        <v>188</v>
      </c>
      <c r="Y2885" t="s">
        <v>192</v>
      </c>
      <c r="Z2885">
        <v>26.009582477799999</v>
      </c>
      <c r="AA2885">
        <v>34</v>
      </c>
      <c r="AB2885">
        <v>1087</v>
      </c>
      <c r="AC2885" t="s">
        <v>1980</v>
      </c>
      <c r="AD2885">
        <v>5</v>
      </c>
      <c r="AE2885" t="s">
        <v>1675</v>
      </c>
      <c r="AY2885" t="str">
        <f t="shared" si="180"/>
        <v>Kukushkin</v>
      </c>
      <c r="AZ2885" t="str">
        <f t="shared" si="181"/>
        <v>Kukushkin M.</v>
      </c>
      <c r="BA2885" t="str">
        <f t="shared" si="182"/>
        <v>Istomin</v>
      </c>
      <c r="BB2885" t="str">
        <f t="shared" si="183"/>
        <v>Istomin D.</v>
      </c>
    </row>
    <row r="2886" spans="1:54" x14ac:dyDescent="0.25">
      <c r="A2886">
        <v>8745</v>
      </c>
      <c r="B2886" t="s">
        <v>1981</v>
      </c>
      <c r="C2886" t="s">
        <v>1982</v>
      </c>
      <c r="D2886" t="s">
        <v>133</v>
      </c>
      <c r="E2886">
        <v>4</v>
      </c>
      <c r="F2886" t="s">
        <v>1693</v>
      </c>
      <c r="G2886">
        <v>20120914</v>
      </c>
      <c r="H2886">
        <v>1</v>
      </c>
      <c r="I2886">
        <v>106071</v>
      </c>
      <c r="L2886" t="s">
        <v>190</v>
      </c>
      <c r="M2886" t="s">
        <v>54</v>
      </c>
      <c r="N2886">
        <v>193</v>
      </c>
      <c r="O2886" t="s">
        <v>83</v>
      </c>
      <c r="P2886">
        <v>19.887748117699999</v>
      </c>
      <c r="Q2886">
        <v>42</v>
      </c>
      <c r="R2886">
        <v>950</v>
      </c>
      <c r="S2886">
        <v>105649</v>
      </c>
      <c r="V2886" t="s">
        <v>642</v>
      </c>
      <c r="W2886" t="s">
        <v>85</v>
      </c>
      <c r="X2886">
        <v>183</v>
      </c>
      <c r="Y2886" t="s">
        <v>57</v>
      </c>
      <c r="Z2886">
        <v>21.921971252599999</v>
      </c>
      <c r="AA2886">
        <v>127</v>
      </c>
      <c r="AB2886">
        <v>440</v>
      </c>
      <c r="AC2886" t="s">
        <v>1086</v>
      </c>
      <c r="AD2886">
        <v>5</v>
      </c>
      <c r="AE2886" t="s">
        <v>1675</v>
      </c>
      <c r="AY2886" t="str">
        <f t="shared" si="180"/>
        <v>Tomic</v>
      </c>
      <c r="AZ2886" t="str">
        <f t="shared" si="181"/>
        <v>Tomic B.</v>
      </c>
      <c r="BA2886" t="str">
        <f t="shared" si="182"/>
        <v>Marcel Stebe</v>
      </c>
      <c r="BB2886" t="str">
        <f t="shared" si="183"/>
        <v>Marcel Stebe C.</v>
      </c>
    </row>
    <row r="2887" spans="1:54" x14ac:dyDescent="0.25">
      <c r="A2887">
        <v>8746</v>
      </c>
      <c r="B2887" t="s">
        <v>1981</v>
      </c>
      <c r="C2887" t="s">
        <v>1982</v>
      </c>
      <c r="D2887" t="s">
        <v>133</v>
      </c>
      <c r="E2887">
        <v>4</v>
      </c>
      <c r="F2887" t="s">
        <v>1693</v>
      </c>
      <c r="G2887">
        <v>20120914</v>
      </c>
      <c r="H2887">
        <v>2</v>
      </c>
      <c r="I2887">
        <v>104252</v>
      </c>
      <c r="L2887" t="s">
        <v>240</v>
      </c>
      <c r="M2887" t="s">
        <v>54</v>
      </c>
      <c r="N2887">
        <v>190</v>
      </c>
      <c r="O2887" t="s">
        <v>57</v>
      </c>
      <c r="P2887">
        <v>28.933607118400001</v>
      </c>
      <c r="Q2887">
        <v>25</v>
      </c>
      <c r="R2887">
        <v>1500</v>
      </c>
      <c r="S2887">
        <v>103720</v>
      </c>
      <c r="V2887" t="s">
        <v>389</v>
      </c>
      <c r="W2887" t="s">
        <v>54</v>
      </c>
      <c r="X2887">
        <v>180</v>
      </c>
      <c r="Y2887" t="s">
        <v>83</v>
      </c>
      <c r="Z2887">
        <v>31.542778918500002</v>
      </c>
      <c r="AA2887">
        <v>100</v>
      </c>
      <c r="AB2887">
        <v>535</v>
      </c>
      <c r="AC2887" t="s">
        <v>1983</v>
      </c>
      <c r="AD2887">
        <v>5</v>
      </c>
      <c r="AE2887" t="s">
        <v>1675</v>
      </c>
      <c r="AY2887" t="str">
        <f t="shared" si="180"/>
        <v>Mayer</v>
      </c>
      <c r="AZ2887" t="str">
        <f t="shared" si="181"/>
        <v>Mayer F.</v>
      </c>
      <c r="BA2887" t="str">
        <f t="shared" si="182"/>
        <v>Hewitt</v>
      </c>
      <c r="BB2887" t="str">
        <f t="shared" si="183"/>
        <v>Hewitt L.</v>
      </c>
    </row>
    <row r="2888" spans="1:54" x14ac:dyDescent="0.25">
      <c r="A2888">
        <v>8747</v>
      </c>
      <c r="B2888" t="s">
        <v>1981</v>
      </c>
      <c r="C2888" t="s">
        <v>1982</v>
      </c>
      <c r="D2888" t="s">
        <v>133</v>
      </c>
      <c r="E2888">
        <v>4</v>
      </c>
      <c r="F2888" t="s">
        <v>1693</v>
      </c>
      <c r="G2888">
        <v>20120914</v>
      </c>
      <c r="H2888">
        <v>3</v>
      </c>
      <c r="I2888">
        <v>104252</v>
      </c>
      <c r="L2888" t="s">
        <v>240</v>
      </c>
      <c r="M2888" t="s">
        <v>54</v>
      </c>
      <c r="N2888">
        <v>190</v>
      </c>
      <c r="O2888" t="s">
        <v>57</v>
      </c>
      <c r="P2888">
        <v>28.933607118400001</v>
      </c>
      <c r="Q2888">
        <v>25</v>
      </c>
      <c r="R2888">
        <v>1500</v>
      </c>
      <c r="S2888">
        <v>106071</v>
      </c>
      <c r="V2888" t="s">
        <v>190</v>
      </c>
      <c r="W2888" t="s">
        <v>54</v>
      </c>
      <c r="X2888">
        <v>193</v>
      </c>
      <c r="Y2888" t="s">
        <v>83</v>
      </c>
      <c r="Z2888">
        <v>19.887748117699999</v>
      </c>
      <c r="AA2888">
        <v>42</v>
      </c>
      <c r="AB2888">
        <v>950</v>
      </c>
      <c r="AC2888" t="s">
        <v>1055</v>
      </c>
      <c r="AD2888">
        <v>5</v>
      </c>
      <c r="AE2888" t="s">
        <v>1675</v>
      </c>
      <c r="AY2888" t="str">
        <f t="shared" si="180"/>
        <v>Mayer</v>
      </c>
      <c r="AZ2888" t="str">
        <f t="shared" si="181"/>
        <v>Mayer F.</v>
      </c>
      <c r="BA2888" t="str">
        <f t="shared" si="182"/>
        <v>Tomic</v>
      </c>
      <c r="BB2888" t="str">
        <f t="shared" si="183"/>
        <v>Tomic B.</v>
      </c>
    </row>
    <row r="2889" spans="1:54" x14ac:dyDescent="0.25">
      <c r="A2889">
        <v>8748</v>
      </c>
      <c r="B2889" t="s">
        <v>1981</v>
      </c>
      <c r="C2889" t="s">
        <v>1982</v>
      </c>
      <c r="D2889" t="s">
        <v>133</v>
      </c>
      <c r="E2889">
        <v>4</v>
      </c>
      <c r="F2889" t="s">
        <v>1693</v>
      </c>
      <c r="G2889">
        <v>20120914</v>
      </c>
      <c r="H2889">
        <v>4</v>
      </c>
      <c r="I2889">
        <v>105649</v>
      </c>
      <c r="L2889" t="s">
        <v>642</v>
      </c>
      <c r="M2889" t="s">
        <v>85</v>
      </c>
      <c r="N2889">
        <v>183</v>
      </c>
      <c r="O2889" t="s">
        <v>57</v>
      </c>
      <c r="P2889">
        <v>21.921971252599999</v>
      </c>
      <c r="Q2889">
        <v>127</v>
      </c>
      <c r="R2889">
        <v>440</v>
      </c>
      <c r="S2889">
        <v>103720</v>
      </c>
      <c r="V2889" t="s">
        <v>389</v>
      </c>
      <c r="W2889" t="s">
        <v>54</v>
      </c>
      <c r="X2889">
        <v>180</v>
      </c>
      <c r="Y2889" t="s">
        <v>83</v>
      </c>
      <c r="Z2889">
        <v>31.542778918500002</v>
      </c>
      <c r="AA2889">
        <v>100</v>
      </c>
      <c r="AB2889">
        <v>535</v>
      </c>
      <c r="AC2889" t="s">
        <v>925</v>
      </c>
      <c r="AD2889">
        <v>5</v>
      </c>
      <c r="AE2889" t="s">
        <v>1675</v>
      </c>
      <c r="AY2889" t="str">
        <f t="shared" si="180"/>
        <v>Marcel Stebe</v>
      </c>
      <c r="AZ2889" t="str">
        <f t="shared" si="181"/>
        <v>Marcel Stebe C.</v>
      </c>
      <c r="BA2889" t="str">
        <f t="shared" si="182"/>
        <v>Hewitt</v>
      </c>
      <c r="BB2889" t="str">
        <f t="shared" si="183"/>
        <v>Hewitt L.</v>
      </c>
    </row>
    <row r="2890" spans="1:54" x14ac:dyDescent="0.25">
      <c r="A2890">
        <v>8749</v>
      </c>
      <c r="B2890" t="s">
        <v>1984</v>
      </c>
      <c r="C2890" t="s">
        <v>1985</v>
      </c>
      <c r="D2890" t="s">
        <v>51</v>
      </c>
      <c r="E2890">
        <v>4</v>
      </c>
      <c r="F2890" t="s">
        <v>1693</v>
      </c>
      <c r="G2890">
        <v>20120914</v>
      </c>
      <c r="H2890">
        <v>1</v>
      </c>
      <c r="I2890">
        <v>104424</v>
      </c>
      <c r="L2890" t="s">
        <v>395</v>
      </c>
      <c r="M2890" t="s">
        <v>54</v>
      </c>
      <c r="N2890">
        <v>178</v>
      </c>
      <c r="O2890" t="s">
        <v>214</v>
      </c>
      <c r="P2890">
        <v>28.013689253900001</v>
      </c>
      <c r="Q2890">
        <v>53</v>
      </c>
      <c r="R2890">
        <v>791</v>
      </c>
      <c r="S2890">
        <v>104534</v>
      </c>
      <c r="V2890" t="s">
        <v>357</v>
      </c>
      <c r="W2890" t="s">
        <v>54</v>
      </c>
      <c r="X2890">
        <v>175</v>
      </c>
      <c r="Y2890" t="s">
        <v>358</v>
      </c>
      <c r="Z2890">
        <v>27.436002737900001</v>
      </c>
      <c r="AA2890">
        <v>98</v>
      </c>
      <c r="AB2890">
        <v>537</v>
      </c>
      <c r="AC2890" t="s">
        <v>1986</v>
      </c>
      <c r="AD2890">
        <v>5</v>
      </c>
      <c r="AE2890" t="s">
        <v>1675</v>
      </c>
      <c r="AY2890" t="str">
        <f t="shared" si="180"/>
        <v>Soeda</v>
      </c>
      <c r="AZ2890" t="str">
        <f t="shared" si="181"/>
        <v>Soeda G.</v>
      </c>
      <c r="BA2890" t="str">
        <f t="shared" si="182"/>
        <v>Sela</v>
      </c>
      <c r="BB2890" t="str">
        <f t="shared" si="183"/>
        <v>Sela D.</v>
      </c>
    </row>
    <row r="2891" spans="1:54" x14ac:dyDescent="0.25">
      <c r="A2891">
        <v>8750</v>
      </c>
      <c r="B2891" t="s">
        <v>1984</v>
      </c>
      <c r="C2891" t="s">
        <v>1985</v>
      </c>
      <c r="D2891" t="s">
        <v>51</v>
      </c>
      <c r="E2891">
        <v>4</v>
      </c>
      <c r="F2891" t="s">
        <v>1693</v>
      </c>
      <c r="G2891">
        <v>20120914</v>
      </c>
      <c r="H2891">
        <v>2</v>
      </c>
      <c r="I2891">
        <v>104804</v>
      </c>
      <c r="L2891" t="s">
        <v>1810</v>
      </c>
      <c r="M2891" t="s">
        <v>54</v>
      </c>
      <c r="N2891">
        <v>188</v>
      </c>
      <c r="O2891" t="s">
        <v>358</v>
      </c>
      <c r="P2891">
        <v>25.984941820700001</v>
      </c>
      <c r="Q2891">
        <v>223</v>
      </c>
      <c r="R2891">
        <v>220</v>
      </c>
      <c r="S2891">
        <v>105147</v>
      </c>
      <c r="V2891" t="s">
        <v>452</v>
      </c>
      <c r="W2891" t="s">
        <v>54</v>
      </c>
      <c r="X2891">
        <v>180</v>
      </c>
      <c r="Y2891" t="s">
        <v>214</v>
      </c>
      <c r="Z2891">
        <v>24.314852840499999</v>
      </c>
      <c r="AA2891">
        <v>67</v>
      </c>
      <c r="AB2891">
        <v>684</v>
      </c>
      <c r="AC2891" t="s">
        <v>1392</v>
      </c>
      <c r="AD2891">
        <v>5</v>
      </c>
      <c r="AE2891" t="s">
        <v>1675</v>
      </c>
      <c r="AY2891" t="str">
        <f t="shared" si="180"/>
        <v>Weintraub</v>
      </c>
      <c r="AZ2891" t="str">
        <f t="shared" si="181"/>
        <v>Weintraub A.</v>
      </c>
      <c r="BA2891" t="str">
        <f t="shared" si="182"/>
        <v>Ito</v>
      </c>
      <c r="BB2891" t="str">
        <f t="shared" si="183"/>
        <v>Ito T.</v>
      </c>
    </row>
    <row r="2892" spans="1:54" x14ac:dyDescent="0.25">
      <c r="A2892">
        <v>8751</v>
      </c>
      <c r="B2892" t="s">
        <v>1984</v>
      </c>
      <c r="C2892" t="s">
        <v>1985</v>
      </c>
      <c r="D2892" t="s">
        <v>51</v>
      </c>
      <c r="E2892">
        <v>4</v>
      </c>
      <c r="F2892" t="s">
        <v>1693</v>
      </c>
      <c r="G2892">
        <v>20120914</v>
      </c>
      <c r="H2892">
        <v>3</v>
      </c>
      <c r="I2892">
        <v>105453</v>
      </c>
      <c r="L2892" t="s">
        <v>213</v>
      </c>
      <c r="M2892" t="s">
        <v>54</v>
      </c>
      <c r="N2892">
        <v>178</v>
      </c>
      <c r="O2892" t="s">
        <v>214</v>
      </c>
      <c r="P2892">
        <v>22.699520876099999</v>
      </c>
      <c r="Q2892">
        <v>16</v>
      </c>
      <c r="R2892">
        <v>1870</v>
      </c>
      <c r="S2892">
        <v>104534</v>
      </c>
      <c r="V2892" t="s">
        <v>357</v>
      </c>
      <c r="W2892" t="s">
        <v>54</v>
      </c>
      <c r="X2892">
        <v>175</v>
      </c>
      <c r="Y2892" t="s">
        <v>358</v>
      </c>
      <c r="Z2892">
        <v>27.436002737900001</v>
      </c>
      <c r="AA2892">
        <v>98</v>
      </c>
      <c r="AB2892">
        <v>537</v>
      </c>
      <c r="AC2892" t="s">
        <v>1987</v>
      </c>
      <c r="AD2892">
        <v>5</v>
      </c>
      <c r="AE2892" t="s">
        <v>1675</v>
      </c>
      <c r="AY2892" t="str">
        <f t="shared" si="180"/>
        <v>Nishikori</v>
      </c>
      <c r="AZ2892" t="str">
        <f t="shared" si="181"/>
        <v>Nishikori K.</v>
      </c>
      <c r="BA2892" t="str">
        <f t="shared" si="182"/>
        <v>Sela</v>
      </c>
      <c r="BB2892" t="str">
        <f t="shared" si="183"/>
        <v>Sela D.</v>
      </c>
    </row>
    <row r="2893" spans="1:54" x14ac:dyDescent="0.25">
      <c r="A2893">
        <v>8752</v>
      </c>
      <c r="B2893" t="s">
        <v>1984</v>
      </c>
      <c r="C2893" t="s">
        <v>1985</v>
      </c>
      <c r="D2893" t="s">
        <v>51</v>
      </c>
      <c r="E2893">
        <v>4</v>
      </c>
      <c r="F2893" t="s">
        <v>1693</v>
      </c>
      <c r="G2893">
        <v>20120914</v>
      </c>
      <c r="H2893">
        <v>4</v>
      </c>
      <c r="I2893">
        <v>104804</v>
      </c>
      <c r="L2893" t="s">
        <v>1810</v>
      </c>
      <c r="M2893" t="s">
        <v>54</v>
      </c>
      <c r="N2893">
        <v>188</v>
      </c>
      <c r="O2893" t="s">
        <v>358</v>
      </c>
      <c r="P2893">
        <v>25.984941820700001</v>
      </c>
      <c r="Q2893">
        <v>223</v>
      </c>
      <c r="R2893">
        <v>220</v>
      </c>
      <c r="S2893">
        <v>104424</v>
      </c>
      <c r="V2893" t="s">
        <v>395</v>
      </c>
      <c r="W2893" t="s">
        <v>54</v>
      </c>
      <c r="X2893">
        <v>178</v>
      </c>
      <c r="Y2893" t="s">
        <v>214</v>
      </c>
      <c r="Z2893">
        <v>28.013689253900001</v>
      </c>
      <c r="AA2893">
        <v>53</v>
      </c>
      <c r="AB2893">
        <v>791</v>
      </c>
      <c r="AC2893" t="s">
        <v>1988</v>
      </c>
      <c r="AD2893">
        <v>5</v>
      </c>
      <c r="AE2893" t="s">
        <v>1675</v>
      </c>
      <c r="AY2893" t="str">
        <f t="shared" si="180"/>
        <v>Weintraub</v>
      </c>
      <c r="AZ2893" t="str">
        <f t="shared" si="181"/>
        <v>Weintraub A.</v>
      </c>
      <c r="BA2893" t="str">
        <f t="shared" si="182"/>
        <v>Soeda</v>
      </c>
      <c r="BB2893" t="str">
        <f t="shared" si="183"/>
        <v>Soeda G.</v>
      </c>
    </row>
    <row r="2894" spans="1:54" x14ac:dyDescent="0.25">
      <c r="A2894">
        <v>8753</v>
      </c>
      <c r="B2894" t="s">
        <v>1989</v>
      </c>
      <c r="C2894" t="s">
        <v>1990</v>
      </c>
      <c r="D2894" t="s">
        <v>133</v>
      </c>
      <c r="E2894">
        <v>4</v>
      </c>
      <c r="F2894" t="s">
        <v>1693</v>
      </c>
      <c r="G2894">
        <v>20120914</v>
      </c>
      <c r="H2894">
        <v>1</v>
      </c>
      <c r="I2894">
        <v>104327</v>
      </c>
      <c r="L2894" t="s">
        <v>349</v>
      </c>
      <c r="M2894" t="s">
        <v>54</v>
      </c>
      <c r="N2894">
        <v>178</v>
      </c>
      <c r="O2894" t="s">
        <v>67</v>
      </c>
      <c r="P2894">
        <v>28.4955509925</v>
      </c>
      <c r="Q2894">
        <v>73</v>
      </c>
      <c r="R2894">
        <v>655</v>
      </c>
      <c r="S2894">
        <v>104453</v>
      </c>
      <c r="V2894" t="s">
        <v>415</v>
      </c>
      <c r="W2894" t="s">
        <v>85</v>
      </c>
      <c r="X2894">
        <v>188</v>
      </c>
      <c r="Y2894" t="s">
        <v>416</v>
      </c>
      <c r="Z2894">
        <v>27.827515400399999</v>
      </c>
      <c r="AA2894">
        <v>457</v>
      </c>
      <c r="AB2894">
        <v>76</v>
      </c>
      <c r="AC2894" t="s">
        <v>1991</v>
      </c>
      <c r="AD2894">
        <v>5</v>
      </c>
      <c r="AE2894" t="s">
        <v>1675</v>
      </c>
      <c r="AY2894" t="str">
        <f t="shared" si="180"/>
        <v>Darcis</v>
      </c>
      <c r="AZ2894" t="str">
        <f t="shared" si="181"/>
        <v>Darcis S.</v>
      </c>
      <c r="BA2894" t="str">
        <f t="shared" si="182"/>
        <v>Ryderstedt</v>
      </c>
      <c r="BB2894" t="str">
        <f t="shared" si="183"/>
        <v>Ryderstedt M.</v>
      </c>
    </row>
    <row r="2895" spans="1:54" x14ac:dyDescent="0.25">
      <c r="A2895">
        <v>8754</v>
      </c>
      <c r="B2895" t="s">
        <v>1989</v>
      </c>
      <c r="C2895" t="s">
        <v>1990</v>
      </c>
      <c r="D2895" t="s">
        <v>133</v>
      </c>
      <c r="E2895">
        <v>4</v>
      </c>
      <c r="F2895" t="s">
        <v>1693</v>
      </c>
      <c r="G2895">
        <v>20120914</v>
      </c>
      <c r="H2895">
        <v>2</v>
      </c>
      <c r="I2895">
        <v>105676</v>
      </c>
      <c r="L2895" t="s">
        <v>381</v>
      </c>
      <c r="M2895" t="s">
        <v>54</v>
      </c>
      <c r="N2895">
        <v>163</v>
      </c>
      <c r="O2895" t="s">
        <v>67</v>
      </c>
      <c r="P2895">
        <v>21.7604380561</v>
      </c>
      <c r="Q2895">
        <v>56</v>
      </c>
      <c r="R2895">
        <v>785</v>
      </c>
      <c r="S2895">
        <v>103714</v>
      </c>
      <c r="V2895" t="s">
        <v>1992</v>
      </c>
      <c r="W2895" t="s">
        <v>85</v>
      </c>
      <c r="X2895">
        <v>180</v>
      </c>
      <c r="Y2895" t="s">
        <v>416</v>
      </c>
      <c r="Z2895">
        <v>31.556468172500001</v>
      </c>
      <c r="AC2895" t="s">
        <v>1083</v>
      </c>
      <c r="AD2895">
        <v>5</v>
      </c>
      <c r="AE2895" t="s">
        <v>1675</v>
      </c>
      <c r="AY2895" t="str">
        <f t="shared" si="180"/>
        <v>Goffin</v>
      </c>
      <c r="AZ2895" t="str">
        <f t="shared" si="181"/>
        <v>Goffin D.</v>
      </c>
      <c r="BA2895" t="str">
        <f t="shared" si="182"/>
        <v>Vinciguerra</v>
      </c>
      <c r="BB2895" t="str">
        <f t="shared" si="183"/>
        <v>Vinciguerra A.</v>
      </c>
    </row>
    <row r="2896" spans="1:54" x14ac:dyDescent="0.25">
      <c r="A2896">
        <v>8755</v>
      </c>
      <c r="B2896" t="s">
        <v>1989</v>
      </c>
      <c r="C2896" t="s">
        <v>1990</v>
      </c>
      <c r="D2896" t="s">
        <v>133</v>
      </c>
      <c r="E2896">
        <v>4</v>
      </c>
      <c r="F2896" t="s">
        <v>1693</v>
      </c>
      <c r="G2896">
        <v>20120914</v>
      </c>
      <c r="H2896">
        <v>3</v>
      </c>
      <c r="I2896">
        <v>105676</v>
      </c>
      <c r="L2896" t="s">
        <v>381</v>
      </c>
      <c r="M2896" t="s">
        <v>54</v>
      </c>
      <c r="N2896">
        <v>163</v>
      </c>
      <c r="O2896" t="s">
        <v>67</v>
      </c>
      <c r="P2896">
        <v>21.7604380561</v>
      </c>
      <c r="Q2896">
        <v>56</v>
      </c>
      <c r="R2896">
        <v>785</v>
      </c>
      <c r="S2896">
        <v>105436</v>
      </c>
      <c r="V2896" t="s">
        <v>1993</v>
      </c>
      <c r="W2896" t="s">
        <v>169</v>
      </c>
      <c r="Y2896" t="s">
        <v>416</v>
      </c>
      <c r="Z2896">
        <v>22.781656399700001</v>
      </c>
      <c r="AA2896">
        <v>650</v>
      </c>
      <c r="AB2896">
        <v>34</v>
      </c>
      <c r="AC2896" t="s">
        <v>124</v>
      </c>
      <c r="AD2896">
        <v>3</v>
      </c>
      <c r="AE2896" t="s">
        <v>1675</v>
      </c>
      <c r="AY2896" t="str">
        <f t="shared" si="180"/>
        <v>Goffin</v>
      </c>
      <c r="AZ2896" t="str">
        <f t="shared" si="181"/>
        <v>Goffin D.</v>
      </c>
      <c r="BA2896" t="str">
        <f t="shared" si="182"/>
        <v>Eriksson</v>
      </c>
      <c r="BB2896" t="str">
        <f t="shared" si="183"/>
        <v>Eriksson M.</v>
      </c>
    </row>
    <row r="2897" spans="1:54" x14ac:dyDescent="0.25">
      <c r="A2897">
        <v>8756</v>
      </c>
      <c r="B2897" t="s">
        <v>1989</v>
      </c>
      <c r="C2897" t="s">
        <v>1990</v>
      </c>
      <c r="D2897" t="s">
        <v>133</v>
      </c>
      <c r="E2897">
        <v>4</v>
      </c>
      <c r="F2897" t="s">
        <v>1693</v>
      </c>
      <c r="G2897">
        <v>20120914</v>
      </c>
      <c r="H2897">
        <v>4</v>
      </c>
      <c r="I2897">
        <v>104327</v>
      </c>
      <c r="L2897" t="s">
        <v>349</v>
      </c>
      <c r="M2897" t="s">
        <v>54</v>
      </c>
      <c r="N2897">
        <v>178</v>
      </c>
      <c r="O2897" t="s">
        <v>67</v>
      </c>
      <c r="P2897">
        <v>28.4955509925</v>
      </c>
      <c r="Q2897">
        <v>73</v>
      </c>
      <c r="R2897">
        <v>655</v>
      </c>
      <c r="S2897">
        <v>103714</v>
      </c>
      <c r="V2897" t="s">
        <v>1992</v>
      </c>
      <c r="W2897" t="s">
        <v>85</v>
      </c>
      <c r="X2897">
        <v>180</v>
      </c>
      <c r="Y2897" t="s">
        <v>416</v>
      </c>
      <c r="Z2897">
        <v>31.556468172500001</v>
      </c>
      <c r="AC2897" t="s">
        <v>76</v>
      </c>
      <c r="AD2897">
        <v>3</v>
      </c>
      <c r="AE2897" t="s">
        <v>1675</v>
      </c>
      <c r="AY2897" t="str">
        <f t="shared" si="180"/>
        <v>Darcis</v>
      </c>
      <c r="AZ2897" t="str">
        <f t="shared" si="181"/>
        <v>Darcis S.</v>
      </c>
      <c r="BA2897" t="str">
        <f t="shared" si="182"/>
        <v>Vinciguerra</v>
      </c>
      <c r="BB2897" t="str">
        <f t="shared" si="183"/>
        <v>Vinciguerra A.</v>
      </c>
    </row>
    <row r="2898" spans="1:54" x14ac:dyDescent="0.25">
      <c r="A2898">
        <v>8757</v>
      </c>
      <c r="B2898" t="s">
        <v>1994</v>
      </c>
      <c r="C2898" t="s">
        <v>1995</v>
      </c>
      <c r="D2898" t="s">
        <v>133</v>
      </c>
      <c r="E2898">
        <v>4</v>
      </c>
      <c r="F2898" t="s">
        <v>1693</v>
      </c>
      <c r="G2898">
        <v>20120914</v>
      </c>
      <c r="H2898">
        <v>1</v>
      </c>
      <c r="I2898">
        <v>105877</v>
      </c>
      <c r="L2898" t="s">
        <v>1996</v>
      </c>
      <c r="M2898" t="s">
        <v>54</v>
      </c>
      <c r="O2898" t="s">
        <v>1786</v>
      </c>
      <c r="P2898">
        <v>20.785763175900001</v>
      </c>
      <c r="Q2898">
        <v>668</v>
      </c>
      <c r="R2898">
        <v>31</v>
      </c>
      <c r="S2898">
        <v>105935</v>
      </c>
      <c r="V2898" t="s">
        <v>1778</v>
      </c>
      <c r="W2898" t="s">
        <v>169</v>
      </c>
      <c r="Y2898" t="s">
        <v>1779</v>
      </c>
      <c r="Z2898">
        <v>20.542094455899999</v>
      </c>
      <c r="AA2898">
        <v>398</v>
      </c>
      <c r="AB2898">
        <v>97</v>
      </c>
      <c r="AC2898" t="s">
        <v>1997</v>
      </c>
      <c r="AD2898">
        <v>5</v>
      </c>
      <c r="AE2898" t="s">
        <v>1675</v>
      </c>
      <c r="AY2898" t="str">
        <f t="shared" si="180"/>
        <v>Gomez</v>
      </c>
      <c r="AZ2898" t="str">
        <f t="shared" si="181"/>
        <v>Gomez E.</v>
      </c>
      <c r="BA2898" t="str">
        <f t="shared" si="182"/>
        <v>Beretta</v>
      </c>
      <c r="BB2898" t="str">
        <f t="shared" si="183"/>
        <v>Beretta D.</v>
      </c>
    </row>
    <row r="2899" spans="1:54" x14ac:dyDescent="0.25">
      <c r="A2899">
        <v>8758</v>
      </c>
      <c r="B2899" t="s">
        <v>1994</v>
      </c>
      <c r="C2899" t="s">
        <v>1995</v>
      </c>
      <c r="D2899" t="s">
        <v>133</v>
      </c>
      <c r="E2899">
        <v>4</v>
      </c>
      <c r="F2899" t="s">
        <v>1693</v>
      </c>
      <c r="G2899">
        <v>20120914</v>
      </c>
      <c r="H2899">
        <v>2</v>
      </c>
      <c r="I2899">
        <v>104673</v>
      </c>
      <c r="L2899" t="s">
        <v>1785</v>
      </c>
      <c r="M2899" t="s">
        <v>169</v>
      </c>
      <c r="O2899" t="s">
        <v>1786</v>
      </c>
      <c r="P2899">
        <v>26.6091718001</v>
      </c>
      <c r="Q2899">
        <v>249</v>
      </c>
      <c r="R2899">
        <v>189</v>
      </c>
      <c r="S2899">
        <v>105273</v>
      </c>
      <c r="V2899" t="s">
        <v>1781</v>
      </c>
      <c r="W2899" t="s">
        <v>169</v>
      </c>
      <c r="Y2899" t="s">
        <v>1779</v>
      </c>
      <c r="Z2899">
        <v>23.6358658453</v>
      </c>
      <c r="AA2899">
        <v>487</v>
      </c>
      <c r="AB2899">
        <v>67</v>
      </c>
      <c r="AC2899" t="s">
        <v>1998</v>
      </c>
      <c r="AD2899">
        <v>5</v>
      </c>
      <c r="AE2899" t="s">
        <v>1675</v>
      </c>
      <c r="AY2899" t="str">
        <f t="shared" si="180"/>
        <v>Cesar Campozano</v>
      </c>
      <c r="AZ2899" t="str">
        <f t="shared" si="181"/>
        <v>Cesar Campozano J.</v>
      </c>
      <c r="BA2899" t="str">
        <f t="shared" si="182"/>
        <v>Echazu</v>
      </c>
      <c r="BB2899" t="str">
        <f t="shared" si="183"/>
        <v>Echazu M.</v>
      </c>
    </row>
    <row r="2900" spans="1:54" x14ac:dyDescent="0.25">
      <c r="A2900">
        <v>8759</v>
      </c>
      <c r="B2900" t="s">
        <v>1994</v>
      </c>
      <c r="C2900" t="s">
        <v>1995</v>
      </c>
      <c r="D2900" t="s">
        <v>133</v>
      </c>
      <c r="E2900">
        <v>4</v>
      </c>
      <c r="F2900" t="s">
        <v>1693</v>
      </c>
      <c r="G2900">
        <v>20120914</v>
      </c>
      <c r="H2900">
        <v>3</v>
      </c>
      <c r="I2900">
        <v>104673</v>
      </c>
      <c r="L2900" t="s">
        <v>1785</v>
      </c>
      <c r="M2900" t="s">
        <v>169</v>
      </c>
      <c r="O2900" t="s">
        <v>1786</v>
      </c>
      <c r="P2900">
        <v>26.6091718001</v>
      </c>
      <c r="Q2900">
        <v>249</v>
      </c>
      <c r="R2900">
        <v>189</v>
      </c>
      <c r="S2900">
        <v>105935</v>
      </c>
      <c r="V2900" t="s">
        <v>1778</v>
      </c>
      <c r="W2900" t="s">
        <v>169</v>
      </c>
      <c r="Y2900" t="s">
        <v>1779</v>
      </c>
      <c r="Z2900">
        <v>20.542094455899999</v>
      </c>
      <c r="AA2900">
        <v>398</v>
      </c>
      <c r="AB2900">
        <v>97</v>
      </c>
      <c r="AC2900" t="s">
        <v>1999</v>
      </c>
      <c r="AD2900">
        <v>5</v>
      </c>
      <c r="AE2900" t="s">
        <v>1675</v>
      </c>
      <c r="AY2900" t="str">
        <f t="shared" si="180"/>
        <v>Cesar Campozano</v>
      </c>
      <c r="AZ2900" t="str">
        <f t="shared" si="181"/>
        <v>Cesar Campozano J.</v>
      </c>
      <c r="BA2900" t="str">
        <f t="shared" si="182"/>
        <v>Beretta</v>
      </c>
      <c r="BB2900" t="str">
        <f t="shared" si="183"/>
        <v>Beretta D.</v>
      </c>
    </row>
    <row r="2901" spans="1:54" x14ac:dyDescent="0.25">
      <c r="A2901">
        <v>8760</v>
      </c>
      <c r="B2901" t="s">
        <v>1994</v>
      </c>
      <c r="C2901" t="s">
        <v>1995</v>
      </c>
      <c r="D2901" t="s">
        <v>133</v>
      </c>
      <c r="E2901">
        <v>4</v>
      </c>
      <c r="F2901" t="s">
        <v>1693</v>
      </c>
      <c r="G2901">
        <v>20120914</v>
      </c>
      <c r="H2901">
        <v>4</v>
      </c>
      <c r="I2901">
        <v>105933</v>
      </c>
      <c r="L2901" t="s">
        <v>2000</v>
      </c>
      <c r="M2901" t="s">
        <v>169</v>
      </c>
      <c r="O2901" t="s">
        <v>1786</v>
      </c>
      <c r="P2901">
        <v>20.547570157399999</v>
      </c>
      <c r="Q2901">
        <v>704</v>
      </c>
      <c r="R2901">
        <v>27</v>
      </c>
      <c r="S2901">
        <v>106410</v>
      </c>
      <c r="V2901" t="s">
        <v>2001</v>
      </c>
      <c r="W2901" t="s">
        <v>169</v>
      </c>
      <c r="Y2901" t="s">
        <v>1779</v>
      </c>
      <c r="Z2901">
        <v>17.138945927399998</v>
      </c>
      <c r="AC2901" t="s">
        <v>2002</v>
      </c>
      <c r="AD2901">
        <v>3</v>
      </c>
      <c r="AE2901" t="s">
        <v>1675</v>
      </c>
      <c r="AY2901" t="str">
        <f t="shared" si="180"/>
        <v>Quiroz</v>
      </c>
      <c r="AZ2901" t="str">
        <f t="shared" si="181"/>
        <v>Quiroz R.</v>
      </c>
      <c r="BA2901" t="str">
        <f t="shared" si="182"/>
        <v>Brian Panta Herreros</v>
      </c>
      <c r="BB2901" t="str">
        <f t="shared" si="183"/>
        <v>Brian Panta Herreros J.</v>
      </c>
    </row>
    <row r="2902" spans="1:54" x14ac:dyDescent="0.25">
      <c r="A2902">
        <v>8761</v>
      </c>
      <c r="B2902" t="s">
        <v>2003</v>
      </c>
      <c r="C2902" t="s">
        <v>2004</v>
      </c>
      <c r="D2902" t="s">
        <v>51</v>
      </c>
      <c r="E2902">
        <v>4</v>
      </c>
      <c r="F2902" t="s">
        <v>1693</v>
      </c>
      <c r="G2902">
        <v>20120914</v>
      </c>
      <c r="H2902">
        <v>1</v>
      </c>
      <c r="I2902">
        <v>106026</v>
      </c>
      <c r="L2902" t="s">
        <v>1276</v>
      </c>
      <c r="M2902" t="s">
        <v>54</v>
      </c>
      <c r="N2902">
        <v>183</v>
      </c>
      <c r="O2902" t="s">
        <v>1147</v>
      </c>
      <c r="P2902">
        <v>20.186173853500001</v>
      </c>
      <c r="Q2902">
        <v>179</v>
      </c>
      <c r="R2902">
        <v>282</v>
      </c>
      <c r="S2902">
        <v>104368</v>
      </c>
      <c r="V2902" t="s">
        <v>1839</v>
      </c>
      <c r="W2902" t="s">
        <v>54</v>
      </c>
      <c r="X2902">
        <v>190</v>
      </c>
      <c r="Y2902" t="s">
        <v>659</v>
      </c>
      <c r="Z2902">
        <v>28.323066392899999</v>
      </c>
      <c r="AA2902">
        <v>382</v>
      </c>
      <c r="AB2902">
        <v>104</v>
      </c>
      <c r="AC2902" t="s">
        <v>2005</v>
      </c>
      <c r="AD2902">
        <v>5</v>
      </c>
      <c r="AE2902" t="s">
        <v>1675</v>
      </c>
      <c r="AY2902" t="str">
        <f t="shared" si="180"/>
        <v>Bhambri</v>
      </c>
      <c r="AZ2902" t="str">
        <f t="shared" si="181"/>
        <v>Bhambri Y.</v>
      </c>
      <c r="BA2902" t="str">
        <f t="shared" si="182"/>
        <v>King Turner</v>
      </c>
      <c r="BB2902" t="str">
        <f t="shared" si="183"/>
        <v>King Turner D.</v>
      </c>
    </row>
    <row r="2903" spans="1:54" x14ac:dyDescent="0.25">
      <c r="A2903">
        <v>8762</v>
      </c>
      <c r="B2903" t="s">
        <v>2003</v>
      </c>
      <c r="C2903" t="s">
        <v>2004</v>
      </c>
      <c r="D2903" t="s">
        <v>51</v>
      </c>
      <c r="E2903">
        <v>4</v>
      </c>
      <c r="F2903" t="s">
        <v>1693</v>
      </c>
      <c r="G2903">
        <v>20120914</v>
      </c>
      <c r="H2903">
        <v>2</v>
      </c>
      <c r="I2903">
        <v>104986</v>
      </c>
      <c r="L2903" t="s">
        <v>1146</v>
      </c>
      <c r="M2903" t="s">
        <v>54</v>
      </c>
      <c r="N2903">
        <v>188</v>
      </c>
      <c r="O2903" t="s">
        <v>1147</v>
      </c>
      <c r="P2903">
        <v>25.125256673500001</v>
      </c>
      <c r="Q2903">
        <v>262</v>
      </c>
      <c r="R2903">
        <v>178</v>
      </c>
      <c r="S2903">
        <v>104907</v>
      </c>
      <c r="V2903" t="s">
        <v>1833</v>
      </c>
      <c r="W2903" t="s">
        <v>54</v>
      </c>
      <c r="X2903">
        <v>183</v>
      </c>
      <c r="Y2903" t="s">
        <v>659</v>
      </c>
      <c r="Z2903">
        <v>25.3798767967</v>
      </c>
      <c r="AA2903">
        <v>317</v>
      </c>
      <c r="AB2903">
        <v>142</v>
      </c>
      <c r="AC2903" t="s">
        <v>2006</v>
      </c>
      <c r="AD2903">
        <v>5</v>
      </c>
      <c r="AE2903" t="s">
        <v>1675</v>
      </c>
      <c r="AY2903" t="str">
        <f t="shared" si="180"/>
        <v>Vardhan</v>
      </c>
      <c r="AZ2903" t="str">
        <f t="shared" si="181"/>
        <v>Vardhan V.</v>
      </c>
      <c r="BA2903" t="str">
        <f t="shared" si="182"/>
        <v>Rubin Statham</v>
      </c>
      <c r="BB2903" t="str">
        <f t="shared" si="183"/>
        <v>Rubin Statham J.</v>
      </c>
    </row>
    <row r="2904" spans="1:54" x14ac:dyDescent="0.25">
      <c r="A2904">
        <v>8763</v>
      </c>
      <c r="B2904" t="s">
        <v>2003</v>
      </c>
      <c r="C2904" t="s">
        <v>2004</v>
      </c>
      <c r="D2904" t="s">
        <v>51</v>
      </c>
      <c r="E2904">
        <v>4</v>
      </c>
      <c r="F2904" t="s">
        <v>1693</v>
      </c>
      <c r="G2904">
        <v>20120914</v>
      </c>
      <c r="H2904">
        <v>3</v>
      </c>
      <c r="I2904">
        <v>106026</v>
      </c>
      <c r="L2904" t="s">
        <v>1276</v>
      </c>
      <c r="M2904" t="s">
        <v>54</v>
      </c>
      <c r="N2904">
        <v>183</v>
      </c>
      <c r="O2904" t="s">
        <v>1147</v>
      </c>
      <c r="P2904">
        <v>20.186173853500001</v>
      </c>
      <c r="Q2904">
        <v>179</v>
      </c>
      <c r="R2904">
        <v>282</v>
      </c>
      <c r="S2904">
        <v>104907</v>
      </c>
      <c r="V2904" t="s">
        <v>1833</v>
      </c>
      <c r="W2904" t="s">
        <v>54</v>
      </c>
      <c r="X2904">
        <v>183</v>
      </c>
      <c r="Y2904" t="s">
        <v>659</v>
      </c>
      <c r="Z2904">
        <v>25.3798767967</v>
      </c>
      <c r="AA2904">
        <v>317</v>
      </c>
      <c r="AB2904">
        <v>142</v>
      </c>
      <c r="AC2904" t="s">
        <v>2007</v>
      </c>
      <c r="AD2904">
        <v>3</v>
      </c>
      <c r="AE2904" t="s">
        <v>1675</v>
      </c>
      <c r="AY2904" t="str">
        <f t="shared" si="180"/>
        <v>Bhambri</v>
      </c>
      <c r="AZ2904" t="str">
        <f t="shared" si="181"/>
        <v>Bhambri Y.</v>
      </c>
      <c r="BA2904" t="str">
        <f t="shared" si="182"/>
        <v>Rubin Statham</v>
      </c>
      <c r="BB2904" t="str">
        <f t="shared" si="183"/>
        <v>Rubin Statham J.</v>
      </c>
    </row>
    <row r="2905" spans="1:54" x14ac:dyDescent="0.25">
      <c r="A2905">
        <v>8764</v>
      </c>
      <c r="B2905" t="s">
        <v>2003</v>
      </c>
      <c r="C2905" t="s">
        <v>2004</v>
      </c>
      <c r="D2905" t="s">
        <v>51</v>
      </c>
      <c r="E2905">
        <v>4</v>
      </c>
      <c r="F2905" t="s">
        <v>1693</v>
      </c>
      <c r="G2905">
        <v>20120914</v>
      </c>
      <c r="H2905">
        <v>4</v>
      </c>
      <c r="I2905">
        <v>105072</v>
      </c>
      <c r="L2905" t="s">
        <v>1195</v>
      </c>
      <c r="M2905" t="s">
        <v>169</v>
      </c>
      <c r="O2905" t="s">
        <v>1147</v>
      </c>
      <c r="P2905">
        <v>24.665297741300002</v>
      </c>
      <c r="Q2905">
        <v>367</v>
      </c>
      <c r="R2905">
        <v>113</v>
      </c>
      <c r="S2905">
        <v>104677</v>
      </c>
      <c r="V2905" t="s">
        <v>1837</v>
      </c>
      <c r="W2905" t="s">
        <v>169</v>
      </c>
      <c r="Y2905" t="s">
        <v>659</v>
      </c>
      <c r="Z2905">
        <v>26.587268993799999</v>
      </c>
      <c r="AA2905">
        <v>705</v>
      </c>
      <c r="AB2905">
        <v>27</v>
      </c>
      <c r="AC2905" t="s">
        <v>285</v>
      </c>
      <c r="AD2905">
        <v>3</v>
      </c>
      <c r="AE2905" t="s">
        <v>1675</v>
      </c>
      <c r="AY2905" t="str">
        <f t="shared" si="180"/>
        <v>Singh</v>
      </c>
      <c r="AZ2905" t="str">
        <f t="shared" si="181"/>
        <v>Singh S.</v>
      </c>
      <c r="BA2905" t="str">
        <f t="shared" si="182"/>
        <v>Sitak</v>
      </c>
      <c r="BB2905" t="str">
        <f t="shared" si="183"/>
        <v>Sitak A.</v>
      </c>
    </row>
    <row r="2906" spans="1:54" x14ac:dyDescent="0.25">
      <c r="A2906">
        <v>8765</v>
      </c>
      <c r="B2906" t="s">
        <v>2008</v>
      </c>
      <c r="C2906" t="s">
        <v>2009</v>
      </c>
      <c r="D2906" t="s">
        <v>51</v>
      </c>
      <c r="E2906">
        <v>4</v>
      </c>
      <c r="F2906" t="s">
        <v>1693</v>
      </c>
      <c r="G2906">
        <v>20120406</v>
      </c>
      <c r="H2906">
        <v>1</v>
      </c>
      <c r="I2906">
        <v>105842</v>
      </c>
      <c r="L2906" t="s">
        <v>1370</v>
      </c>
      <c r="M2906" t="s">
        <v>54</v>
      </c>
      <c r="O2906" t="s">
        <v>1353</v>
      </c>
      <c r="P2906">
        <v>20.550308008199998</v>
      </c>
      <c r="Q2906">
        <v>495</v>
      </c>
      <c r="R2906">
        <v>65</v>
      </c>
      <c r="S2906">
        <v>105738</v>
      </c>
      <c r="V2906" t="s">
        <v>1169</v>
      </c>
      <c r="W2906" t="s">
        <v>54</v>
      </c>
      <c r="Y2906" t="s">
        <v>344</v>
      </c>
      <c r="Z2906">
        <v>21.0130047912</v>
      </c>
      <c r="AA2906">
        <v>178</v>
      </c>
      <c r="AB2906">
        <v>283</v>
      </c>
      <c r="AC2906" t="s">
        <v>2010</v>
      </c>
      <c r="AD2906">
        <v>5</v>
      </c>
      <c r="AE2906" t="s">
        <v>1675</v>
      </c>
      <c r="AY2906" t="str">
        <f t="shared" si="180"/>
        <v>Wu</v>
      </c>
      <c r="AZ2906" t="str">
        <f t="shared" si="181"/>
        <v>Wu D.</v>
      </c>
      <c r="BA2906" t="str">
        <f t="shared" si="182"/>
        <v>Hua Yang</v>
      </c>
      <c r="BB2906" t="str">
        <f t="shared" si="183"/>
        <v>Hua Yang T.</v>
      </c>
    </row>
    <row r="2907" spans="1:54" x14ac:dyDescent="0.25">
      <c r="A2907">
        <v>8766</v>
      </c>
      <c r="B2907" t="s">
        <v>2008</v>
      </c>
      <c r="C2907" t="s">
        <v>2009</v>
      </c>
      <c r="D2907" t="s">
        <v>51</v>
      </c>
      <c r="E2907">
        <v>4</v>
      </c>
      <c r="F2907" t="s">
        <v>1693</v>
      </c>
      <c r="G2907">
        <v>20120406</v>
      </c>
      <c r="H2907">
        <v>2</v>
      </c>
      <c r="I2907">
        <v>104499</v>
      </c>
      <c r="L2907" t="s">
        <v>827</v>
      </c>
      <c r="M2907" t="s">
        <v>54</v>
      </c>
      <c r="N2907">
        <v>178</v>
      </c>
      <c r="O2907" t="s">
        <v>344</v>
      </c>
      <c r="P2907">
        <v>27.145790554400001</v>
      </c>
      <c r="Q2907">
        <v>189</v>
      </c>
      <c r="R2907">
        <v>266</v>
      </c>
      <c r="S2907">
        <v>105585</v>
      </c>
      <c r="V2907" t="s">
        <v>1352</v>
      </c>
      <c r="W2907" t="s">
        <v>54</v>
      </c>
      <c r="Y2907" t="s">
        <v>1353</v>
      </c>
      <c r="Z2907">
        <v>21.746748802199999</v>
      </c>
      <c r="AA2907">
        <v>235</v>
      </c>
      <c r="AB2907">
        <v>207</v>
      </c>
      <c r="AC2907" t="s">
        <v>2011</v>
      </c>
      <c r="AD2907">
        <v>5</v>
      </c>
      <c r="AE2907" t="s">
        <v>1675</v>
      </c>
      <c r="AY2907" t="str">
        <f t="shared" si="180"/>
        <v>Wang</v>
      </c>
      <c r="AZ2907" t="str">
        <f t="shared" si="181"/>
        <v>Wang J.</v>
      </c>
      <c r="BA2907" t="str">
        <f t="shared" si="182"/>
        <v>Zhang</v>
      </c>
      <c r="BB2907" t="str">
        <f t="shared" si="183"/>
        <v>Zhang Z.</v>
      </c>
    </row>
    <row r="2908" spans="1:54" x14ac:dyDescent="0.25">
      <c r="A2908">
        <v>8767</v>
      </c>
      <c r="B2908" t="s">
        <v>2008</v>
      </c>
      <c r="C2908" t="s">
        <v>2009</v>
      </c>
      <c r="D2908" t="s">
        <v>51</v>
      </c>
      <c r="E2908">
        <v>4</v>
      </c>
      <c r="F2908" t="s">
        <v>1693</v>
      </c>
      <c r="G2908">
        <v>20120406</v>
      </c>
      <c r="H2908">
        <v>3</v>
      </c>
      <c r="I2908">
        <v>105738</v>
      </c>
      <c r="L2908" t="s">
        <v>1169</v>
      </c>
      <c r="M2908" t="s">
        <v>54</v>
      </c>
      <c r="O2908" t="s">
        <v>344</v>
      </c>
      <c r="P2908">
        <v>21.0130047912</v>
      </c>
      <c r="Q2908">
        <v>178</v>
      </c>
      <c r="R2908">
        <v>283</v>
      </c>
      <c r="S2908">
        <v>105585</v>
      </c>
      <c r="V2908" t="s">
        <v>1352</v>
      </c>
      <c r="W2908" t="s">
        <v>54</v>
      </c>
      <c r="Y2908" t="s">
        <v>1353</v>
      </c>
      <c r="Z2908">
        <v>21.746748802199999</v>
      </c>
      <c r="AA2908">
        <v>235</v>
      </c>
      <c r="AB2908">
        <v>207</v>
      </c>
      <c r="AC2908" t="s">
        <v>2012</v>
      </c>
      <c r="AD2908">
        <v>5</v>
      </c>
      <c r="AE2908" t="s">
        <v>1675</v>
      </c>
      <c r="AY2908" t="str">
        <f t="shared" si="180"/>
        <v>Hua Yang</v>
      </c>
      <c r="AZ2908" t="str">
        <f t="shared" si="181"/>
        <v>Hua Yang T.</v>
      </c>
      <c r="BA2908" t="str">
        <f t="shared" si="182"/>
        <v>Zhang</v>
      </c>
      <c r="BB2908" t="str">
        <f t="shared" si="183"/>
        <v>Zhang Z.</v>
      </c>
    </row>
    <row r="2909" spans="1:54" x14ac:dyDescent="0.25">
      <c r="A2909">
        <v>8768</v>
      </c>
      <c r="B2909" t="s">
        <v>2008</v>
      </c>
      <c r="C2909" t="s">
        <v>2009</v>
      </c>
      <c r="D2909" t="s">
        <v>51</v>
      </c>
      <c r="E2909">
        <v>4</v>
      </c>
      <c r="F2909" t="s">
        <v>1693</v>
      </c>
      <c r="G2909">
        <v>20120406</v>
      </c>
      <c r="H2909">
        <v>4</v>
      </c>
      <c r="I2909">
        <v>105842</v>
      </c>
      <c r="L2909" t="s">
        <v>1370</v>
      </c>
      <c r="M2909" t="s">
        <v>54</v>
      </c>
      <c r="O2909" t="s">
        <v>1353</v>
      </c>
      <c r="P2909">
        <v>20.550308008199998</v>
      </c>
      <c r="Q2909">
        <v>495</v>
      </c>
      <c r="R2909">
        <v>65</v>
      </c>
      <c r="S2909">
        <v>104499</v>
      </c>
      <c r="V2909" t="s">
        <v>827</v>
      </c>
      <c r="W2909" t="s">
        <v>54</v>
      </c>
      <c r="X2909">
        <v>178</v>
      </c>
      <c r="Y2909" t="s">
        <v>344</v>
      </c>
      <c r="Z2909">
        <v>27.145790554400001</v>
      </c>
      <c r="AA2909">
        <v>189</v>
      </c>
      <c r="AB2909">
        <v>266</v>
      </c>
      <c r="AC2909" t="s">
        <v>2013</v>
      </c>
      <c r="AD2909">
        <v>5</v>
      </c>
      <c r="AE2909" t="s">
        <v>1675</v>
      </c>
      <c r="AY2909" t="str">
        <f t="shared" si="180"/>
        <v>Wu</v>
      </c>
      <c r="AZ2909" t="str">
        <f t="shared" si="181"/>
        <v>Wu D.</v>
      </c>
      <c r="BA2909" t="str">
        <f t="shared" si="182"/>
        <v>Wang</v>
      </c>
      <c r="BB2909" t="str">
        <f t="shared" si="183"/>
        <v>Wang J.</v>
      </c>
    </row>
    <row r="2910" spans="1:54" x14ac:dyDescent="0.25">
      <c r="A2910">
        <v>8769</v>
      </c>
      <c r="B2910" t="s">
        <v>2014</v>
      </c>
      <c r="C2910" t="s">
        <v>2015</v>
      </c>
      <c r="D2910" t="s">
        <v>51</v>
      </c>
      <c r="E2910">
        <v>4</v>
      </c>
      <c r="F2910" t="s">
        <v>1693</v>
      </c>
      <c r="G2910">
        <v>20120914</v>
      </c>
      <c r="H2910">
        <v>1</v>
      </c>
      <c r="I2910">
        <v>103813</v>
      </c>
      <c r="L2910" t="s">
        <v>244</v>
      </c>
      <c r="M2910" t="s">
        <v>85</v>
      </c>
      <c r="N2910">
        <v>185</v>
      </c>
      <c r="O2910" t="s">
        <v>245</v>
      </c>
      <c r="P2910">
        <v>31.1348391513</v>
      </c>
      <c r="Q2910">
        <v>39</v>
      </c>
      <c r="R2910">
        <v>992</v>
      </c>
      <c r="S2910">
        <v>104003</v>
      </c>
      <c r="V2910" t="s">
        <v>1655</v>
      </c>
      <c r="W2910" t="s">
        <v>54</v>
      </c>
      <c r="X2910">
        <v>185</v>
      </c>
      <c r="Y2910" t="s">
        <v>188</v>
      </c>
      <c r="Z2910">
        <v>30.297056810400001</v>
      </c>
      <c r="AA2910">
        <v>354</v>
      </c>
      <c r="AB2910">
        <v>119</v>
      </c>
      <c r="AC2910" t="s">
        <v>2016</v>
      </c>
      <c r="AD2910">
        <v>5</v>
      </c>
      <c r="AE2910" t="s">
        <v>1675</v>
      </c>
      <c r="AY2910" t="str">
        <f t="shared" si="180"/>
        <v>Nieminen</v>
      </c>
      <c r="AZ2910" t="str">
        <f t="shared" si="181"/>
        <v>Nieminen J.</v>
      </c>
      <c r="BA2910" t="str">
        <f t="shared" si="182"/>
        <v>Crivoi</v>
      </c>
      <c r="BB2910" t="str">
        <f t="shared" si="183"/>
        <v>Crivoi V.</v>
      </c>
    </row>
    <row r="2911" spans="1:54" x14ac:dyDescent="0.25">
      <c r="A2911">
        <v>8770</v>
      </c>
      <c r="B2911" t="s">
        <v>2014</v>
      </c>
      <c r="C2911" t="s">
        <v>2015</v>
      </c>
      <c r="D2911" t="s">
        <v>51</v>
      </c>
      <c r="E2911">
        <v>4</v>
      </c>
      <c r="F2911" t="s">
        <v>1693</v>
      </c>
      <c r="G2911">
        <v>20120914</v>
      </c>
      <c r="H2911">
        <v>2</v>
      </c>
      <c r="I2911">
        <v>105657</v>
      </c>
      <c r="L2911" t="s">
        <v>533</v>
      </c>
      <c r="M2911" t="s">
        <v>54</v>
      </c>
      <c r="N2911">
        <v>193</v>
      </c>
      <c r="O2911" t="s">
        <v>188</v>
      </c>
      <c r="P2911">
        <v>21.900068446300001</v>
      </c>
      <c r="Q2911">
        <v>215</v>
      </c>
      <c r="R2911">
        <v>232</v>
      </c>
      <c r="S2911">
        <v>105349</v>
      </c>
      <c r="V2911" t="s">
        <v>1801</v>
      </c>
      <c r="W2911" t="s">
        <v>54</v>
      </c>
      <c r="Y2911" t="s">
        <v>245</v>
      </c>
      <c r="Z2911">
        <v>23.2689938398</v>
      </c>
      <c r="AA2911">
        <v>325</v>
      </c>
      <c r="AB2911">
        <v>138</v>
      </c>
      <c r="AC2911" t="s">
        <v>2017</v>
      </c>
      <c r="AD2911">
        <v>5</v>
      </c>
      <c r="AE2911" t="s">
        <v>1675</v>
      </c>
      <c r="AY2911" t="str">
        <f t="shared" si="180"/>
        <v>Copil</v>
      </c>
      <c r="AZ2911" t="str">
        <f t="shared" si="181"/>
        <v>Copil M.</v>
      </c>
      <c r="BA2911" t="str">
        <f t="shared" si="182"/>
        <v>Heliovaara</v>
      </c>
      <c r="BB2911" t="str">
        <f t="shared" si="183"/>
        <v>Heliovaara H.</v>
      </c>
    </row>
    <row r="2912" spans="1:54" x14ac:dyDescent="0.25">
      <c r="A2912">
        <v>8771</v>
      </c>
      <c r="B2912" t="s">
        <v>2014</v>
      </c>
      <c r="C2912" t="s">
        <v>2015</v>
      </c>
      <c r="D2912" t="s">
        <v>51</v>
      </c>
      <c r="E2912">
        <v>4</v>
      </c>
      <c r="F2912" t="s">
        <v>1693</v>
      </c>
      <c r="G2912">
        <v>20120914</v>
      </c>
      <c r="H2912">
        <v>3</v>
      </c>
      <c r="I2912">
        <v>103813</v>
      </c>
      <c r="L2912" t="s">
        <v>244</v>
      </c>
      <c r="M2912" t="s">
        <v>85</v>
      </c>
      <c r="N2912">
        <v>185</v>
      </c>
      <c r="O2912" t="s">
        <v>245</v>
      </c>
      <c r="P2912">
        <v>31.1348391513</v>
      </c>
      <c r="Q2912">
        <v>39</v>
      </c>
      <c r="R2912">
        <v>992</v>
      </c>
      <c r="S2912">
        <v>105657</v>
      </c>
      <c r="V2912" t="s">
        <v>533</v>
      </c>
      <c r="W2912" t="s">
        <v>54</v>
      </c>
      <c r="X2912">
        <v>193</v>
      </c>
      <c r="Y2912" t="s">
        <v>188</v>
      </c>
      <c r="Z2912">
        <v>21.900068446300001</v>
      </c>
      <c r="AA2912">
        <v>215</v>
      </c>
      <c r="AB2912">
        <v>232</v>
      </c>
      <c r="AC2912" t="s">
        <v>2018</v>
      </c>
      <c r="AD2912">
        <v>5</v>
      </c>
      <c r="AE2912" t="s">
        <v>1675</v>
      </c>
      <c r="AY2912" t="str">
        <f t="shared" si="180"/>
        <v>Nieminen</v>
      </c>
      <c r="AZ2912" t="str">
        <f t="shared" si="181"/>
        <v>Nieminen J.</v>
      </c>
      <c r="BA2912" t="str">
        <f t="shared" si="182"/>
        <v>Copil</v>
      </c>
      <c r="BB2912" t="str">
        <f t="shared" si="183"/>
        <v>Copil M.</v>
      </c>
    </row>
    <row r="2913" spans="1:54" x14ac:dyDescent="0.25">
      <c r="A2913">
        <v>8772</v>
      </c>
      <c r="B2913" t="s">
        <v>2014</v>
      </c>
      <c r="C2913" t="s">
        <v>2015</v>
      </c>
      <c r="D2913" t="s">
        <v>51</v>
      </c>
      <c r="E2913">
        <v>4</v>
      </c>
      <c r="F2913" t="s">
        <v>1693</v>
      </c>
      <c r="G2913">
        <v>20120914</v>
      </c>
      <c r="H2913">
        <v>4</v>
      </c>
      <c r="I2913">
        <v>104003</v>
      </c>
      <c r="L2913" t="s">
        <v>1655</v>
      </c>
      <c r="M2913" t="s">
        <v>54</v>
      </c>
      <c r="N2913">
        <v>185</v>
      </c>
      <c r="O2913" t="s">
        <v>188</v>
      </c>
      <c r="P2913">
        <v>30.297056810400001</v>
      </c>
      <c r="Q2913">
        <v>354</v>
      </c>
      <c r="R2913">
        <v>119</v>
      </c>
      <c r="S2913">
        <v>105349</v>
      </c>
      <c r="V2913" t="s">
        <v>1801</v>
      </c>
      <c r="W2913" t="s">
        <v>54</v>
      </c>
      <c r="Y2913" t="s">
        <v>245</v>
      </c>
      <c r="Z2913">
        <v>23.2689938398</v>
      </c>
      <c r="AA2913">
        <v>325</v>
      </c>
      <c r="AB2913">
        <v>138</v>
      </c>
      <c r="AC2913" t="s">
        <v>2019</v>
      </c>
      <c r="AD2913">
        <v>5</v>
      </c>
      <c r="AE2913" t="s">
        <v>1675</v>
      </c>
      <c r="AY2913" t="str">
        <f t="shared" si="180"/>
        <v>Crivoi</v>
      </c>
      <c r="AZ2913" t="str">
        <f t="shared" si="181"/>
        <v>Crivoi V.</v>
      </c>
      <c r="BA2913" t="str">
        <f t="shared" si="182"/>
        <v>Heliovaara</v>
      </c>
      <c r="BB2913" t="str">
        <f t="shared" si="183"/>
        <v>Heliovaara H.</v>
      </c>
    </row>
    <row r="2914" spans="1:54" x14ac:dyDescent="0.25">
      <c r="A2914">
        <v>8773</v>
      </c>
      <c r="B2914" t="s">
        <v>2020</v>
      </c>
      <c r="C2914" t="s">
        <v>2021</v>
      </c>
      <c r="D2914" t="s">
        <v>51</v>
      </c>
      <c r="E2914">
        <v>4</v>
      </c>
      <c r="F2914" t="s">
        <v>1693</v>
      </c>
      <c r="G2914">
        <v>20120406</v>
      </c>
      <c r="H2914">
        <v>1</v>
      </c>
      <c r="I2914">
        <v>104660</v>
      </c>
      <c r="L2914" t="s">
        <v>322</v>
      </c>
      <c r="M2914" t="s">
        <v>54</v>
      </c>
      <c r="N2914">
        <v>193</v>
      </c>
      <c r="O2914" t="s">
        <v>116</v>
      </c>
      <c r="P2914">
        <v>26.236824093100001</v>
      </c>
      <c r="Q2914">
        <v>72</v>
      </c>
      <c r="R2914">
        <v>700</v>
      </c>
      <c r="S2914">
        <v>108778</v>
      </c>
      <c r="V2914" t="s">
        <v>1889</v>
      </c>
      <c r="W2914" t="s">
        <v>169</v>
      </c>
      <c r="Y2914" t="s">
        <v>299</v>
      </c>
      <c r="Z2914">
        <v>18.0041067762</v>
      </c>
      <c r="AC2914" t="s">
        <v>1899</v>
      </c>
      <c r="AD2914">
        <v>5</v>
      </c>
      <c r="AE2914" t="s">
        <v>1675</v>
      </c>
      <c r="AY2914" t="str">
        <f t="shared" si="180"/>
        <v>Stakhovsky</v>
      </c>
      <c r="AZ2914" t="str">
        <f t="shared" si="181"/>
        <v>Stakhovsky S.</v>
      </c>
      <c r="BA2914" t="str">
        <f t="shared" si="182"/>
        <v>Hadjigeorgiou</v>
      </c>
      <c r="BB2914" t="str">
        <f t="shared" si="183"/>
        <v>Hadjigeorgiou C.</v>
      </c>
    </row>
    <row r="2915" spans="1:54" x14ac:dyDescent="0.25">
      <c r="A2915">
        <v>8774</v>
      </c>
      <c r="B2915" t="s">
        <v>2020</v>
      </c>
      <c r="C2915" t="s">
        <v>2021</v>
      </c>
      <c r="D2915" t="s">
        <v>51</v>
      </c>
      <c r="E2915">
        <v>4</v>
      </c>
      <c r="F2915" t="s">
        <v>1693</v>
      </c>
      <c r="G2915">
        <v>20120406</v>
      </c>
      <c r="H2915">
        <v>2</v>
      </c>
      <c r="I2915">
        <v>104869</v>
      </c>
      <c r="L2915" t="s">
        <v>371</v>
      </c>
      <c r="M2915" t="s">
        <v>54</v>
      </c>
      <c r="O2915" t="s">
        <v>116</v>
      </c>
      <c r="P2915">
        <v>25.141683778200001</v>
      </c>
      <c r="Q2915">
        <v>167</v>
      </c>
      <c r="R2915">
        <v>314</v>
      </c>
      <c r="S2915">
        <v>108749</v>
      </c>
      <c r="V2915" t="s">
        <v>1886</v>
      </c>
      <c r="W2915" t="s">
        <v>169</v>
      </c>
      <c r="Y2915" t="s">
        <v>299</v>
      </c>
      <c r="Z2915">
        <v>16.8925393566</v>
      </c>
      <c r="AC2915" t="s">
        <v>2022</v>
      </c>
      <c r="AD2915">
        <v>5</v>
      </c>
      <c r="AE2915" t="s">
        <v>1675</v>
      </c>
      <c r="AY2915" t="str">
        <f t="shared" si="180"/>
        <v>Bubka</v>
      </c>
      <c r="AZ2915" t="str">
        <f t="shared" si="181"/>
        <v>Bubka S.</v>
      </c>
      <c r="BA2915" t="str">
        <f t="shared" si="182"/>
        <v>Kyratzis</v>
      </c>
      <c r="BB2915" t="str">
        <f t="shared" si="183"/>
        <v>Kyratzis S.</v>
      </c>
    </row>
    <row r="2916" spans="1:54" x14ac:dyDescent="0.25">
      <c r="A2916">
        <v>8775</v>
      </c>
      <c r="B2916" t="s">
        <v>2020</v>
      </c>
      <c r="C2916" t="s">
        <v>2021</v>
      </c>
      <c r="D2916" t="s">
        <v>51</v>
      </c>
      <c r="E2916">
        <v>4</v>
      </c>
      <c r="F2916" t="s">
        <v>1693</v>
      </c>
      <c r="G2916">
        <v>20120406</v>
      </c>
      <c r="H2916">
        <v>3</v>
      </c>
      <c r="I2916">
        <v>104920</v>
      </c>
      <c r="L2916" t="s">
        <v>1880</v>
      </c>
      <c r="M2916" t="s">
        <v>54</v>
      </c>
      <c r="O2916" t="s">
        <v>116</v>
      </c>
      <c r="P2916">
        <v>24.881587953499999</v>
      </c>
      <c r="Q2916">
        <v>239</v>
      </c>
      <c r="R2916">
        <v>204</v>
      </c>
      <c r="S2916">
        <v>108749</v>
      </c>
      <c r="V2916" t="s">
        <v>1886</v>
      </c>
      <c r="W2916" t="s">
        <v>169</v>
      </c>
      <c r="Y2916" t="s">
        <v>299</v>
      </c>
      <c r="Z2916">
        <v>16.8925393566</v>
      </c>
      <c r="AC2916" t="s">
        <v>143</v>
      </c>
      <c r="AD2916">
        <v>3</v>
      </c>
      <c r="AE2916" t="s">
        <v>1675</v>
      </c>
      <c r="AY2916" t="str">
        <f t="shared" si="180"/>
        <v>Molchanov</v>
      </c>
      <c r="AZ2916" t="str">
        <f t="shared" si="181"/>
        <v>Molchanov D.</v>
      </c>
      <c r="BA2916" t="str">
        <f t="shared" si="182"/>
        <v>Kyratzis</v>
      </c>
      <c r="BB2916" t="str">
        <f t="shared" si="183"/>
        <v>Kyratzis S.</v>
      </c>
    </row>
    <row r="2917" spans="1:54" x14ac:dyDescent="0.25">
      <c r="A2917">
        <v>8776</v>
      </c>
      <c r="B2917" t="s">
        <v>2020</v>
      </c>
      <c r="C2917" t="s">
        <v>2021</v>
      </c>
      <c r="D2917" t="s">
        <v>51</v>
      </c>
      <c r="E2917">
        <v>4</v>
      </c>
      <c r="F2917" t="s">
        <v>1693</v>
      </c>
      <c r="G2917">
        <v>20120406</v>
      </c>
      <c r="H2917">
        <v>4</v>
      </c>
      <c r="I2917">
        <v>106169</v>
      </c>
      <c r="L2917" t="s">
        <v>2023</v>
      </c>
      <c r="M2917" t="s">
        <v>169</v>
      </c>
      <c r="O2917" t="s">
        <v>116</v>
      </c>
      <c r="P2917">
        <v>18.945927446999999</v>
      </c>
      <c r="Q2917">
        <v>1283</v>
      </c>
      <c r="R2917">
        <v>3</v>
      </c>
      <c r="S2917">
        <v>108778</v>
      </c>
      <c r="V2917" t="s">
        <v>1889</v>
      </c>
      <c r="W2917" t="s">
        <v>169</v>
      </c>
      <c r="Y2917" t="s">
        <v>299</v>
      </c>
      <c r="Z2917">
        <v>18.0041067762</v>
      </c>
      <c r="AC2917" t="s">
        <v>105</v>
      </c>
      <c r="AD2917">
        <v>3</v>
      </c>
      <c r="AE2917" t="s">
        <v>1675</v>
      </c>
      <c r="AY2917" t="str">
        <f t="shared" si="180"/>
        <v>Manafov</v>
      </c>
      <c r="AZ2917" t="str">
        <f t="shared" si="181"/>
        <v>Manafov V.</v>
      </c>
      <c r="BA2917" t="str">
        <f t="shared" si="182"/>
        <v>Hadjigeorgiou</v>
      </c>
      <c r="BB2917" t="str">
        <f t="shared" si="183"/>
        <v>Hadjigeorgiou C.</v>
      </c>
    </row>
    <row r="2918" spans="1:54" x14ac:dyDescent="0.25">
      <c r="A2918">
        <v>8777</v>
      </c>
      <c r="B2918" t="s">
        <v>2024</v>
      </c>
      <c r="C2918" t="s">
        <v>2025</v>
      </c>
      <c r="D2918" t="s">
        <v>1892</v>
      </c>
      <c r="E2918">
        <v>4</v>
      </c>
      <c r="F2918" t="s">
        <v>1693</v>
      </c>
      <c r="G2918">
        <v>20120406</v>
      </c>
      <c r="H2918">
        <v>1</v>
      </c>
      <c r="I2918">
        <v>105916</v>
      </c>
      <c r="L2918" t="s">
        <v>978</v>
      </c>
      <c r="M2918" t="s">
        <v>169</v>
      </c>
      <c r="O2918" t="s">
        <v>481</v>
      </c>
      <c r="P2918">
        <v>20.1478439425</v>
      </c>
      <c r="Q2918">
        <v>544</v>
      </c>
      <c r="R2918">
        <v>53</v>
      </c>
      <c r="S2918">
        <v>105208</v>
      </c>
      <c r="V2918" t="s">
        <v>134</v>
      </c>
      <c r="W2918" t="s">
        <v>54</v>
      </c>
      <c r="X2918">
        <v>190</v>
      </c>
      <c r="Y2918" t="s">
        <v>135</v>
      </c>
      <c r="Z2918">
        <v>23.589322381900001</v>
      </c>
      <c r="AA2918">
        <v>80</v>
      </c>
      <c r="AB2918">
        <v>660</v>
      </c>
      <c r="AC2918" t="s">
        <v>2026</v>
      </c>
      <c r="AD2918">
        <v>5</v>
      </c>
      <c r="AE2918" t="s">
        <v>1675</v>
      </c>
      <c r="AY2918" t="str">
        <f t="shared" si="180"/>
        <v>Fucsovics</v>
      </c>
      <c r="AZ2918" t="str">
        <f t="shared" si="181"/>
        <v>Fucsovics M.</v>
      </c>
      <c r="BA2918" t="str">
        <f t="shared" si="182"/>
        <v>Gulbis</v>
      </c>
      <c r="BB2918" t="str">
        <f t="shared" si="183"/>
        <v>Gulbis E.</v>
      </c>
    </row>
    <row r="2919" spans="1:54" x14ac:dyDescent="0.25">
      <c r="A2919">
        <v>8778</v>
      </c>
      <c r="B2919" t="s">
        <v>2024</v>
      </c>
      <c r="C2919" t="s">
        <v>2025</v>
      </c>
      <c r="D2919" t="s">
        <v>1892</v>
      </c>
      <c r="E2919">
        <v>4</v>
      </c>
      <c r="F2919" t="s">
        <v>1693</v>
      </c>
      <c r="G2919">
        <v>20120406</v>
      </c>
      <c r="H2919">
        <v>2</v>
      </c>
      <c r="I2919">
        <v>104775</v>
      </c>
      <c r="L2919" t="s">
        <v>1895</v>
      </c>
      <c r="M2919" t="s">
        <v>169</v>
      </c>
      <c r="O2919" t="s">
        <v>481</v>
      </c>
      <c r="P2919">
        <v>25.670088980199999</v>
      </c>
      <c r="Q2919">
        <v>346</v>
      </c>
      <c r="R2919">
        <v>122</v>
      </c>
      <c r="S2919">
        <v>104162</v>
      </c>
      <c r="V2919" t="s">
        <v>2027</v>
      </c>
      <c r="W2919" t="s">
        <v>169</v>
      </c>
      <c r="Y2919" t="s">
        <v>135</v>
      </c>
      <c r="Z2919">
        <v>28.966461327899999</v>
      </c>
      <c r="AA2919">
        <v>620</v>
      </c>
      <c r="AB2919">
        <v>35</v>
      </c>
      <c r="AC2919" t="s">
        <v>2028</v>
      </c>
      <c r="AD2919">
        <v>5</v>
      </c>
      <c r="AE2919" t="s">
        <v>1675</v>
      </c>
      <c r="AY2919" t="str">
        <f t="shared" si="180"/>
        <v>Kellner</v>
      </c>
      <c r="AZ2919" t="str">
        <f t="shared" si="181"/>
        <v>Kellner A.</v>
      </c>
      <c r="BA2919" t="str">
        <f t="shared" si="182"/>
        <v>Pavlovs</v>
      </c>
      <c r="BB2919" t="str">
        <f t="shared" si="183"/>
        <v>Pavlovs D.</v>
      </c>
    </row>
    <row r="2920" spans="1:54" x14ac:dyDescent="0.25">
      <c r="A2920">
        <v>8779</v>
      </c>
      <c r="B2920" t="s">
        <v>2024</v>
      </c>
      <c r="C2920" t="s">
        <v>2025</v>
      </c>
      <c r="D2920" t="s">
        <v>1892</v>
      </c>
      <c r="E2920">
        <v>4</v>
      </c>
      <c r="F2920" t="s">
        <v>1693</v>
      </c>
      <c r="G2920">
        <v>20120406</v>
      </c>
      <c r="H2920">
        <v>3</v>
      </c>
      <c r="I2920">
        <v>105208</v>
      </c>
      <c r="L2920" t="s">
        <v>134</v>
      </c>
      <c r="M2920" t="s">
        <v>54</v>
      </c>
      <c r="N2920">
        <v>190</v>
      </c>
      <c r="O2920" t="s">
        <v>135</v>
      </c>
      <c r="P2920">
        <v>23.589322381900001</v>
      </c>
      <c r="Q2920">
        <v>80</v>
      </c>
      <c r="R2920">
        <v>660</v>
      </c>
      <c r="S2920">
        <v>105226</v>
      </c>
      <c r="V2920" t="s">
        <v>480</v>
      </c>
      <c r="W2920" t="s">
        <v>54</v>
      </c>
      <c r="X2920">
        <v>180</v>
      </c>
      <c r="Y2920" t="s">
        <v>481</v>
      </c>
      <c r="Z2920">
        <v>23.512662559900001</v>
      </c>
      <c r="AA2920">
        <v>450</v>
      </c>
      <c r="AB2920">
        <v>79</v>
      </c>
      <c r="AC2920" t="s">
        <v>913</v>
      </c>
      <c r="AD2920">
        <v>5</v>
      </c>
      <c r="AE2920" t="s">
        <v>1675</v>
      </c>
      <c r="AY2920" t="str">
        <f t="shared" si="180"/>
        <v>Gulbis</v>
      </c>
      <c r="AZ2920" t="str">
        <f t="shared" si="181"/>
        <v>Gulbis E.</v>
      </c>
      <c r="BA2920" t="str">
        <f t="shared" si="182"/>
        <v>Balazs</v>
      </c>
      <c r="BB2920" t="str">
        <f t="shared" si="183"/>
        <v>Balazs A.</v>
      </c>
    </row>
    <row r="2921" spans="1:54" x14ac:dyDescent="0.25">
      <c r="A2921">
        <v>8780</v>
      </c>
      <c r="B2921" t="s">
        <v>2024</v>
      </c>
      <c r="C2921" t="s">
        <v>2025</v>
      </c>
      <c r="D2921" t="s">
        <v>1892</v>
      </c>
      <c r="E2921">
        <v>4</v>
      </c>
      <c r="F2921" t="s">
        <v>1693</v>
      </c>
      <c r="G2921">
        <v>20120406</v>
      </c>
      <c r="H2921">
        <v>4</v>
      </c>
      <c r="I2921">
        <v>104557</v>
      </c>
      <c r="L2921" t="s">
        <v>1903</v>
      </c>
      <c r="M2921" t="s">
        <v>54</v>
      </c>
      <c r="O2921" t="s">
        <v>135</v>
      </c>
      <c r="P2921">
        <v>26.863791923299999</v>
      </c>
      <c r="Q2921">
        <v>408</v>
      </c>
      <c r="R2921">
        <v>95</v>
      </c>
      <c r="S2921">
        <v>105916</v>
      </c>
      <c r="V2921" t="s">
        <v>978</v>
      </c>
      <c r="W2921" t="s">
        <v>169</v>
      </c>
      <c r="Y2921" t="s">
        <v>481</v>
      </c>
      <c r="Z2921">
        <v>20.1478439425</v>
      </c>
      <c r="AA2921">
        <v>544</v>
      </c>
      <c r="AB2921">
        <v>53</v>
      </c>
      <c r="AC2921" t="s">
        <v>2029</v>
      </c>
      <c r="AD2921">
        <v>5</v>
      </c>
      <c r="AE2921" t="s">
        <v>1675</v>
      </c>
      <c r="AY2921" t="str">
        <f t="shared" si="180"/>
        <v>Juska</v>
      </c>
      <c r="AZ2921" t="str">
        <f t="shared" si="181"/>
        <v>Juska A.</v>
      </c>
      <c r="BA2921" t="str">
        <f t="shared" si="182"/>
        <v>Fucsovics</v>
      </c>
      <c r="BB2921" t="str">
        <f t="shared" si="183"/>
        <v>Fucsovics M.</v>
      </c>
    </row>
    <row r="2922" spans="1:54" x14ac:dyDescent="0.25">
      <c r="A2922">
        <v>8781</v>
      </c>
      <c r="B2922" t="s">
        <v>2030</v>
      </c>
      <c r="C2922" t="s">
        <v>2031</v>
      </c>
      <c r="D2922" t="s">
        <v>51</v>
      </c>
      <c r="E2922">
        <v>4</v>
      </c>
      <c r="F2922" t="s">
        <v>1693</v>
      </c>
      <c r="G2922">
        <v>20120406</v>
      </c>
      <c r="H2922">
        <v>1</v>
      </c>
      <c r="I2922">
        <v>104025</v>
      </c>
      <c r="L2922" t="s">
        <v>1626</v>
      </c>
      <c r="M2922" t="s">
        <v>54</v>
      </c>
      <c r="N2922">
        <v>196</v>
      </c>
      <c r="O2922" t="s">
        <v>1627</v>
      </c>
      <c r="P2922">
        <v>29.757700205300001</v>
      </c>
      <c r="Q2922">
        <v>210</v>
      </c>
      <c r="R2922">
        <v>231</v>
      </c>
      <c r="S2922">
        <v>105299</v>
      </c>
      <c r="V2922" t="s">
        <v>1918</v>
      </c>
      <c r="W2922" t="s">
        <v>169</v>
      </c>
      <c r="Y2922" t="s">
        <v>504</v>
      </c>
      <c r="Z2922">
        <v>23.088295687900001</v>
      </c>
      <c r="AA2922">
        <v>576</v>
      </c>
      <c r="AB2922">
        <v>44</v>
      </c>
      <c r="AC2922" t="s">
        <v>2032</v>
      </c>
      <c r="AD2922">
        <v>5</v>
      </c>
      <c r="AE2922" t="s">
        <v>1675</v>
      </c>
      <c r="AY2922" t="str">
        <f t="shared" si="180"/>
        <v>Delic</v>
      </c>
      <c r="AZ2922" t="str">
        <f t="shared" si="181"/>
        <v>Delic A.</v>
      </c>
      <c r="BA2922" t="str">
        <f t="shared" si="182"/>
        <v>Zhyrmont</v>
      </c>
      <c r="BB2922" t="str">
        <f t="shared" si="183"/>
        <v>Zhyrmont D.</v>
      </c>
    </row>
    <row r="2923" spans="1:54" x14ac:dyDescent="0.25">
      <c r="A2923">
        <v>8782</v>
      </c>
      <c r="B2923" t="s">
        <v>2030</v>
      </c>
      <c r="C2923" t="s">
        <v>2031</v>
      </c>
      <c r="D2923" t="s">
        <v>51</v>
      </c>
      <c r="E2923">
        <v>4</v>
      </c>
      <c r="F2923" t="s">
        <v>1693</v>
      </c>
      <c r="G2923">
        <v>20120406</v>
      </c>
      <c r="H2923">
        <v>2</v>
      </c>
      <c r="I2923">
        <v>105590</v>
      </c>
      <c r="L2923" t="s">
        <v>1913</v>
      </c>
      <c r="M2923" t="s">
        <v>54</v>
      </c>
      <c r="O2923" t="s">
        <v>504</v>
      </c>
      <c r="P2923">
        <v>21.719370294299999</v>
      </c>
      <c r="Q2923">
        <v>275</v>
      </c>
      <c r="R2923">
        <v>167</v>
      </c>
      <c r="S2923">
        <v>106000</v>
      </c>
      <c r="V2923" t="s">
        <v>2033</v>
      </c>
      <c r="W2923" t="s">
        <v>54</v>
      </c>
      <c r="X2923">
        <v>172</v>
      </c>
      <c r="Y2923" t="s">
        <v>1627</v>
      </c>
      <c r="Z2923">
        <v>19.8685831622</v>
      </c>
      <c r="AA2923">
        <v>292</v>
      </c>
      <c r="AB2923">
        <v>152</v>
      </c>
      <c r="AC2923" t="s">
        <v>2034</v>
      </c>
      <c r="AD2923">
        <v>5</v>
      </c>
      <c r="AE2923" t="s">
        <v>1675</v>
      </c>
      <c r="AY2923" t="str">
        <f t="shared" si="180"/>
        <v>Ignatik</v>
      </c>
      <c r="AZ2923" t="str">
        <f t="shared" si="181"/>
        <v>Ignatik U.</v>
      </c>
      <c r="BA2923" t="str">
        <f t="shared" si="182"/>
        <v>Dzumhur</v>
      </c>
      <c r="BB2923" t="str">
        <f t="shared" si="183"/>
        <v>Dzumhur D.</v>
      </c>
    </row>
    <row r="2924" spans="1:54" x14ac:dyDescent="0.25">
      <c r="A2924">
        <v>8783</v>
      </c>
      <c r="B2924" t="s">
        <v>2030</v>
      </c>
      <c r="C2924" t="s">
        <v>2031</v>
      </c>
      <c r="D2924" t="s">
        <v>51</v>
      </c>
      <c r="E2924">
        <v>4</v>
      </c>
      <c r="F2924" t="s">
        <v>1693</v>
      </c>
      <c r="G2924">
        <v>20120406</v>
      </c>
      <c r="H2924">
        <v>3</v>
      </c>
      <c r="I2924">
        <v>105590</v>
      </c>
      <c r="L2924" t="s">
        <v>1913</v>
      </c>
      <c r="M2924" t="s">
        <v>54</v>
      </c>
      <c r="O2924" t="s">
        <v>504</v>
      </c>
      <c r="P2924">
        <v>21.719370294299999</v>
      </c>
      <c r="Q2924">
        <v>275</v>
      </c>
      <c r="R2924">
        <v>167</v>
      </c>
      <c r="S2924">
        <v>104025</v>
      </c>
      <c r="V2924" t="s">
        <v>1626</v>
      </c>
      <c r="W2924" t="s">
        <v>54</v>
      </c>
      <c r="X2924">
        <v>196</v>
      </c>
      <c r="Y2924" t="s">
        <v>1627</v>
      </c>
      <c r="Z2924">
        <v>29.757700205300001</v>
      </c>
      <c r="AA2924">
        <v>210</v>
      </c>
      <c r="AB2924">
        <v>231</v>
      </c>
      <c r="AC2924" t="s">
        <v>2035</v>
      </c>
      <c r="AD2924">
        <v>5</v>
      </c>
      <c r="AE2924" t="s">
        <v>1675</v>
      </c>
      <c r="AY2924" t="str">
        <f t="shared" si="180"/>
        <v>Ignatik</v>
      </c>
      <c r="AZ2924" t="str">
        <f t="shared" si="181"/>
        <v>Ignatik U.</v>
      </c>
      <c r="BA2924" t="str">
        <f t="shared" si="182"/>
        <v>Delic</v>
      </c>
      <c r="BB2924" t="str">
        <f t="shared" si="183"/>
        <v>Delic A.</v>
      </c>
    </row>
    <row r="2925" spans="1:54" x14ac:dyDescent="0.25">
      <c r="A2925">
        <v>8784</v>
      </c>
      <c r="B2925" t="s">
        <v>2030</v>
      </c>
      <c r="C2925" t="s">
        <v>2031</v>
      </c>
      <c r="D2925" t="s">
        <v>51</v>
      </c>
      <c r="E2925">
        <v>4</v>
      </c>
      <c r="F2925" t="s">
        <v>1693</v>
      </c>
      <c r="G2925">
        <v>20120406</v>
      </c>
      <c r="H2925">
        <v>4</v>
      </c>
      <c r="I2925">
        <v>105299</v>
      </c>
      <c r="L2925" t="s">
        <v>1918</v>
      </c>
      <c r="M2925" t="s">
        <v>169</v>
      </c>
      <c r="O2925" t="s">
        <v>504</v>
      </c>
      <c r="P2925">
        <v>23.088295687900001</v>
      </c>
      <c r="Q2925">
        <v>576</v>
      </c>
      <c r="R2925">
        <v>44</v>
      </c>
      <c r="S2925">
        <v>106000</v>
      </c>
      <c r="V2925" t="s">
        <v>2033</v>
      </c>
      <c r="W2925" t="s">
        <v>54</v>
      </c>
      <c r="X2925">
        <v>172</v>
      </c>
      <c r="Y2925" t="s">
        <v>1627</v>
      </c>
      <c r="Z2925">
        <v>19.8685831622</v>
      </c>
      <c r="AA2925">
        <v>292</v>
      </c>
      <c r="AB2925">
        <v>152</v>
      </c>
      <c r="AC2925" t="s">
        <v>304</v>
      </c>
      <c r="AD2925">
        <v>3</v>
      </c>
      <c r="AE2925" t="s">
        <v>1675</v>
      </c>
      <c r="AY2925" t="str">
        <f t="shared" si="180"/>
        <v>Zhyrmont</v>
      </c>
      <c r="AZ2925" t="str">
        <f t="shared" si="181"/>
        <v>Zhyrmont D.</v>
      </c>
      <c r="BA2925" t="str">
        <f t="shared" si="182"/>
        <v>Dzumhur</v>
      </c>
      <c r="BB2925" t="str">
        <f t="shared" si="183"/>
        <v>Dzumhur D.</v>
      </c>
    </row>
    <row r="2926" spans="1:54" x14ac:dyDescent="0.25">
      <c r="A2926">
        <v>8785</v>
      </c>
      <c r="B2926" t="s">
        <v>2036</v>
      </c>
      <c r="C2926" t="s">
        <v>2037</v>
      </c>
      <c r="D2926" t="s">
        <v>1892</v>
      </c>
      <c r="E2926">
        <v>4</v>
      </c>
      <c r="F2926" t="s">
        <v>1693</v>
      </c>
      <c r="G2926">
        <v>20120406</v>
      </c>
      <c r="H2926">
        <v>1</v>
      </c>
      <c r="I2926">
        <v>103997</v>
      </c>
      <c r="L2926" t="s">
        <v>210</v>
      </c>
      <c r="M2926" t="s">
        <v>54</v>
      </c>
      <c r="N2926">
        <v>190</v>
      </c>
      <c r="O2926" t="s">
        <v>211</v>
      </c>
      <c r="P2926">
        <v>29.880903490800002</v>
      </c>
      <c r="Q2926">
        <v>51</v>
      </c>
      <c r="R2926">
        <v>872</v>
      </c>
      <c r="S2926">
        <v>104901</v>
      </c>
      <c r="V2926" t="s">
        <v>1933</v>
      </c>
      <c r="W2926" t="s">
        <v>54</v>
      </c>
      <c r="Y2926" t="s">
        <v>104</v>
      </c>
      <c r="Z2926">
        <v>24.9801505818</v>
      </c>
      <c r="AA2926">
        <v>515</v>
      </c>
      <c r="AB2926">
        <v>60</v>
      </c>
      <c r="AC2926" t="s">
        <v>1412</v>
      </c>
      <c r="AD2926">
        <v>5</v>
      </c>
      <c r="AE2926" t="s">
        <v>1675</v>
      </c>
      <c r="AY2926" t="str">
        <f t="shared" si="180"/>
        <v>Kubot</v>
      </c>
      <c r="AZ2926" t="str">
        <f t="shared" si="181"/>
        <v>Kubot L.</v>
      </c>
      <c r="BA2926" t="str">
        <f t="shared" si="182"/>
        <v>Ivanov</v>
      </c>
      <c r="BB2926" t="str">
        <f t="shared" si="183"/>
        <v>Ivanov V.</v>
      </c>
    </row>
    <row r="2927" spans="1:54" x14ac:dyDescent="0.25">
      <c r="A2927">
        <v>8786</v>
      </c>
      <c r="B2927" t="s">
        <v>2036</v>
      </c>
      <c r="C2927" t="s">
        <v>2037</v>
      </c>
      <c r="D2927" t="s">
        <v>1892</v>
      </c>
      <c r="E2927">
        <v>4</v>
      </c>
      <c r="F2927" t="s">
        <v>1693</v>
      </c>
      <c r="G2927">
        <v>20120406</v>
      </c>
      <c r="H2927">
        <v>2</v>
      </c>
      <c r="I2927">
        <v>105668</v>
      </c>
      <c r="L2927" t="s">
        <v>729</v>
      </c>
      <c r="M2927" t="s">
        <v>54</v>
      </c>
      <c r="N2927">
        <v>203</v>
      </c>
      <c r="O2927" t="s">
        <v>211</v>
      </c>
      <c r="P2927">
        <v>21.385352498300001</v>
      </c>
      <c r="Q2927">
        <v>200</v>
      </c>
      <c r="R2927">
        <v>243</v>
      </c>
      <c r="S2927">
        <v>105132</v>
      </c>
      <c r="V2927" t="s">
        <v>103</v>
      </c>
      <c r="W2927" t="s">
        <v>54</v>
      </c>
      <c r="X2927">
        <v>190</v>
      </c>
      <c r="Y2927" t="s">
        <v>104</v>
      </c>
      <c r="Z2927">
        <v>24.010951403100002</v>
      </c>
      <c r="AA2927">
        <v>127</v>
      </c>
      <c r="AB2927">
        <v>433</v>
      </c>
      <c r="AC2927" t="s">
        <v>2038</v>
      </c>
      <c r="AD2927">
        <v>5</v>
      </c>
      <c r="AE2927" t="s">
        <v>1675</v>
      </c>
      <c r="AY2927" t="str">
        <f t="shared" si="180"/>
        <v>Janowicz</v>
      </c>
      <c r="AZ2927" t="str">
        <f t="shared" si="181"/>
        <v>Janowicz J.</v>
      </c>
      <c r="BA2927" t="str">
        <f t="shared" si="182"/>
        <v>Zopp</v>
      </c>
      <c r="BB2927" t="str">
        <f t="shared" si="183"/>
        <v>Zopp J.</v>
      </c>
    </row>
    <row r="2928" spans="1:54" x14ac:dyDescent="0.25">
      <c r="A2928">
        <v>8787</v>
      </c>
      <c r="B2928" t="s">
        <v>2036</v>
      </c>
      <c r="C2928" t="s">
        <v>2037</v>
      </c>
      <c r="D2928" t="s">
        <v>1892</v>
      </c>
      <c r="E2928">
        <v>4</v>
      </c>
      <c r="F2928" t="s">
        <v>1693</v>
      </c>
      <c r="G2928">
        <v>20120406</v>
      </c>
      <c r="H2928">
        <v>3</v>
      </c>
      <c r="I2928">
        <v>105132</v>
      </c>
      <c r="L2928" t="s">
        <v>103</v>
      </c>
      <c r="M2928" t="s">
        <v>54</v>
      </c>
      <c r="N2928">
        <v>190</v>
      </c>
      <c r="O2928" t="s">
        <v>104</v>
      </c>
      <c r="P2928">
        <v>24.010951403100002</v>
      </c>
      <c r="Q2928">
        <v>127</v>
      </c>
      <c r="R2928">
        <v>433</v>
      </c>
      <c r="S2928">
        <v>103586</v>
      </c>
      <c r="V2928" t="s">
        <v>2039</v>
      </c>
      <c r="W2928" t="s">
        <v>85</v>
      </c>
      <c r="X2928">
        <v>193</v>
      </c>
      <c r="Y2928" t="s">
        <v>211</v>
      </c>
      <c r="Z2928">
        <v>31.734428473600001</v>
      </c>
      <c r="AC2928" t="s">
        <v>541</v>
      </c>
      <c r="AD2928">
        <v>3</v>
      </c>
      <c r="AE2928" t="s">
        <v>1675</v>
      </c>
      <c r="AY2928" t="str">
        <f t="shared" si="180"/>
        <v>Zopp</v>
      </c>
      <c r="AZ2928" t="str">
        <f t="shared" si="181"/>
        <v>Zopp J.</v>
      </c>
      <c r="BA2928" t="str">
        <f t="shared" si="182"/>
        <v>Fyrstenberg</v>
      </c>
      <c r="BB2928" t="str">
        <f t="shared" si="183"/>
        <v>Fyrstenberg M.</v>
      </c>
    </row>
    <row r="2929" spans="1:54" x14ac:dyDescent="0.25">
      <c r="A2929">
        <v>8788</v>
      </c>
      <c r="B2929" t="s">
        <v>2036</v>
      </c>
      <c r="C2929" t="s">
        <v>2037</v>
      </c>
      <c r="D2929" t="s">
        <v>1892</v>
      </c>
      <c r="E2929">
        <v>4</v>
      </c>
      <c r="F2929" t="s">
        <v>1693</v>
      </c>
      <c r="G2929">
        <v>20120406</v>
      </c>
      <c r="H2929">
        <v>4</v>
      </c>
      <c r="I2929">
        <v>105668</v>
      </c>
      <c r="L2929" t="s">
        <v>729</v>
      </c>
      <c r="M2929" t="s">
        <v>54</v>
      </c>
      <c r="N2929">
        <v>203</v>
      </c>
      <c r="O2929" t="s">
        <v>211</v>
      </c>
      <c r="P2929">
        <v>21.385352498300001</v>
      </c>
      <c r="Q2929">
        <v>200</v>
      </c>
      <c r="R2929">
        <v>243</v>
      </c>
      <c r="S2929">
        <v>105145</v>
      </c>
      <c r="V2929" t="s">
        <v>1930</v>
      </c>
      <c r="W2929" t="s">
        <v>169</v>
      </c>
      <c r="Y2929" t="s">
        <v>104</v>
      </c>
      <c r="Z2929">
        <v>23.8795345654</v>
      </c>
      <c r="AA2929">
        <v>1149</v>
      </c>
      <c r="AB2929">
        <v>4</v>
      </c>
      <c r="AC2929" t="s">
        <v>1194</v>
      </c>
      <c r="AD2929">
        <v>3</v>
      </c>
      <c r="AE2929" t="s">
        <v>1675</v>
      </c>
      <c r="AY2929" t="str">
        <f t="shared" si="180"/>
        <v>Janowicz</v>
      </c>
      <c r="AZ2929" t="str">
        <f t="shared" si="181"/>
        <v>Janowicz J.</v>
      </c>
      <c r="BA2929" t="str">
        <f t="shared" si="182"/>
        <v>Poldma</v>
      </c>
      <c r="BB2929" t="str">
        <f t="shared" si="183"/>
        <v>Poldma J.</v>
      </c>
    </row>
    <row r="2930" spans="1:54" x14ac:dyDescent="0.25">
      <c r="A2930">
        <v>8789</v>
      </c>
      <c r="B2930" t="s">
        <v>2040</v>
      </c>
      <c r="C2930" t="s">
        <v>2041</v>
      </c>
      <c r="D2930" t="s">
        <v>51</v>
      </c>
      <c r="E2930">
        <v>4</v>
      </c>
      <c r="F2930" t="s">
        <v>1693</v>
      </c>
      <c r="G2930">
        <v>20120914</v>
      </c>
      <c r="H2930">
        <v>1</v>
      </c>
      <c r="I2930">
        <v>105208</v>
      </c>
      <c r="L2930" t="s">
        <v>134</v>
      </c>
      <c r="M2930" t="s">
        <v>54</v>
      </c>
      <c r="N2930">
        <v>190</v>
      </c>
      <c r="O2930" t="s">
        <v>135</v>
      </c>
      <c r="P2930">
        <v>24.030116358699999</v>
      </c>
      <c r="Q2930">
        <v>152</v>
      </c>
      <c r="R2930">
        <v>366</v>
      </c>
      <c r="S2930">
        <v>104869</v>
      </c>
      <c r="V2930" t="s">
        <v>371</v>
      </c>
      <c r="W2930" t="s">
        <v>54</v>
      </c>
      <c r="Y2930" t="s">
        <v>116</v>
      </c>
      <c r="Z2930">
        <v>25.582477754999999</v>
      </c>
      <c r="AA2930">
        <v>174</v>
      </c>
      <c r="AB2930">
        <v>296</v>
      </c>
      <c r="AC2930" t="s">
        <v>807</v>
      </c>
      <c r="AD2930">
        <v>5</v>
      </c>
      <c r="AE2930" t="s">
        <v>1675</v>
      </c>
      <c r="AY2930" t="str">
        <f t="shared" si="180"/>
        <v>Gulbis</v>
      </c>
      <c r="AZ2930" t="str">
        <f t="shared" si="181"/>
        <v>Gulbis E.</v>
      </c>
      <c r="BA2930" t="str">
        <f t="shared" si="182"/>
        <v>Bubka</v>
      </c>
      <c r="BB2930" t="str">
        <f t="shared" si="183"/>
        <v>Bubka S.</v>
      </c>
    </row>
    <row r="2931" spans="1:54" x14ac:dyDescent="0.25">
      <c r="A2931">
        <v>8790</v>
      </c>
      <c r="B2931" t="s">
        <v>2040</v>
      </c>
      <c r="C2931" t="s">
        <v>2041</v>
      </c>
      <c r="D2931" t="s">
        <v>51</v>
      </c>
      <c r="E2931">
        <v>4</v>
      </c>
      <c r="F2931" t="s">
        <v>1693</v>
      </c>
      <c r="G2931">
        <v>20120914</v>
      </c>
      <c r="H2931">
        <v>2</v>
      </c>
      <c r="I2931">
        <v>104660</v>
      </c>
      <c r="L2931" t="s">
        <v>322</v>
      </c>
      <c r="M2931" t="s">
        <v>54</v>
      </c>
      <c r="N2931">
        <v>193</v>
      </c>
      <c r="O2931" t="s">
        <v>116</v>
      </c>
      <c r="P2931">
        <v>26.677618069800001</v>
      </c>
      <c r="Q2931">
        <v>95</v>
      </c>
      <c r="R2931">
        <v>553</v>
      </c>
      <c r="S2931">
        <v>104557</v>
      </c>
      <c r="V2931" t="s">
        <v>1903</v>
      </c>
      <c r="W2931" t="s">
        <v>54</v>
      </c>
      <c r="Y2931" t="s">
        <v>135</v>
      </c>
      <c r="Z2931">
        <v>27.304585900100001</v>
      </c>
      <c r="AA2931">
        <v>376</v>
      </c>
      <c r="AB2931">
        <v>108</v>
      </c>
      <c r="AC2931" t="s">
        <v>857</v>
      </c>
      <c r="AD2931">
        <v>5</v>
      </c>
      <c r="AE2931" t="s">
        <v>1675</v>
      </c>
      <c r="AY2931" t="str">
        <f t="shared" si="180"/>
        <v>Stakhovsky</v>
      </c>
      <c r="AZ2931" t="str">
        <f t="shared" si="181"/>
        <v>Stakhovsky S.</v>
      </c>
      <c r="BA2931" t="str">
        <f t="shared" si="182"/>
        <v>Juska</v>
      </c>
      <c r="BB2931" t="str">
        <f t="shared" si="183"/>
        <v>Juska A.</v>
      </c>
    </row>
    <row r="2932" spans="1:54" x14ac:dyDescent="0.25">
      <c r="A2932">
        <v>8791</v>
      </c>
      <c r="B2932" t="s">
        <v>2040</v>
      </c>
      <c r="C2932" t="s">
        <v>2041</v>
      </c>
      <c r="D2932" t="s">
        <v>51</v>
      </c>
      <c r="E2932">
        <v>4</v>
      </c>
      <c r="F2932" t="s">
        <v>1693</v>
      </c>
      <c r="G2932">
        <v>20120914</v>
      </c>
      <c r="H2932">
        <v>3</v>
      </c>
      <c r="I2932">
        <v>105208</v>
      </c>
      <c r="L2932" t="s">
        <v>134</v>
      </c>
      <c r="M2932" t="s">
        <v>54</v>
      </c>
      <c r="N2932">
        <v>190</v>
      </c>
      <c r="O2932" t="s">
        <v>135</v>
      </c>
      <c r="P2932">
        <v>24.030116358699999</v>
      </c>
      <c r="Q2932">
        <v>152</v>
      </c>
      <c r="R2932">
        <v>366</v>
      </c>
      <c r="S2932">
        <v>104660</v>
      </c>
      <c r="V2932" t="s">
        <v>322</v>
      </c>
      <c r="W2932" t="s">
        <v>54</v>
      </c>
      <c r="X2932">
        <v>193</v>
      </c>
      <c r="Y2932" t="s">
        <v>116</v>
      </c>
      <c r="Z2932">
        <v>26.677618069800001</v>
      </c>
      <c r="AA2932">
        <v>95</v>
      </c>
      <c r="AB2932">
        <v>553</v>
      </c>
      <c r="AC2932" t="s">
        <v>2042</v>
      </c>
      <c r="AD2932">
        <v>5</v>
      </c>
      <c r="AE2932" t="s">
        <v>1675</v>
      </c>
      <c r="AY2932" t="str">
        <f t="shared" si="180"/>
        <v>Gulbis</v>
      </c>
      <c r="AZ2932" t="str">
        <f t="shared" si="181"/>
        <v>Gulbis E.</v>
      </c>
      <c r="BA2932" t="str">
        <f t="shared" si="182"/>
        <v>Stakhovsky</v>
      </c>
      <c r="BB2932" t="str">
        <f t="shared" si="183"/>
        <v>Stakhovsky S.</v>
      </c>
    </row>
    <row r="2933" spans="1:54" x14ac:dyDescent="0.25">
      <c r="A2933">
        <v>8792</v>
      </c>
      <c r="B2933" t="s">
        <v>2040</v>
      </c>
      <c r="C2933" t="s">
        <v>2041</v>
      </c>
      <c r="D2933" t="s">
        <v>51</v>
      </c>
      <c r="E2933">
        <v>4</v>
      </c>
      <c r="F2933" t="s">
        <v>1693</v>
      </c>
      <c r="G2933">
        <v>20120914</v>
      </c>
      <c r="H2933">
        <v>4</v>
      </c>
      <c r="I2933">
        <v>105011</v>
      </c>
      <c r="L2933" t="s">
        <v>1421</v>
      </c>
      <c r="M2933" t="s">
        <v>54</v>
      </c>
      <c r="N2933">
        <v>185</v>
      </c>
      <c r="O2933" t="s">
        <v>116</v>
      </c>
      <c r="P2933">
        <v>25.0075290897</v>
      </c>
      <c r="Q2933">
        <v>240</v>
      </c>
      <c r="R2933">
        <v>197</v>
      </c>
      <c r="S2933">
        <v>104557</v>
      </c>
      <c r="V2933" t="s">
        <v>1903</v>
      </c>
      <c r="W2933" t="s">
        <v>54</v>
      </c>
      <c r="Y2933" t="s">
        <v>135</v>
      </c>
      <c r="Z2933">
        <v>27.304585900100001</v>
      </c>
      <c r="AA2933">
        <v>376</v>
      </c>
      <c r="AB2933">
        <v>108</v>
      </c>
      <c r="AC2933" t="s">
        <v>1083</v>
      </c>
      <c r="AD2933">
        <v>5</v>
      </c>
      <c r="AE2933" t="s">
        <v>1675</v>
      </c>
      <c r="AY2933" t="str">
        <f t="shared" si="180"/>
        <v>Marchenko</v>
      </c>
      <c r="AZ2933" t="str">
        <f t="shared" si="181"/>
        <v>Marchenko I.</v>
      </c>
      <c r="BA2933" t="str">
        <f t="shared" si="182"/>
        <v>Juska</v>
      </c>
      <c r="BB2933" t="str">
        <f t="shared" si="183"/>
        <v>Juska A.</v>
      </c>
    </row>
    <row r="2934" spans="1:54" x14ac:dyDescent="0.25">
      <c r="A2934">
        <v>8793</v>
      </c>
      <c r="B2934" t="s">
        <v>2043</v>
      </c>
      <c r="C2934" t="s">
        <v>2044</v>
      </c>
      <c r="D2934" t="s">
        <v>51</v>
      </c>
      <c r="E2934">
        <v>4</v>
      </c>
      <c r="F2934" t="s">
        <v>1693</v>
      </c>
      <c r="G2934">
        <v>20120914</v>
      </c>
      <c r="H2934">
        <v>1</v>
      </c>
      <c r="I2934">
        <v>103997</v>
      </c>
      <c r="L2934" t="s">
        <v>210</v>
      </c>
      <c r="M2934" t="s">
        <v>54</v>
      </c>
      <c r="N2934">
        <v>190</v>
      </c>
      <c r="O2934" t="s">
        <v>211</v>
      </c>
      <c r="P2934">
        <v>30.321697467500002</v>
      </c>
      <c r="Q2934">
        <v>75</v>
      </c>
      <c r="R2934">
        <v>650</v>
      </c>
      <c r="S2934">
        <v>105299</v>
      </c>
      <c r="V2934" t="s">
        <v>1918</v>
      </c>
      <c r="W2934" t="s">
        <v>169</v>
      </c>
      <c r="Y2934" t="s">
        <v>504</v>
      </c>
      <c r="Z2934">
        <v>23.529089664600001</v>
      </c>
      <c r="AA2934">
        <v>323</v>
      </c>
      <c r="AB2934">
        <v>139</v>
      </c>
      <c r="AC2934" t="s">
        <v>1389</v>
      </c>
      <c r="AD2934">
        <v>5</v>
      </c>
      <c r="AE2934" t="s">
        <v>1675</v>
      </c>
      <c r="AY2934" t="str">
        <f t="shared" si="180"/>
        <v>Kubot</v>
      </c>
      <c r="AZ2934" t="str">
        <f t="shared" si="181"/>
        <v>Kubot L.</v>
      </c>
      <c r="BA2934" t="str">
        <f t="shared" si="182"/>
        <v>Zhyrmont</v>
      </c>
      <c r="BB2934" t="str">
        <f t="shared" si="183"/>
        <v>Zhyrmont D.</v>
      </c>
    </row>
    <row r="2935" spans="1:54" x14ac:dyDescent="0.25">
      <c r="A2935">
        <v>8794</v>
      </c>
      <c r="B2935" t="s">
        <v>2043</v>
      </c>
      <c r="C2935" t="s">
        <v>2044</v>
      </c>
      <c r="D2935" t="s">
        <v>51</v>
      </c>
      <c r="E2935">
        <v>4</v>
      </c>
      <c r="F2935" t="s">
        <v>1693</v>
      </c>
      <c r="G2935">
        <v>20120914</v>
      </c>
      <c r="H2935">
        <v>2</v>
      </c>
      <c r="I2935">
        <v>105668</v>
      </c>
      <c r="L2935" t="s">
        <v>729</v>
      </c>
      <c r="M2935" t="s">
        <v>54</v>
      </c>
      <c r="N2935">
        <v>203</v>
      </c>
      <c r="O2935" t="s">
        <v>211</v>
      </c>
      <c r="P2935">
        <v>21.826146475000002</v>
      </c>
      <c r="Q2935">
        <v>84</v>
      </c>
      <c r="R2935">
        <v>604</v>
      </c>
      <c r="S2935">
        <v>105590</v>
      </c>
      <c r="V2935" t="s">
        <v>1913</v>
      </c>
      <c r="W2935" t="s">
        <v>54</v>
      </c>
      <c r="Y2935" t="s">
        <v>504</v>
      </c>
      <c r="Z2935">
        <v>22.160164270999999</v>
      </c>
      <c r="AA2935">
        <v>191</v>
      </c>
      <c r="AB2935">
        <v>262</v>
      </c>
      <c r="AC2935" t="s">
        <v>1070</v>
      </c>
      <c r="AD2935">
        <v>5</v>
      </c>
      <c r="AE2935" t="s">
        <v>1675</v>
      </c>
      <c r="AY2935" t="str">
        <f t="shared" si="180"/>
        <v>Janowicz</v>
      </c>
      <c r="AZ2935" t="str">
        <f t="shared" si="181"/>
        <v>Janowicz J.</v>
      </c>
      <c r="BA2935" t="str">
        <f t="shared" si="182"/>
        <v>Ignatik</v>
      </c>
      <c r="BB2935" t="str">
        <f t="shared" si="183"/>
        <v>Ignatik U.</v>
      </c>
    </row>
    <row r="2936" spans="1:54" x14ac:dyDescent="0.25">
      <c r="A2936">
        <v>8795</v>
      </c>
      <c r="B2936" t="s">
        <v>2043</v>
      </c>
      <c r="C2936" t="s">
        <v>2044</v>
      </c>
      <c r="D2936" t="s">
        <v>51</v>
      </c>
      <c r="E2936">
        <v>4</v>
      </c>
      <c r="F2936" t="s">
        <v>1693</v>
      </c>
      <c r="G2936">
        <v>20120914</v>
      </c>
      <c r="H2936">
        <v>3</v>
      </c>
      <c r="I2936">
        <v>105012</v>
      </c>
      <c r="L2936" t="s">
        <v>2045</v>
      </c>
      <c r="M2936" t="s">
        <v>169</v>
      </c>
      <c r="O2936" t="s">
        <v>504</v>
      </c>
      <c r="P2936">
        <v>24.991101984899998</v>
      </c>
      <c r="Q2936">
        <v>646</v>
      </c>
      <c r="R2936">
        <v>34</v>
      </c>
      <c r="S2936">
        <v>103690</v>
      </c>
      <c r="V2936" t="s">
        <v>2046</v>
      </c>
      <c r="W2936" t="s">
        <v>54</v>
      </c>
      <c r="X2936">
        <v>188</v>
      </c>
      <c r="Y2936" t="s">
        <v>211</v>
      </c>
      <c r="Z2936">
        <v>31.65229295</v>
      </c>
      <c r="AC2936" t="s">
        <v>269</v>
      </c>
      <c r="AD2936">
        <v>3</v>
      </c>
      <c r="AE2936" t="s">
        <v>1675</v>
      </c>
      <c r="AY2936" t="str">
        <f t="shared" si="180"/>
        <v>Bury</v>
      </c>
      <c r="AZ2936" t="str">
        <f t="shared" si="181"/>
        <v>Bury A.</v>
      </c>
      <c r="BA2936" t="str">
        <f t="shared" si="182"/>
        <v>Matkowski</v>
      </c>
      <c r="BB2936" t="str">
        <f t="shared" si="183"/>
        <v>Matkowski M.</v>
      </c>
    </row>
    <row r="2937" spans="1:54" x14ac:dyDescent="0.25">
      <c r="A2937">
        <v>8796</v>
      </c>
      <c r="B2937" t="s">
        <v>2043</v>
      </c>
      <c r="C2937" t="s">
        <v>2044</v>
      </c>
      <c r="D2937" t="s">
        <v>51</v>
      </c>
      <c r="E2937">
        <v>4</v>
      </c>
      <c r="F2937" t="s">
        <v>1693</v>
      </c>
      <c r="G2937">
        <v>20120914</v>
      </c>
      <c r="H2937">
        <v>4</v>
      </c>
      <c r="I2937">
        <v>105299</v>
      </c>
      <c r="L2937" t="s">
        <v>1918</v>
      </c>
      <c r="M2937" t="s">
        <v>169</v>
      </c>
      <c r="O2937" t="s">
        <v>504</v>
      </c>
      <c r="P2937">
        <v>23.529089664600001</v>
      </c>
      <c r="Q2937">
        <v>323</v>
      </c>
      <c r="R2937">
        <v>139</v>
      </c>
      <c r="S2937">
        <v>105668</v>
      </c>
      <c r="V2937" t="s">
        <v>729</v>
      </c>
      <c r="W2937" t="s">
        <v>54</v>
      </c>
      <c r="X2937">
        <v>203</v>
      </c>
      <c r="Y2937" t="s">
        <v>211</v>
      </c>
      <c r="Z2937">
        <v>21.826146475000002</v>
      </c>
      <c r="AA2937">
        <v>84</v>
      </c>
      <c r="AB2937">
        <v>604</v>
      </c>
      <c r="AC2937" t="s">
        <v>335</v>
      </c>
      <c r="AD2937">
        <v>5</v>
      </c>
      <c r="AE2937" t="s">
        <v>1675</v>
      </c>
      <c r="AY2937" t="str">
        <f t="shared" si="180"/>
        <v>Zhyrmont</v>
      </c>
      <c r="AZ2937" t="str">
        <f t="shared" si="181"/>
        <v>Zhyrmont D.</v>
      </c>
      <c r="BA2937" t="str">
        <f t="shared" si="182"/>
        <v>Janowicz</v>
      </c>
      <c r="BB2937" t="str">
        <f t="shared" si="183"/>
        <v>Janowicz J.</v>
      </c>
    </row>
    <row r="2938" spans="1:54" x14ac:dyDescent="0.25">
      <c r="A2938">
        <v>8797</v>
      </c>
      <c r="B2938" t="s">
        <v>2047</v>
      </c>
      <c r="C2938" t="s">
        <v>2048</v>
      </c>
      <c r="D2938" t="s">
        <v>133</v>
      </c>
      <c r="E2938">
        <v>4</v>
      </c>
      <c r="F2938" t="s">
        <v>1693</v>
      </c>
      <c r="G2938">
        <v>20120406</v>
      </c>
      <c r="H2938">
        <v>1</v>
      </c>
      <c r="I2938">
        <v>104839</v>
      </c>
      <c r="L2938" t="s">
        <v>1249</v>
      </c>
      <c r="M2938" t="s">
        <v>169</v>
      </c>
      <c r="O2938" t="s">
        <v>1244</v>
      </c>
      <c r="P2938">
        <v>25.3196440794</v>
      </c>
      <c r="Q2938">
        <v>1061</v>
      </c>
      <c r="R2938">
        <v>6</v>
      </c>
      <c r="S2938">
        <v>104112</v>
      </c>
      <c r="V2938" t="s">
        <v>225</v>
      </c>
      <c r="W2938" t="s">
        <v>54</v>
      </c>
      <c r="X2938">
        <v>185</v>
      </c>
      <c r="Y2938" t="s">
        <v>205</v>
      </c>
      <c r="Z2938">
        <v>29.212867898700001</v>
      </c>
      <c r="AA2938">
        <v>318</v>
      </c>
      <c r="AB2938">
        <v>137</v>
      </c>
      <c r="AC2938" t="s">
        <v>903</v>
      </c>
      <c r="AD2938">
        <v>5</v>
      </c>
      <c r="AE2938" t="s">
        <v>1675</v>
      </c>
      <c r="AY2938" t="str">
        <f t="shared" si="180"/>
        <v>Idmbarek</v>
      </c>
      <c r="AZ2938" t="str">
        <f t="shared" si="181"/>
        <v>Idmbarek Y.</v>
      </c>
      <c r="BA2938" t="str">
        <f t="shared" si="182"/>
        <v>Balleret</v>
      </c>
      <c r="BB2938" t="str">
        <f t="shared" si="183"/>
        <v>Balleret B.</v>
      </c>
    </row>
    <row r="2939" spans="1:54" x14ac:dyDescent="0.25">
      <c r="A2939">
        <v>8798</v>
      </c>
      <c r="B2939" t="s">
        <v>2047</v>
      </c>
      <c r="C2939" t="s">
        <v>2048</v>
      </c>
      <c r="D2939" t="s">
        <v>133</v>
      </c>
      <c r="E2939">
        <v>4</v>
      </c>
      <c r="F2939" t="s">
        <v>1693</v>
      </c>
      <c r="G2939">
        <v>20120406</v>
      </c>
      <c r="H2939">
        <v>2</v>
      </c>
      <c r="I2939">
        <v>103444</v>
      </c>
      <c r="L2939" t="s">
        <v>204</v>
      </c>
      <c r="M2939" t="s">
        <v>54</v>
      </c>
      <c r="N2939">
        <v>173</v>
      </c>
      <c r="O2939" t="s">
        <v>205</v>
      </c>
      <c r="P2939">
        <v>32.520191649600001</v>
      </c>
      <c r="Q2939">
        <v>396</v>
      </c>
      <c r="R2939">
        <v>99</v>
      </c>
      <c r="S2939">
        <v>104807</v>
      </c>
      <c r="V2939" t="s">
        <v>1243</v>
      </c>
      <c r="W2939" t="s">
        <v>169</v>
      </c>
      <c r="Y2939" t="s">
        <v>1244</v>
      </c>
      <c r="Z2939">
        <v>25.533196440800001</v>
      </c>
      <c r="AA2939">
        <v>614</v>
      </c>
      <c r="AB2939">
        <v>36</v>
      </c>
      <c r="AC2939" t="s">
        <v>2049</v>
      </c>
      <c r="AD2939">
        <v>5</v>
      </c>
      <c r="AE2939" t="s">
        <v>1675</v>
      </c>
      <c r="AY2939" t="str">
        <f t="shared" si="180"/>
        <v>Rene Lisnard</v>
      </c>
      <c r="AZ2939" t="str">
        <f t="shared" si="181"/>
        <v>Rene Lisnard J.</v>
      </c>
      <c r="BA2939" t="str">
        <f t="shared" si="182"/>
        <v>Ziadi</v>
      </c>
      <c r="BB2939" t="str">
        <f t="shared" si="183"/>
        <v>Ziadi M.</v>
      </c>
    </row>
    <row r="2940" spans="1:54" x14ac:dyDescent="0.25">
      <c r="A2940">
        <v>8799</v>
      </c>
      <c r="B2940" t="s">
        <v>2047</v>
      </c>
      <c r="C2940" t="s">
        <v>2048</v>
      </c>
      <c r="D2940" t="s">
        <v>133</v>
      </c>
      <c r="E2940">
        <v>4</v>
      </c>
      <c r="F2940" t="s">
        <v>1693</v>
      </c>
      <c r="G2940">
        <v>20120406</v>
      </c>
      <c r="H2940">
        <v>3</v>
      </c>
      <c r="I2940">
        <v>104112</v>
      </c>
      <c r="L2940" t="s">
        <v>225</v>
      </c>
      <c r="M2940" t="s">
        <v>54</v>
      </c>
      <c r="N2940">
        <v>185</v>
      </c>
      <c r="O2940" t="s">
        <v>205</v>
      </c>
      <c r="P2940">
        <v>29.212867898700001</v>
      </c>
      <c r="Q2940">
        <v>318</v>
      </c>
      <c r="R2940">
        <v>137</v>
      </c>
      <c r="S2940">
        <v>104917</v>
      </c>
      <c r="V2940" t="s">
        <v>2050</v>
      </c>
      <c r="W2940" t="s">
        <v>169</v>
      </c>
      <c r="Y2940" t="s">
        <v>1244</v>
      </c>
      <c r="Z2940">
        <v>24.8925393566</v>
      </c>
      <c r="AA2940">
        <v>767</v>
      </c>
      <c r="AB2940">
        <v>18</v>
      </c>
      <c r="AC2940" t="s">
        <v>1389</v>
      </c>
      <c r="AD2940">
        <v>5</v>
      </c>
      <c r="AE2940" t="s">
        <v>1675</v>
      </c>
      <c r="AY2940" t="str">
        <f t="shared" si="180"/>
        <v>Balleret</v>
      </c>
      <c r="AZ2940" t="str">
        <f t="shared" si="181"/>
        <v>Balleret B.</v>
      </c>
      <c r="BA2940" t="str">
        <f t="shared" si="182"/>
        <v>Fattar</v>
      </c>
      <c r="BB2940" t="str">
        <f t="shared" si="183"/>
        <v>Fattar A.</v>
      </c>
    </row>
    <row r="2941" spans="1:54" x14ac:dyDescent="0.25">
      <c r="A2941">
        <v>8800</v>
      </c>
      <c r="B2941" t="s">
        <v>2047</v>
      </c>
      <c r="C2941" t="s">
        <v>2048</v>
      </c>
      <c r="D2941" t="s">
        <v>133</v>
      </c>
      <c r="E2941">
        <v>4</v>
      </c>
      <c r="F2941" t="s">
        <v>1693</v>
      </c>
      <c r="G2941">
        <v>20120406</v>
      </c>
      <c r="H2941">
        <v>4</v>
      </c>
      <c r="I2941">
        <v>103444</v>
      </c>
      <c r="L2941" t="s">
        <v>204</v>
      </c>
      <c r="M2941" t="s">
        <v>54</v>
      </c>
      <c r="N2941">
        <v>173</v>
      </c>
      <c r="O2941" t="s">
        <v>205</v>
      </c>
      <c r="P2941">
        <v>32.520191649600001</v>
      </c>
      <c r="Q2941">
        <v>396</v>
      </c>
      <c r="R2941">
        <v>99</v>
      </c>
      <c r="S2941">
        <v>104839</v>
      </c>
      <c r="V2941" t="s">
        <v>1249</v>
      </c>
      <c r="W2941" t="s">
        <v>169</v>
      </c>
      <c r="Y2941" t="s">
        <v>1244</v>
      </c>
      <c r="Z2941">
        <v>25.3196440794</v>
      </c>
      <c r="AA2941">
        <v>1061</v>
      </c>
      <c r="AB2941">
        <v>6</v>
      </c>
      <c r="AC2941" t="s">
        <v>2051</v>
      </c>
      <c r="AD2941">
        <v>5</v>
      </c>
      <c r="AE2941" t="s">
        <v>1675</v>
      </c>
      <c r="AY2941" t="str">
        <f t="shared" si="180"/>
        <v>Rene Lisnard</v>
      </c>
      <c r="AZ2941" t="str">
        <f t="shared" si="181"/>
        <v>Rene Lisnard J.</v>
      </c>
      <c r="BA2941" t="str">
        <f t="shared" si="182"/>
        <v>Idmbarek</v>
      </c>
      <c r="BB2941" t="str">
        <f t="shared" si="183"/>
        <v>Idmbarek Y.</v>
      </c>
    </row>
    <row r="2942" spans="1:54" x14ac:dyDescent="0.25">
      <c r="A2942">
        <v>8801</v>
      </c>
      <c r="B2942" t="s">
        <v>2052</v>
      </c>
      <c r="C2942" t="s">
        <v>2053</v>
      </c>
      <c r="D2942" t="s">
        <v>133</v>
      </c>
      <c r="E2942">
        <v>4</v>
      </c>
      <c r="F2942" t="s">
        <v>1693</v>
      </c>
      <c r="G2942">
        <v>20120406</v>
      </c>
      <c r="H2942">
        <v>1</v>
      </c>
      <c r="I2942">
        <v>104945</v>
      </c>
      <c r="L2942" t="s">
        <v>1893</v>
      </c>
      <c r="M2942" t="s">
        <v>54</v>
      </c>
      <c r="O2942" t="s">
        <v>1894</v>
      </c>
      <c r="P2942">
        <v>24.813141683800001</v>
      </c>
      <c r="Q2942">
        <v>362</v>
      </c>
      <c r="R2942">
        <v>114</v>
      </c>
      <c r="S2942">
        <v>105747</v>
      </c>
      <c r="V2942" t="s">
        <v>1908</v>
      </c>
      <c r="W2942" t="s">
        <v>169</v>
      </c>
      <c r="Y2942" t="s">
        <v>1905</v>
      </c>
      <c r="Z2942">
        <v>20.982888432599999</v>
      </c>
      <c r="AA2942">
        <v>665</v>
      </c>
      <c r="AB2942">
        <v>29</v>
      </c>
      <c r="AC2942" t="s">
        <v>2054</v>
      </c>
      <c r="AD2942">
        <v>5</v>
      </c>
      <c r="AE2942" t="s">
        <v>1675</v>
      </c>
      <c r="AY2942" t="str">
        <f t="shared" si="180"/>
        <v>Mcgee</v>
      </c>
      <c r="AZ2942" t="str">
        <f t="shared" si="181"/>
        <v>Mcgee J.</v>
      </c>
      <c r="BA2942" t="str">
        <f t="shared" si="182"/>
        <v>Mohamed Maamoun</v>
      </c>
      <c r="BB2942" t="str">
        <f t="shared" si="183"/>
        <v>Mohamed Maamoun K.</v>
      </c>
    </row>
    <row r="2943" spans="1:54" x14ac:dyDescent="0.25">
      <c r="A2943">
        <v>8802</v>
      </c>
      <c r="B2943" t="s">
        <v>2052</v>
      </c>
      <c r="C2943" t="s">
        <v>2053</v>
      </c>
      <c r="D2943" t="s">
        <v>133</v>
      </c>
      <c r="E2943">
        <v>4</v>
      </c>
      <c r="F2943" t="s">
        <v>1693</v>
      </c>
      <c r="G2943">
        <v>20120406</v>
      </c>
      <c r="H2943">
        <v>2</v>
      </c>
      <c r="I2943">
        <v>104789</v>
      </c>
      <c r="L2943" t="s">
        <v>1907</v>
      </c>
      <c r="M2943" t="s">
        <v>169</v>
      </c>
      <c r="O2943" t="s">
        <v>1905</v>
      </c>
      <c r="P2943">
        <v>25.593429158100001</v>
      </c>
      <c r="Q2943">
        <v>688</v>
      </c>
      <c r="R2943">
        <v>27</v>
      </c>
      <c r="S2943">
        <v>103851</v>
      </c>
      <c r="V2943" t="s">
        <v>1897</v>
      </c>
      <c r="W2943" t="s">
        <v>54</v>
      </c>
      <c r="X2943">
        <v>185</v>
      </c>
      <c r="Y2943" t="s">
        <v>1894</v>
      </c>
      <c r="Z2943">
        <v>30.5352498289</v>
      </c>
      <c r="AA2943">
        <v>312</v>
      </c>
      <c r="AB2943">
        <v>139</v>
      </c>
      <c r="AC2943" t="s">
        <v>2055</v>
      </c>
      <c r="AD2943">
        <v>5</v>
      </c>
      <c r="AE2943" t="s">
        <v>1675</v>
      </c>
      <c r="AY2943" t="str">
        <f t="shared" si="180"/>
        <v>Sabry</v>
      </c>
      <c r="AZ2943" t="str">
        <f t="shared" si="181"/>
        <v>Sabry S.</v>
      </c>
      <c r="BA2943" t="str">
        <f t="shared" si="182"/>
        <v>Niland</v>
      </c>
      <c r="BB2943" t="str">
        <f t="shared" si="183"/>
        <v>Niland C.</v>
      </c>
    </row>
    <row r="2944" spans="1:54" x14ac:dyDescent="0.25">
      <c r="A2944">
        <v>8803</v>
      </c>
      <c r="B2944" t="s">
        <v>2052</v>
      </c>
      <c r="C2944" t="s">
        <v>2053</v>
      </c>
      <c r="D2944" t="s">
        <v>133</v>
      </c>
      <c r="E2944">
        <v>4</v>
      </c>
      <c r="F2944" t="s">
        <v>1693</v>
      </c>
      <c r="G2944">
        <v>20120406</v>
      </c>
      <c r="H2944">
        <v>3</v>
      </c>
      <c r="I2944">
        <v>105747</v>
      </c>
      <c r="L2944" t="s">
        <v>1908</v>
      </c>
      <c r="M2944" t="s">
        <v>169</v>
      </c>
      <c r="O2944" t="s">
        <v>1905</v>
      </c>
      <c r="P2944">
        <v>20.982888432599999</v>
      </c>
      <c r="Q2944">
        <v>665</v>
      </c>
      <c r="R2944">
        <v>29</v>
      </c>
      <c r="S2944">
        <v>105909</v>
      </c>
      <c r="V2944" t="s">
        <v>1900</v>
      </c>
      <c r="W2944" t="s">
        <v>169</v>
      </c>
      <c r="Y2944" t="s">
        <v>1894</v>
      </c>
      <c r="Z2944">
        <v>20.180698152000001</v>
      </c>
      <c r="AA2944">
        <v>706</v>
      </c>
      <c r="AB2944">
        <v>25</v>
      </c>
      <c r="AC2944" t="s">
        <v>2056</v>
      </c>
      <c r="AD2944">
        <v>5</v>
      </c>
      <c r="AE2944" t="s">
        <v>1675</v>
      </c>
      <c r="AY2944" t="str">
        <f t="shared" si="180"/>
        <v>Mohamed Maamoun</v>
      </c>
      <c r="AZ2944" t="str">
        <f t="shared" si="181"/>
        <v>Mohamed Maamoun K.</v>
      </c>
      <c r="BA2944" t="str">
        <f t="shared" si="182"/>
        <v>Barry</v>
      </c>
      <c r="BB2944" t="str">
        <f t="shared" si="183"/>
        <v>Barry S.</v>
      </c>
    </row>
    <row r="2945" spans="1:54" x14ac:dyDescent="0.25">
      <c r="A2945">
        <v>8804</v>
      </c>
      <c r="B2945" t="s">
        <v>2052</v>
      </c>
      <c r="C2945" t="s">
        <v>2053</v>
      </c>
      <c r="D2945" t="s">
        <v>133</v>
      </c>
      <c r="E2945">
        <v>4</v>
      </c>
      <c r="F2945" t="s">
        <v>1693</v>
      </c>
      <c r="G2945">
        <v>20120406</v>
      </c>
      <c r="H2945">
        <v>4</v>
      </c>
      <c r="I2945">
        <v>104945</v>
      </c>
      <c r="L2945" t="s">
        <v>1893</v>
      </c>
      <c r="M2945" t="s">
        <v>54</v>
      </c>
      <c r="O2945" t="s">
        <v>1894</v>
      </c>
      <c r="P2945">
        <v>24.813141683800001</v>
      </c>
      <c r="Q2945">
        <v>362</v>
      </c>
      <c r="R2945">
        <v>114</v>
      </c>
      <c r="S2945">
        <v>104789</v>
      </c>
      <c r="V2945" t="s">
        <v>1907</v>
      </c>
      <c r="W2945" t="s">
        <v>169</v>
      </c>
      <c r="Y2945" t="s">
        <v>1905</v>
      </c>
      <c r="Z2945">
        <v>25.593429158100001</v>
      </c>
      <c r="AA2945">
        <v>688</v>
      </c>
      <c r="AB2945">
        <v>27</v>
      </c>
      <c r="AC2945" t="s">
        <v>2057</v>
      </c>
      <c r="AD2945">
        <v>5</v>
      </c>
      <c r="AE2945" t="s">
        <v>1675</v>
      </c>
      <c r="AY2945" t="str">
        <f t="shared" si="180"/>
        <v>Mcgee</v>
      </c>
      <c r="AZ2945" t="str">
        <f t="shared" si="181"/>
        <v>Mcgee J.</v>
      </c>
      <c r="BA2945" t="str">
        <f t="shared" si="182"/>
        <v>Sabry</v>
      </c>
      <c r="BB2945" t="str">
        <f t="shared" si="183"/>
        <v>Sabry S.</v>
      </c>
    </row>
    <row r="2946" spans="1:54" x14ac:dyDescent="0.25">
      <c r="A2946">
        <v>8805</v>
      </c>
      <c r="B2946" t="s">
        <v>2058</v>
      </c>
      <c r="C2946" t="s">
        <v>2059</v>
      </c>
      <c r="D2946" t="s">
        <v>51</v>
      </c>
      <c r="E2946">
        <v>4</v>
      </c>
      <c r="F2946" t="s">
        <v>1693</v>
      </c>
      <c r="G2946">
        <v>20120406</v>
      </c>
      <c r="H2946">
        <v>1</v>
      </c>
      <c r="I2946">
        <v>104947</v>
      </c>
      <c r="L2946" t="s">
        <v>412</v>
      </c>
      <c r="M2946" t="s">
        <v>54</v>
      </c>
      <c r="N2946">
        <v>190</v>
      </c>
      <c r="O2946" t="s">
        <v>413</v>
      </c>
      <c r="P2946">
        <v>24.810403832999999</v>
      </c>
      <c r="Q2946">
        <v>122</v>
      </c>
      <c r="R2946">
        <v>446</v>
      </c>
      <c r="S2946">
        <v>106201</v>
      </c>
      <c r="V2946" t="s">
        <v>2060</v>
      </c>
      <c r="W2946" t="s">
        <v>169</v>
      </c>
      <c r="Y2946" t="s">
        <v>1915</v>
      </c>
      <c r="Z2946">
        <v>18.773442847399998</v>
      </c>
      <c r="AA2946">
        <v>1111</v>
      </c>
      <c r="AB2946">
        <v>5</v>
      </c>
      <c r="AC2946" t="s">
        <v>819</v>
      </c>
      <c r="AD2946">
        <v>5</v>
      </c>
      <c r="AE2946" t="s">
        <v>1675</v>
      </c>
      <c r="AY2946" t="str">
        <f t="shared" si="180"/>
        <v>Ilhan</v>
      </c>
      <c r="AZ2946" t="str">
        <f t="shared" si="181"/>
        <v>Ilhan M.</v>
      </c>
      <c r="BA2946" t="str">
        <f t="shared" si="182"/>
        <v>Dubarenco</v>
      </c>
      <c r="BB2946" t="str">
        <f t="shared" si="183"/>
        <v>Dubarenco M.</v>
      </c>
    </row>
    <row r="2947" spans="1:54" x14ac:dyDescent="0.25">
      <c r="A2947">
        <v>8806</v>
      </c>
      <c r="B2947" t="s">
        <v>2058</v>
      </c>
      <c r="C2947" t="s">
        <v>2059</v>
      </c>
      <c r="D2947" t="s">
        <v>51</v>
      </c>
      <c r="E2947">
        <v>4</v>
      </c>
      <c r="F2947" t="s">
        <v>1693</v>
      </c>
      <c r="G2947">
        <v>20120406</v>
      </c>
      <c r="H2947">
        <v>2</v>
      </c>
      <c r="I2947">
        <v>105430</v>
      </c>
      <c r="L2947" t="s">
        <v>1917</v>
      </c>
      <c r="M2947" t="s">
        <v>169</v>
      </c>
      <c r="O2947" t="s">
        <v>1915</v>
      </c>
      <c r="P2947">
        <v>22.390143737199999</v>
      </c>
      <c r="Q2947">
        <v>233</v>
      </c>
      <c r="R2947">
        <v>210</v>
      </c>
      <c r="S2947">
        <v>103760</v>
      </c>
      <c r="V2947" t="s">
        <v>2061</v>
      </c>
      <c r="W2947" t="s">
        <v>169</v>
      </c>
      <c r="Y2947" t="s">
        <v>413</v>
      </c>
      <c r="Z2947">
        <v>30.937713894600002</v>
      </c>
      <c r="AA2947">
        <v>1078</v>
      </c>
      <c r="AB2947">
        <v>6</v>
      </c>
      <c r="AC2947" t="s">
        <v>1379</v>
      </c>
      <c r="AD2947">
        <v>5</v>
      </c>
      <c r="AE2947" t="s">
        <v>1675</v>
      </c>
      <c r="AY2947" t="str">
        <f t="shared" ref="AY2947:AY3010" si="184">RIGHT(L2947,LEN(L2947)-FIND(" ",L2947))</f>
        <v>Albot</v>
      </c>
      <c r="AZ2947" t="str">
        <f t="shared" ref="AZ2947:AZ3010" si="185">AY2947&amp;" "&amp;LEFT(L2947,1)&amp;"."</f>
        <v>Albot R.</v>
      </c>
      <c r="BA2947" t="str">
        <f t="shared" ref="BA2947:BA3010" si="186">RIGHT(V2947,LEN(V2947)-FIND(" ",V2947))</f>
        <v>Akkoyun</v>
      </c>
      <c r="BB2947" t="str">
        <f t="shared" ref="BB2947:BB3010" si="187">BA2947&amp;" "&amp;LEFT(V2947,1)&amp;"."</f>
        <v>Akkoyun H.</v>
      </c>
    </row>
    <row r="2948" spans="1:54" x14ac:dyDescent="0.25">
      <c r="A2948">
        <v>8807</v>
      </c>
      <c r="B2948" t="s">
        <v>2058</v>
      </c>
      <c r="C2948" t="s">
        <v>2059</v>
      </c>
      <c r="D2948" t="s">
        <v>51</v>
      </c>
      <c r="E2948">
        <v>4</v>
      </c>
      <c r="F2948" t="s">
        <v>1693</v>
      </c>
      <c r="G2948">
        <v>20120406</v>
      </c>
      <c r="H2948">
        <v>3</v>
      </c>
      <c r="I2948">
        <v>104947</v>
      </c>
      <c r="L2948" t="s">
        <v>412</v>
      </c>
      <c r="M2948" t="s">
        <v>54</v>
      </c>
      <c r="N2948">
        <v>190</v>
      </c>
      <c r="O2948" t="s">
        <v>413</v>
      </c>
      <c r="P2948">
        <v>24.810403832999999</v>
      </c>
      <c r="Q2948">
        <v>122</v>
      </c>
      <c r="R2948">
        <v>446</v>
      </c>
      <c r="S2948">
        <v>105430</v>
      </c>
      <c r="V2948" t="s">
        <v>1917</v>
      </c>
      <c r="W2948" t="s">
        <v>169</v>
      </c>
      <c r="Y2948" t="s">
        <v>1915</v>
      </c>
      <c r="Z2948">
        <v>22.390143737199999</v>
      </c>
      <c r="AA2948">
        <v>233</v>
      </c>
      <c r="AB2948">
        <v>210</v>
      </c>
      <c r="AC2948" t="s">
        <v>1070</v>
      </c>
      <c r="AD2948">
        <v>5</v>
      </c>
      <c r="AE2948" t="s">
        <v>1675</v>
      </c>
      <c r="AY2948" t="str">
        <f t="shared" si="184"/>
        <v>Ilhan</v>
      </c>
      <c r="AZ2948" t="str">
        <f t="shared" si="185"/>
        <v>Ilhan M.</v>
      </c>
      <c r="BA2948" t="str">
        <f t="shared" si="186"/>
        <v>Albot</v>
      </c>
      <c r="BB2948" t="str">
        <f t="shared" si="187"/>
        <v>Albot R.</v>
      </c>
    </row>
    <row r="2949" spans="1:54" x14ac:dyDescent="0.25">
      <c r="A2949">
        <v>8808</v>
      </c>
      <c r="B2949" t="s">
        <v>2058</v>
      </c>
      <c r="C2949" t="s">
        <v>2059</v>
      </c>
      <c r="D2949" t="s">
        <v>51</v>
      </c>
      <c r="E2949">
        <v>4</v>
      </c>
      <c r="F2949" t="s">
        <v>1693</v>
      </c>
      <c r="G2949">
        <v>20120406</v>
      </c>
      <c r="H2949">
        <v>4</v>
      </c>
      <c r="I2949">
        <v>106201</v>
      </c>
      <c r="L2949" t="s">
        <v>2060</v>
      </c>
      <c r="M2949" t="s">
        <v>169</v>
      </c>
      <c r="O2949" t="s">
        <v>1915</v>
      </c>
      <c r="P2949">
        <v>18.773442847399998</v>
      </c>
      <c r="Q2949">
        <v>1111</v>
      </c>
      <c r="R2949">
        <v>5</v>
      </c>
      <c r="S2949">
        <v>103760</v>
      </c>
      <c r="V2949" t="s">
        <v>2061</v>
      </c>
      <c r="W2949" t="s">
        <v>169</v>
      </c>
      <c r="Y2949" t="s">
        <v>413</v>
      </c>
      <c r="Z2949">
        <v>30.937713894600002</v>
      </c>
      <c r="AA2949">
        <v>1078</v>
      </c>
      <c r="AB2949">
        <v>6</v>
      </c>
      <c r="AC2949" t="s">
        <v>2062</v>
      </c>
      <c r="AD2949">
        <v>5</v>
      </c>
      <c r="AE2949" t="s">
        <v>1675</v>
      </c>
      <c r="AY2949" t="str">
        <f t="shared" si="184"/>
        <v>Dubarenco</v>
      </c>
      <c r="AZ2949" t="str">
        <f t="shared" si="185"/>
        <v>Dubarenco M.</v>
      </c>
      <c r="BA2949" t="str">
        <f t="shared" si="186"/>
        <v>Akkoyun</v>
      </c>
      <c r="BB2949" t="str">
        <f t="shared" si="187"/>
        <v>Akkoyun H.</v>
      </c>
    </row>
    <row r="2950" spans="1:54" x14ac:dyDescent="0.25">
      <c r="A2950">
        <v>8809</v>
      </c>
      <c r="B2950" t="s">
        <v>2063</v>
      </c>
      <c r="C2950" t="s">
        <v>2064</v>
      </c>
      <c r="D2950" t="s">
        <v>133</v>
      </c>
      <c r="E2950">
        <v>4</v>
      </c>
      <c r="F2950" t="s">
        <v>1693</v>
      </c>
      <c r="G2950">
        <v>20120406</v>
      </c>
      <c r="H2950">
        <v>1</v>
      </c>
      <c r="I2950">
        <v>107552</v>
      </c>
      <c r="L2950" t="s">
        <v>1936</v>
      </c>
      <c r="M2950" t="s">
        <v>169</v>
      </c>
      <c r="O2950" t="s">
        <v>378</v>
      </c>
      <c r="P2950">
        <v>28.005475701600002</v>
      </c>
      <c r="S2950">
        <v>108780</v>
      </c>
      <c r="V2950" t="s">
        <v>1944</v>
      </c>
      <c r="W2950" t="s">
        <v>169</v>
      </c>
      <c r="Y2950" t="s">
        <v>1941</v>
      </c>
      <c r="Z2950">
        <v>22.8008213552</v>
      </c>
      <c r="AC2950" t="s">
        <v>1046</v>
      </c>
      <c r="AD2950">
        <v>5</v>
      </c>
      <c r="AE2950" t="s">
        <v>1675</v>
      </c>
      <c r="AY2950" t="str">
        <f t="shared" si="184"/>
        <v>Bram</v>
      </c>
      <c r="AZ2950" t="str">
        <f t="shared" si="185"/>
        <v>Bram L.</v>
      </c>
      <c r="BA2950" t="str">
        <f t="shared" si="186"/>
        <v>Ramiaramanana</v>
      </c>
      <c r="BB2950" t="str">
        <f t="shared" si="187"/>
        <v>Ramiaramanana L.</v>
      </c>
    </row>
    <row r="2951" spans="1:54" x14ac:dyDescent="0.25">
      <c r="A2951">
        <v>8810</v>
      </c>
      <c r="B2951" t="s">
        <v>2063</v>
      </c>
      <c r="C2951" t="s">
        <v>2064</v>
      </c>
      <c r="D2951" t="s">
        <v>133</v>
      </c>
      <c r="E2951">
        <v>4</v>
      </c>
      <c r="F2951" t="s">
        <v>1693</v>
      </c>
      <c r="G2951">
        <v>20120406</v>
      </c>
      <c r="H2951">
        <v>2</v>
      </c>
      <c r="I2951">
        <v>104180</v>
      </c>
      <c r="L2951" t="s">
        <v>377</v>
      </c>
      <c r="M2951" t="s">
        <v>85</v>
      </c>
      <c r="N2951">
        <v>193</v>
      </c>
      <c r="O2951" t="s">
        <v>378</v>
      </c>
      <c r="P2951">
        <v>28.900752909000001</v>
      </c>
      <c r="Q2951">
        <v>61</v>
      </c>
      <c r="R2951">
        <v>779</v>
      </c>
      <c r="S2951">
        <v>108779</v>
      </c>
      <c r="V2951" t="s">
        <v>1943</v>
      </c>
      <c r="W2951" t="s">
        <v>169</v>
      </c>
      <c r="Y2951" t="s">
        <v>1941</v>
      </c>
      <c r="Z2951">
        <v>27.986310746099999</v>
      </c>
      <c r="AC2951" t="s">
        <v>2065</v>
      </c>
      <c r="AD2951">
        <v>5</v>
      </c>
      <c r="AE2951" t="s">
        <v>1675</v>
      </c>
      <c r="AY2951" t="str">
        <f t="shared" si="184"/>
        <v>Muller</v>
      </c>
      <c r="AZ2951" t="str">
        <f t="shared" si="185"/>
        <v>Muller G.</v>
      </c>
      <c r="BA2951" t="str">
        <f t="shared" si="186"/>
        <v>Rasolondrazana</v>
      </c>
      <c r="BB2951" t="str">
        <f t="shared" si="187"/>
        <v>Rasolondrazana J.</v>
      </c>
    </row>
    <row r="2952" spans="1:54" x14ac:dyDescent="0.25">
      <c r="A2952">
        <v>8811</v>
      </c>
      <c r="B2952" t="s">
        <v>2063</v>
      </c>
      <c r="C2952" t="s">
        <v>2064</v>
      </c>
      <c r="D2952" t="s">
        <v>133</v>
      </c>
      <c r="E2952">
        <v>4</v>
      </c>
      <c r="F2952" t="s">
        <v>1693</v>
      </c>
      <c r="G2952">
        <v>20120406</v>
      </c>
      <c r="H2952">
        <v>3</v>
      </c>
      <c r="I2952">
        <v>105182</v>
      </c>
      <c r="L2952" t="s">
        <v>1940</v>
      </c>
      <c r="M2952" t="s">
        <v>169</v>
      </c>
      <c r="O2952" t="s">
        <v>1941</v>
      </c>
      <c r="P2952">
        <v>23.709787816599999</v>
      </c>
      <c r="S2952">
        <v>107098</v>
      </c>
      <c r="V2952" t="s">
        <v>1929</v>
      </c>
      <c r="W2952" t="s">
        <v>54</v>
      </c>
      <c r="Y2952" t="s">
        <v>378</v>
      </c>
      <c r="AC2952" t="s">
        <v>438</v>
      </c>
      <c r="AD2952">
        <v>3</v>
      </c>
      <c r="AE2952" t="s">
        <v>1675</v>
      </c>
      <c r="AY2952" t="str">
        <f t="shared" si="184"/>
        <v>Rakotondramanga</v>
      </c>
      <c r="AZ2952" t="str">
        <f t="shared" si="185"/>
        <v>Rakotondramanga A.</v>
      </c>
      <c r="BA2952" t="str">
        <f t="shared" si="186"/>
        <v>Kremer</v>
      </c>
      <c r="BB2952" t="str">
        <f t="shared" si="187"/>
        <v>Kremer G.</v>
      </c>
    </row>
    <row r="2953" spans="1:54" x14ac:dyDescent="0.25">
      <c r="A2953">
        <v>8812</v>
      </c>
      <c r="B2953" t="s">
        <v>2063</v>
      </c>
      <c r="C2953" t="s">
        <v>2064</v>
      </c>
      <c r="D2953" t="s">
        <v>133</v>
      </c>
      <c r="E2953">
        <v>4</v>
      </c>
      <c r="F2953" t="s">
        <v>1693</v>
      </c>
      <c r="G2953">
        <v>20120406</v>
      </c>
      <c r="H2953">
        <v>4</v>
      </c>
      <c r="I2953">
        <v>107552</v>
      </c>
      <c r="L2953" t="s">
        <v>1936</v>
      </c>
      <c r="M2953" t="s">
        <v>169</v>
      </c>
      <c r="O2953" t="s">
        <v>378</v>
      </c>
      <c r="P2953">
        <v>28.005475701600002</v>
      </c>
      <c r="S2953">
        <v>108781</v>
      </c>
      <c r="V2953" t="s">
        <v>1945</v>
      </c>
      <c r="W2953" t="s">
        <v>169</v>
      </c>
      <c r="Y2953" t="s">
        <v>1941</v>
      </c>
      <c r="Z2953">
        <v>21.7713894593</v>
      </c>
      <c r="AC2953" t="s">
        <v>643</v>
      </c>
      <c r="AD2953">
        <v>3</v>
      </c>
      <c r="AE2953" t="s">
        <v>1675</v>
      </c>
      <c r="AY2953" t="str">
        <f t="shared" si="184"/>
        <v>Bram</v>
      </c>
      <c r="AZ2953" t="str">
        <f t="shared" si="185"/>
        <v>Bram L.</v>
      </c>
      <c r="BA2953" t="str">
        <f t="shared" si="186"/>
        <v>Rasolomalala</v>
      </c>
      <c r="BB2953" t="str">
        <f t="shared" si="187"/>
        <v>Rasolomalala A.</v>
      </c>
    </row>
    <row r="2954" spans="1:54" x14ac:dyDescent="0.25">
      <c r="A2954">
        <v>8813</v>
      </c>
      <c r="B2954" t="s">
        <v>2066</v>
      </c>
      <c r="C2954" t="s">
        <v>2067</v>
      </c>
      <c r="D2954" t="s">
        <v>133</v>
      </c>
      <c r="E2954">
        <v>4</v>
      </c>
      <c r="F2954" t="s">
        <v>1693</v>
      </c>
      <c r="G2954">
        <v>20120406</v>
      </c>
      <c r="H2954">
        <v>1</v>
      </c>
      <c r="I2954">
        <v>108594</v>
      </c>
      <c r="L2954" t="s">
        <v>1703</v>
      </c>
      <c r="M2954" t="s">
        <v>169</v>
      </c>
      <c r="O2954" t="s">
        <v>1695</v>
      </c>
      <c r="P2954">
        <v>32.128678987000001</v>
      </c>
      <c r="S2954">
        <v>103499</v>
      </c>
      <c r="V2954" t="s">
        <v>1712</v>
      </c>
      <c r="W2954" t="s">
        <v>54</v>
      </c>
      <c r="Y2954" t="s">
        <v>1707</v>
      </c>
      <c r="Z2954">
        <v>32.172484599599997</v>
      </c>
      <c r="AC2954" t="s">
        <v>2068</v>
      </c>
      <c r="AD2954">
        <v>5</v>
      </c>
      <c r="AE2954" t="s">
        <v>1675</v>
      </c>
      <c r="AY2954" t="str">
        <f t="shared" si="184"/>
        <v>Arcilla</v>
      </c>
      <c r="AZ2954" t="str">
        <f t="shared" si="185"/>
        <v>Arcilla J.</v>
      </c>
      <c r="BA2954" t="str">
        <f t="shared" si="186"/>
        <v>Khan</v>
      </c>
      <c r="BB2954" t="str">
        <f t="shared" si="187"/>
        <v>Khan A.</v>
      </c>
    </row>
    <row r="2955" spans="1:54" x14ac:dyDescent="0.25">
      <c r="A2955">
        <v>8814</v>
      </c>
      <c r="B2955" t="s">
        <v>2066</v>
      </c>
      <c r="C2955" t="s">
        <v>2067</v>
      </c>
      <c r="D2955" t="s">
        <v>133</v>
      </c>
      <c r="E2955">
        <v>4</v>
      </c>
      <c r="F2955" t="s">
        <v>1693</v>
      </c>
      <c r="G2955">
        <v>20120406</v>
      </c>
      <c r="H2955">
        <v>2</v>
      </c>
      <c r="I2955">
        <v>104600</v>
      </c>
      <c r="L2955" t="s">
        <v>1698</v>
      </c>
      <c r="M2955" t="s">
        <v>85</v>
      </c>
      <c r="N2955">
        <v>178</v>
      </c>
      <c r="O2955" t="s">
        <v>1695</v>
      </c>
      <c r="P2955">
        <v>26.5954825462</v>
      </c>
      <c r="Q2955">
        <v>1090</v>
      </c>
      <c r="R2955">
        <v>5</v>
      </c>
      <c r="S2955">
        <v>108982</v>
      </c>
      <c r="V2955" t="s">
        <v>2069</v>
      </c>
      <c r="W2955" t="s">
        <v>169</v>
      </c>
      <c r="Y2955" t="s">
        <v>1707</v>
      </c>
      <c r="Z2955">
        <v>22.951403148499999</v>
      </c>
      <c r="AC2955" t="s">
        <v>2070</v>
      </c>
      <c r="AD2955">
        <v>5</v>
      </c>
      <c r="AE2955" t="s">
        <v>1675</v>
      </c>
      <c r="AY2955" t="str">
        <f t="shared" si="184"/>
        <v>Conrad Huey</v>
      </c>
      <c r="AZ2955" t="str">
        <f t="shared" si="185"/>
        <v>Conrad Huey T.</v>
      </c>
      <c r="BA2955" t="str">
        <f t="shared" si="186"/>
        <v>Khan</v>
      </c>
      <c r="BB2955" t="str">
        <f t="shared" si="187"/>
        <v>Khan Y.</v>
      </c>
    </row>
    <row r="2956" spans="1:54" x14ac:dyDescent="0.25">
      <c r="A2956">
        <v>8815</v>
      </c>
      <c r="B2956" t="s">
        <v>2066</v>
      </c>
      <c r="C2956" t="s">
        <v>2067</v>
      </c>
      <c r="D2956" t="s">
        <v>133</v>
      </c>
      <c r="E2956">
        <v>4</v>
      </c>
      <c r="F2956" t="s">
        <v>1693</v>
      </c>
      <c r="G2956">
        <v>20120406</v>
      </c>
      <c r="H2956">
        <v>3</v>
      </c>
      <c r="I2956">
        <v>108717</v>
      </c>
      <c r="L2956" t="s">
        <v>2071</v>
      </c>
      <c r="M2956" t="s">
        <v>169</v>
      </c>
      <c r="O2956" t="s">
        <v>1695</v>
      </c>
      <c r="P2956">
        <v>20.1587953457</v>
      </c>
      <c r="S2956">
        <v>108782</v>
      </c>
      <c r="V2956" t="s">
        <v>2072</v>
      </c>
      <c r="W2956" t="s">
        <v>169</v>
      </c>
      <c r="Y2956" t="s">
        <v>1707</v>
      </c>
      <c r="Z2956">
        <v>17.8316221766</v>
      </c>
      <c r="AC2956" t="s">
        <v>436</v>
      </c>
      <c r="AD2956">
        <v>3</v>
      </c>
      <c r="AE2956" t="s">
        <v>1675</v>
      </c>
      <c r="AY2956" t="str">
        <f t="shared" si="184"/>
        <v>Casey Alcantara</v>
      </c>
      <c r="AZ2956" t="str">
        <f t="shared" si="185"/>
        <v>Casey Alcantara F.</v>
      </c>
      <c r="BA2956" t="str">
        <f t="shared" si="186"/>
        <v>Abid</v>
      </c>
      <c r="BB2956" t="str">
        <f t="shared" si="187"/>
        <v>Abid M.</v>
      </c>
    </row>
    <row r="2957" spans="1:54" x14ac:dyDescent="0.25">
      <c r="A2957">
        <v>8816</v>
      </c>
      <c r="B2957" t="s">
        <v>2066</v>
      </c>
      <c r="C2957" t="s">
        <v>2067</v>
      </c>
      <c r="D2957" t="s">
        <v>133</v>
      </c>
      <c r="E2957">
        <v>4</v>
      </c>
      <c r="F2957" t="s">
        <v>1693</v>
      </c>
      <c r="G2957">
        <v>20120406</v>
      </c>
      <c r="H2957">
        <v>4</v>
      </c>
      <c r="I2957">
        <v>108594</v>
      </c>
      <c r="L2957" t="s">
        <v>1703</v>
      </c>
      <c r="M2957" t="s">
        <v>169</v>
      </c>
      <c r="O2957" t="s">
        <v>1695</v>
      </c>
      <c r="P2957">
        <v>32.128678987000001</v>
      </c>
      <c r="S2957">
        <v>108982</v>
      </c>
      <c r="V2957" t="s">
        <v>2069</v>
      </c>
      <c r="W2957" t="s">
        <v>169</v>
      </c>
      <c r="Y2957" t="s">
        <v>1707</v>
      </c>
      <c r="Z2957">
        <v>22.951403148499999</v>
      </c>
      <c r="AC2957" t="s">
        <v>124</v>
      </c>
      <c r="AD2957">
        <v>3</v>
      </c>
      <c r="AE2957" t="s">
        <v>1675</v>
      </c>
      <c r="AY2957" t="str">
        <f t="shared" si="184"/>
        <v>Arcilla</v>
      </c>
      <c r="AZ2957" t="str">
        <f t="shared" si="185"/>
        <v>Arcilla J.</v>
      </c>
      <c r="BA2957" t="str">
        <f t="shared" si="186"/>
        <v>Khan</v>
      </c>
      <c r="BB2957" t="str">
        <f t="shared" si="187"/>
        <v>Khan Y.</v>
      </c>
    </row>
    <row r="2958" spans="1:54" x14ac:dyDescent="0.25">
      <c r="A2958">
        <v>8817</v>
      </c>
      <c r="B2958" t="s">
        <v>2073</v>
      </c>
      <c r="C2958" t="s">
        <v>2074</v>
      </c>
      <c r="D2958" t="s">
        <v>51</v>
      </c>
      <c r="E2958">
        <v>4</v>
      </c>
      <c r="F2958" t="s">
        <v>1693</v>
      </c>
      <c r="G2958">
        <v>20120406</v>
      </c>
      <c r="H2958">
        <v>1</v>
      </c>
      <c r="I2958">
        <v>105464</v>
      </c>
      <c r="L2958" t="s">
        <v>1715</v>
      </c>
      <c r="M2958" t="s">
        <v>54</v>
      </c>
      <c r="O2958" t="s">
        <v>1716</v>
      </c>
      <c r="P2958">
        <v>22.214921286799999</v>
      </c>
      <c r="Q2958">
        <v>407</v>
      </c>
      <c r="R2958">
        <v>96</v>
      </c>
      <c r="S2958">
        <v>105579</v>
      </c>
      <c r="V2958" t="s">
        <v>1727</v>
      </c>
      <c r="W2958" t="s">
        <v>54</v>
      </c>
      <c r="X2958">
        <v>183</v>
      </c>
      <c r="Y2958" t="s">
        <v>1166</v>
      </c>
      <c r="Z2958">
        <v>21.7713894593</v>
      </c>
      <c r="AA2958">
        <v>547</v>
      </c>
      <c r="AB2958">
        <v>51</v>
      </c>
      <c r="AC2958" t="s">
        <v>1483</v>
      </c>
      <c r="AD2958">
        <v>5</v>
      </c>
      <c r="AE2958" t="s">
        <v>1675</v>
      </c>
      <c r="AY2958" t="str">
        <f t="shared" si="184"/>
        <v>Rungkat</v>
      </c>
      <c r="AZ2958" t="str">
        <f t="shared" si="185"/>
        <v>Rungkat C.</v>
      </c>
      <c r="BA2958" t="str">
        <f t="shared" si="186"/>
        <v>Wachiramanowong</v>
      </c>
      <c r="BB2958" t="str">
        <f t="shared" si="187"/>
        <v>Wachiramanowong K.</v>
      </c>
    </row>
    <row r="2959" spans="1:54" x14ac:dyDescent="0.25">
      <c r="A2959">
        <v>8818</v>
      </c>
      <c r="B2959" t="s">
        <v>2073</v>
      </c>
      <c r="C2959" t="s">
        <v>2074</v>
      </c>
      <c r="D2959" t="s">
        <v>51</v>
      </c>
      <c r="E2959">
        <v>4</v>
      </c>
      <c r="F2959" t="s">
        <v>1693</v>
      </c>
      <c r="G2959">
        <v>20120406</v>
      </c>
      <c r="H2959">
        <v>2</v>
      </c>
      <c r="I2959">
        <v>103821</v>
      </c>
      <c r="L2959" t="s">
        <v>1165</v>
      </c>
      <c r="M2959" t="s">
        <v>54</v>
      </c>
      <c r="N2959">
        <v>173</v>
      </c>
      <c r="O2959" t="s">
        <v>1166</v>
      </c>
      <c r="P2959">
        <v>30.642026009599999</v>
      </c>
      <c r="Q2959">
        <v>168</v>
      </c>
      <c r="R2959">
        <v>314</v>
      </c>
      <c r="S2959">
        <v>105177</v>
      </c>
      <c r="V2959" t="s">
        <v>1724</v>
      </c>
      <c r="W2959" t="s">
        <v>169</v>
      </c>
      <c r="Y2959" t="s">
        <v>1716</v>
      </c>
      <c r="Z2959">
        <v>23.745379876800001</v>
      </c>
      <c r="AA2959">
        <v>1178</v>
      </c>
      <c r="AB2959">
        <v>4</v>
      </c>
      <c r="AC2959" t="s">
        <v>1834</v>
      </c>
      <c r="AD2959">
        <v>5</v>
      </c>
      <c r="AE2959" t="s">
        <v>1675</v>
      </c>
      <c r="AY2959" t="str">
        <f t="shared" si="184"/>
        <v>Udomchoke</v>
      </c>
      <c r="AZ2959" t="str">
        <f t="shared" si="185"/>
        <v>Udomchoke D.</v>
      </c>
      <c r="BA2959" t="str">
        <f t="shared" si="186"/>
        <v>Hari Sasongko</v>
      </c>
      <c r="BB2959" t="str">
        <f t="shared" si="187"/>
        <v>Hari Sasongko A.</v>
      </c>
    </row>
    <row r="2960" spans="1:54" x14ac:dyDescent="0.25">
      <c r="A2960">
        <v>8819</v>
      </c>
      <c r="B2960" t="s">
        <v>2073</v>
      </c>
      <c r="C2960" t="s">
        <v>2074</v>
      </c>
      <c r="D2960" t="s">
        <v>51</v>
      </c>
      <c r="E2960">
        <v>4</v>
      </c>
      <c r="F2960" t="s">
        <v>1693</v>
      </c>
      <c r="G2960">
        <v>20120406</v>
      </c>
      <c r="H2960">
        <v>3</v>
      </c>
      <c r="I2960">
        <v>105464</v>
      </c>
      <c r="L2960" t="s">
        <v>1715</v>
      </c>
      <c r="M2960" t="s">
        <v>54</v>
      </c>
      <c r="O2960" t="s">
        <v>1716</v>
      </c>
      <c r="P2960">
        <v>22.214921286799999</v>
      </c>
      <c r="Q2960">
        <v>407</v>
      </c>
      <c r="R2960">
        <v>96</v>
      </c>
      <c r="S2960">
        <v>103821</v>
      </c>
      <c r="V2960" t="s">
        <v>1165</v>
      </c>
      <c r="W2960" t="s">
        <v>54</v>
      </c>
      <c r="X2960">
        <v>173</v>
      </c>
      <c r="Y2960" t="s">
        <v>1166</v>
      </c>
      <c r="Z2960">
        <v>30.642026009599999</v>
      </c>
      <c r="AA2960">
        <v>168</v>
      </c>
      <c r="AB2960">
        <v>314</v>
      </c>
      <c r="AC2960" t="s">
        <v>2075</v>
      </c>
      <c r="AD2960">
        <v>5</v>
      </c>
      <c r="AE2960" t="s">
        <v>1675</v>
      </c>
      <c r="AY2960" t="str">
        <f t="shared" si="184"/>
        <v>Rungkat</v>
      </c>
      <c r="AZ2960" t="str">
        <f t="shared" si="185"/>
        <v>Rungkat C.</v>
      </c>
      <c r="BA2960" t="str">
        <f t="shared" si="186"/>
        <v>Udomchoke</v>
      </c>
      <c r="BB2960" t="str">
        <f t="shared" si="187"/>
        <v>Udomchoke D.</v>
      </c>
    </row>
    <row r="2961" spans="1:54" x14ac:dyDescent="0.25">
      <c r="A2961">
        <v>8820</v>
      </c>
      <c r="B2961" t="s">
        <v>2073</v>
      </c>
      <c r="C2961" t="s">
        <v>2074</v>
      </c>
      <c r="D2961" t="s">
        <v>51</v>
      </c>
      <c r="E2961">
        <v>4</v>
      </c>
      <c r="F2961" t="s">
        <v>1693</v>
      </c>
      <c r="G2961">
        <v>20120406</v>
      </c>
      <c r="H2961">
        <v>4</v>
      </c>
      <c r="I2961">
        <v>106309</v>
      </c>
      <c r="L2961" t="s">
        <v>2076</v>
      </c>
      <c r="M2961" t="s">
        <v>169</v>
      </c>
      <c r="O2961" t="s">
        <v>1716</v>
      </c>
      <c r="P2961">
        <v>18.034223134800001</v>
      </c>
      <c r="Q2961">
        <v>1879</v>
      </c>
      <c r="R2961">
        <v>1</v>
      </c>
      <c r="S2961">
        <v>105579</v>
      </c>
      <c r="V2961" t="s">
        <v>1727</v>
      </c>
      <c r="W2961" t="s">
        <v>54</v>
      </c>
      <c r="X2961">
        <v>183</v>
      </c>
      <c r="Y2961" t="s">
        <v>1166</v>
      </c>
      <c r="Z2961">
        <v>21.7713894593</v>
      </c>
      <c r="AA2961">
        <v>547</v>
      </c>
      <c r="AB2961">
        <v>51</v>
      </c>
      <c r="AC2961" t="s">
        <v>2077</v>
      </c>
      <c r="AD2961">
        <v>5</v>
      </c>
      <c r="AE2961" t="s">
        <v>1675</v>
      </c>
      <c r="AY2961" t="str">
        <f t="shared" si="184"/>
        <v>Adi Nugroho</v>
      </c>
      <c r="AZ2961" t="str">
        <f t="shared" si="185"/>
        <v>Adi Nugroho W.</v>
      </c>
      <c r="BA2961" t="str">
        <f t="shared" si="186"/>
        <v>Wachiramanowong</v>
      </c>
      <c r="BB2961" t="str">
        <f t="shared" si="187"/>
        <v>Wachiramanowong K.</v>
      </c>
    </row>
    <row r="2962" spans="1:54" x14ac:dyDescent="0.25">
      <c r="A2962">
        <v>8821</v>
      </c>
      <c r="B2962" t="s">
        <v>2078</v>
      </c>
      <c r="C2962" t="s">
        <v>2079</v>
      </c>
      <c r="D2962" t="s">
        <v>133</v>
      </c>
      <c r="E2962">
        <v>4</v>
      </c>
      <c r="F2962" t="s">
        <v>1693</v>
      </c>
      <c r="G2962">
        <v>20120406</v>
      </c>
      <c r="H2962">
        <v>1</v>
      </c>
      <c r="I2962">
        <v>105255</v>
      </c>
      <c r="L2962" t="s">
        <v>1711</v>
      </c>
      <c r="M2962" t="s">
        <v>54</v>
      </c>
      <c r="O2962" t="s">
        <v>1709</v>
      </c>
      <c r="P2962">
        <v>23.266255989000001</v>
      </c>
      <c r="Q2962">
        <v>521</v>
      </c>
      <c r="R2962">
        <v>58</v>
      </c>
      <c r="S2962">
        <v>108740</v>
      </c>
      <c r="V2962" t="s">
        <v>1696</v>
      </c>
      <c r="W2962" t="s">
        <v>169</v>
      </c>
      <c r="Y2962" t="s">
        <v>1697</v>
      </c>
      <c r="Z2962">
        <v>29.0075290897</v>
      </c>
      <c r="AC2962" t="s">
        <v>817</v>
      </c>
      <c r="AD2962">
        <v>5</v>
      </c>
      <c r="AE2962" t="s">
        <v>1675</v>
      </c>
      <c r="AY2962" t="str">
        <f t="shared" si="184"/>
        <v>Beidas</v>
      </c>
      <c r="AZ2962" t="str">
        <f t="shared" si="185"/>
        <v>Beidas B.</v>
      </c>
      <c r="BA2962" t="str">
        <f t="shared" si="186"/>
        <v>Jacobe</v>
      </c>
      <c r="BB2962" t="str">
        <f t="shared" si="187"/>
        <v>Jacobe C.</v>
      </c>
    </row>
    <row r="2963" spans="1:54" x14ac:dyDescent="0.25">
      <c r="A2963">
        <v>8822</v>
      </c>
      <c r="B2963" t="s">
        <v>2078</v>
      </c>
      <c r="C2963" t="s">
        <v>2079</v>
      </c>
      <c r="D2963" t="s">
        <v>133</v>
      </c>
      <c r="E2963">
        <v>4</v>
      </c>
      <c r="F2963" t="s">
        <v>1693</v>
      </c>
      <c r="G2963">
        <v>20120406</v>
      </c>
      <c r="H2963">
        <v>2</v>
      </c>
      <c r="I2963">
        <v>108618</v>
      </c>
      <c r="L2963" t="s">
        <v>1708</v>
      </c>
      <c r="M2963" t="s">
        <v>169</v>
      </c>
      <c r="O2963" t="s">
        <v>1709</v>
      </c>
      <c r="P2963">
        <v>29.026694045199999</v>
      </c>
      <c r="S2963">
        <v>108945</v>
      </c>
      <c r="V2963" t="s">
        <v>2080</v>
      </c>
      <c r="W2963" t="s">
        <v>169</v>
      </c>
      <c r="Y2963" t="s">
        <v>2081</v>
      </c>
      <c r="Z2963">
        <v>28.7748117728</v>
      </c>
      <c r="AC2963" t="s">
        <v>2082</v>
      </c>
      <c r="AD2963">
        <v>5</v>
      </c>
      <c r="AE2963" t="s">
        <v>1675</v>
      </c>
      <c r="AY2963" t="str">
        <f t="shared" si="184"/>
        <v>Alayli</v>
      </c>
      <c r="AZ2963" t="str">
        <f t="shared" si="185"/>
        <v>Alayli K.</v>
      </c>
      <c r="BA2963" t="str">
        <f t="shared" si="186"/>
        <v>Sebastian Langton</v>
      </c>
      <c r="BB2963" t="str">
        <f t="shared" si="187"/>
        <v>Sebastian Langton J.</v>
      </c>
    </row>
    <row r="2964" spans="1:54" x14ac:dyDescent="0.25">
      <c r="A2964">
        <v>8823</v>
      </c>
      <c r="B2964" t="s">
        <v>2078</v>
      </c>
      <c r="C2964" t="s">
        <v>2079</v>
      </c>
      <c r="D2964" t="s">
        <v>133</v>
      </c>
      <c r="E2964">
        <v>4</v>
      </c>
      <c r="F2964" t="s">
        <v>1693</v>
      </c>
      <c r="G2964">
        <v>20120406</v>
      </c>
      <c r="H2964">
        <v>3</v>
      </c>
      <c r="I2964">
        <v>108644</v>
      </c>
      <c r="L2964" t="s">
        <v>2083</v>
      </c>
      <c r="M2964" t="s">
        <v>169</v>
      </c>
      <c r="O2964" t="s">
        <v>1709</v>
      </c>
      <c r="P2964">
        <v>30.428473648200001</v>
      </c>
      <c r="S2964">
        <v>108945</v>
      </c>
      <c r="V2964" t="s">
        <v>2080</v>
      </c>
      <c r="W2964" t="s">
        <v>169</v>
      </c>
      <c r="Y2964" t="s">
        <v>2081</v>
      </c>
      <c r="Z2964">
        <v>28.7748117728</v>
      </c>
      <c r="AC2964" t="s">
        <v>182</v>
      </c>
      <c r="AD2964">
        <v>3</v>
      </c>
      <c r="AE2964" t="s">
        <v>1675</v>
      </c>
      <c r="AY2964" t="str">
        <f t="shared" si="184"/>
        <v>Chucri</v>
      </c>
      <c r="AZ2964" t="str">
        <f t="shared" si="185"/>
        <v>Chucri P.</v>
      </c>
      <c r="BA2964" t="str">
        <f t="shared" si="186"/>
        <v>Sebastian Langton</v>
      </c>
      <c r="BB2964" t="str">
        <f t="shared" si="187"/>
        <v>Sebastian Langton J.</v>
      </c>
    </row>
    <row r="2965" spans="1:54" x14ac:dyDescent="0.25">
      <c r="A2965">
        <v>8824</v>
      </c>
      <c r="B2965" t="s">
        <v>2078</v>
      </c>
      <c r="C2965" t="s">
        <v>2079</v>
      </c>
      <c r="D2965" t="s">
        <v>133</v>
      </c>
      <c r="E2965">
        <v>4</v>
      </c>
      <c r="F2965" t="s">
        <v>1693</v>
      </c>
      <c r="G2965">
        <v>20120406</v>
      </c>
      <c r="H2965">
        <v>4</v>
      </c>
      <c r="I2965">
        <v>108783</v>
      </c>
      <c r="L2965" t="s">
        <v>2084</v>
      </c>
      <c r="M2965" t="s">
        <v>169</v>
      </c>
      <c r="O2965" t="s">
        <v>2085</v>
      </c>
      <c r="P2965">
        <v>23.734428473600001</v>
      </c>
      <c r="S2965">
        <v>108687</v>
      </c>
      <c r="V2965" t="s">
        <v>2086</v>
      </c>
      <c r="W2965" t="s">
        <v>169</v>
      </c>
      <c r="Y2965" t="s">
        <v>1709</v>
      </c>
      <c r="Z2965">
        <v>22.086242299799999</v>
      </c>
      <c r="AC2965" t="s">
        <v>465</v>
      </c>
      <c r="AD2965">
        <v>3</v>
      </c>
      <c r="AE2965" t="s">
        <v>1675</v>
      </c>
      <c r="AY2965" t="str">
        <f t="shared" si="184"/>
        <v>Llarenas</v>
      </c>
      <c r="AZ2965" t="str">
        <f t="shared" si="185"/>
        <v>Llarenas D.</v>
      </c>
      <c r="BA2965" t="str">
        <f t="shared" si="186"/>
        <v>Osman</v>
      </c>
      <c r="BB2965" t="str">
        <f t="shared" si="187"/>
        <v>Osman R.</v>
      </c>
    </row>
    <row r="2966" spans="1:54" x14ac:dyDescent="0.25">
      <c r="A2966">
        <v>8825</v>
      </c>
      <c r="B2966" t="s">
        <v>2087</v>
      </c>
      <c r="C2966" t="s">
        <v>2088</v>
      </c>
      <c r="D2966" t="s">
        <v>51</v>
      </c>
      <c r="E2966">
        <v>4</v>
      </c>
      <c r="F2966" t="s">
        <v>1693</v>
      </c>
      <c r="G2966">
        <v>20120406</v>
      </c>
      <c r="H2966">
        <v>1</v>
      </c>
      <c r="I2966">
        <v>104631</v>
      </c>
      <c r="L2966" t="s">
        <v>2089</v>
      </c>
      <c r="M2966" t="s">
        <v>169</v>
      </c>
      <c r="O2966" t="s">
        <v>1729</v>
      </c>
      <c r="P2966">
        <v>26.4202600958</v>
      </c>
      <c r="S2966">
        <v>104299</v>
      </c>
      <c r="V2966" t="s">
        <v>1722</v>
      </c>
      <c r="W2966" t="s">
        <v>169</v>
      </c>
      <c r="Y2966" t="s">
        <v>1718</v>
      </c>
      <c r="Z2966">
        <v>28.156057494900001</v>
      </c>
      <c r="AC2966" t="s">
        <v>2090</v>
      </c>
      <c r="AD2966">
        <v>5</v>
      </c>
      <c r="AE2966" t="s">
        <v>1675</v>
      </c>
      <c r="AY2966" t="str">
        <f t="shared" si="184"/>
        <v>Godamanna</v>
      </c>
      <c r="AZ2966" t="str">
        <f t="shared" si="185"/>
        <v>Godamanna H.</v>
      </c>
      <c r="BA2966" t="str">
        <f t="shared" si="186"/>
        <v>Tung Yu</v>
      </c>
      <c r="BB2966" t="str">
        <f t="shared" si="187"/>
        <v>Tung Yu H.</v>
      </c>
    </row>
    <row r="2967" spans="1:54" x14ac:dyDescent="0.25">
      <c r="A2967">
        <v>8826</v>
      </c>
      <c r="B2967" t="s">
        <v>2087</v>
      </c>
      <c r="C2967" t="s">
        <v>2088</v>
      </c>
      <c r="D2967" t="s">
        <v>51</v>
      </c>
      <c r="E2967">
        <v>4</v>
      </c>
      <c r="F2967" t="s">
        <v>1693</v>
      </c>
      <c r="G2967">
        <v>20120406</v>
      </c>
      <c r="H2967">
        <v>2</v>
      </c>
      <c r="I2967">
        <v>104146</v>
      </c>
      <c r="L2967" t="s">
        <v>1719</v>
      </c>
      <c r="M2967" t="s">
        <v>169</v>
      </c>
      <c r="O2967" t="s">
        <v>55</v>
      </c>
      <c r="P2967">
        <v>29.034907597499998</v>
      </c>
      <c r="S2967">
        <v>108747</v>
      </c>
      <c r="V2967" t="s">
        <v>1728</v>
      </c>
      <c r="W2967" t="s">
        <v>169</v>
      </c>
      <c r="Y2967" t="s">
        <v>1729</v>
      </c>
      <c r="Z2967">
        <v>21.240246406600001</v>
      </c>
      <c r="AC2967" t="s">
        <v>2091</v>
      </c>
      <c r="AD2967">
        <v>5</v>
      </c>
      <c r="AE2967" t="s">
        <v>1675</v>
      </c>
      <c r="AY2967" t="str">
        <f t="shared" si="184"/>
        <v>Chu</v>
      </c>
      <c r="AZ2967" t="str">
        <f t="shared" si="185"/>
        <v>Chu J.</v>
      </c>
      <c r="BA2967" t="str">
        <f t="shared" si="186"/>
        <v>Thangarajah</v>
      </c>
      <c r="BB2967" t="str">
        <f t="shared" si="187"/>
        <v>Thangarajah D.</v>
      </c>
    </row>
    <row r="2968" spans="1:54" x14ac:dyDescent="0.25">
      <c r="A2968">
        <v>8827</v>
      </c>
      <c r="B2968" t="s">
        <v>2087</v>
      </c>
      <c r="C2968" t="s">
        <v>2088</v>
      </c>
      <c r="D2968" t="s">
        <v>51</v>
      </c>
      <c r="E2968">
        <v>4</v>
      </c>
      <c r="F2968" t="s">
        <v>1693</v>
      </c>
      <c r="G2968">
        <v>20120406</v>
      </c>
      <c r="H2968">
        <v>3</v>
      </c>
      <c r="I2968">
        <v>104631</v>
      </c>
      <c r="L2968" t="s">
        <v>2089</v>
      </c>
      <c r="M2968" t="s">
        <v>169</v>
      </c>
      <c r="O2968" t="s">
        <v>1729</v>
      </c>
      <c r="P2968">
        <v>26.4202600958</v>
      </c>
      <c r="S2968">
        <v>104146</v>
      </c>
      <c r="V2968" t="s">
        <v>1719</v>
      </c>
      <c r="W2968" t="s">
        <v>169</v>
      </c>
      <c r="Y2968" t="s">
        <v>55</v>
      </c>
      <c r="Z2968">
        <v>29.034907597499998</v>
      </c>
      <c r="AC2968" t="s">
        <v>2092</v>
      </c>
      <c r="AD2968">
        <v>5</v>
      </c>
      <c r="AE2968" t="s">
        <v>1675</v>
      </c>
      <c r="AY2968" t="str">
        <f t="shared" si="184"/>
        <v>Godamanna</v>
      </c>
      <c r="AZ2968" t="str">
        <f t="shared" si="185"/>
        <v>Godamanna H.</v>
      </c>
      <c r="BA2968" t="str">
        <f t="shared" si="186"/>
        <v>Chu</v>
      </c>
      <c r="BB2968" t="str">
        <f t="shared" si="187"/>
        <v>Chu J.</v>
      </c>
    </row>
    <row r="2969" spans="1:54" x14ac:dyDescent="0.25">
      <c r="A2969">
        <v>8828</v>
      </c>
      <c r="B2969" t="s">
        <v>2087</v>
      </c>
      <c r="C2969" t="s">
        <v>2088</v>
      </c>
      <c r="D2969" t="s">
        <v>51</v>
      </c>
      <c r="E2969">
        <v>4</v>
      </c>
      <c r="F2969" t="s">
        <v>1693</v>
      </c>
      <c r="G2969">
        <v>20120406</v>
      </c>
      <c r="H2969">
        <v>4</v>
      </c>
      <c r="I2969">
        <v>108784</v>
      </c>
      <c r="L2969" t="s">
        <v>2093</v>
      </c>
      <c r="M2969" t="s">
        <v>169</v>
      </c>
      <c r="O2969" t="s">
        <v>1718</v>
      </c>
      <c r="P2969">
        <v>22.505133470200001</v>
      </c>
      <c r="S2969">
        <v>108747</v>
      </c>
      <c r="V2969" t="s">
        <v>1728</v>
      </c>
      <c r="W2969" t="s">
        <v>169</v>
      </c>
      <c r="Y2969" t="s">
        <v>1729</v>
      </c>
      <c r="Z2969">
        <v>21.240246406600001</v>
      </c>
      <c r="AC2969" t="s">
        <v>199</v>
      </c>
      <c r="AD2969">
        <v>3</v>
      </c>
      <c r="AE2969" t="s">
        <v>1675</v>
      </c>
      <c r="AY2969" t="str">
        <f t="shared" si="184"/>
        <v>Kung</v>
      </c>
      <c r="AZ2969" t="str">
        <f t="shared" si="185"/>
        <v>Kung K.</v>
      </c>
      <c r="BA2969" t="str">
        <f t="shared" si="186"/>
        <v>Thangarajah</v>
      </c>
      <c r="BB2969" t="str">
        <f t="shared" si="187"/>
        <v>Thangarajah D.</v>
      </c>
    </row>
    <row r="2970" spans="1:54" x14ac:dyDescent="0.25">
      <c r="A2970">
        <v>8829</v>
      </c>
      <c r="B2970" t="s">
        <v>2094</v>
      </c>
      <c r="C2970" t="s">
        <v>2095</v>
      </c>
      <c r="D2970" t="s">
        <v>51</v>
      </c>
      <c r="E2970">
        <v>4</v>
      </c>
      <c r="F2970" t="s">
        <v>1693</v>
      </c>
      <c r="G2970">
        <v>20120914</v>
      </c>
      <c r="H2970">
        <v>1</v>
      </c>
      <c r="I2970">
        <v>105464</v>
      </c>
      <c r="L2970" t="s">
        <v>1715</v>
      </c>
      <c r="M2970" t="s">
        <v>54</v>
      </c>
      <c r="O2970" t="s">
        <v>1716</v>
      </c>
      <c r="P2970">
        <v>22.655715263499999</v>
      </c>
      <c r="Q2970">
        <v>292</v>
      </c>
      <c r="R2970">
        <v>156</v>
      </c>
      <c r="S2970">
        <v>108717</v>
      </c>
      <c r="V2970" t="s">
        <v>2071</v>
      </c>
      <c r="W2970" t="s">
        <v>169</v>
      </c>
      <c r="Y2970" t="s">
        <v>1695</v>
      </c>
      <c r="Z2970">
        <v>20.5995893224</v>
      </c>
      <c r="AC2970" t="s">
        <v>2096</v>
      </c>
      <c r="AD2970">
        <v>5</v>
      </c>
      <c r="AE2970" t="s">
        <v>1675</v>
      </c>
      <c r="AY2970" t="str">
        <f t="shared" si="184"/>
        <v>Rungkat</v>
      </c>
      <c r="AZ2970" t="str">
        <f t="shared" si="185"/>
        <v>Rungkat C.</v>
      </c>
      <c r="BA2970" t="str">
        <f t="shared" si="186"/>
        <v>Casey Alcantara</v>
      </c>
      <c r="BB2970" t="str">
        <f t="shared" si="187"/>
        <v>Casey Alcantara F.</v>
      </c>
    </row>
    <row r="2971" spans="1:54" x14ac:dyDescent="0.25">
      <c r="A2971">
        <v>8830</v>
      </c>
      <c r="B2971" t="s">
        <v>2094</v>
      </c>
      <c r="C2971" t="s">
        <v>2095</v>
      </c>
      <c r="D2971" t="s">
        <v>51</v>
      </c>
      <c r="E2971">
        <v>4</v>
      </c>
      <c r="F2971" t="s">
        <v>1693</v>
      </c>
      <c r="G2971">
        <v>20120914</v>
      </c>
      <c r="H2971">
        <v>2</v>
      </c>
      <c r="I2971">
        <v>104600</v>
      </c>
      <c r="L2971" t="s">
        <v>1698</v>
      </c>
      <c r="M2971" t="s">
        <v>85</v>
      </c>
      <c r="N2971">
        <v>178</v>
      </c>
      <c r="O2971" t="s">
        <v>1695</v>
      </c>
      <c r="P2971">
        <v>27.0362765229</v>
      </c>
      <c r="S2971">
        <v>105009</v>
      </c>
      <c r="V2971" t="s">
        <v>2097</v>
      </c>
      <c r="W2971" t="s">
        <v>54</v>
      </c>
      <c r="Y2971" t="s">
        <v>1716</v>
      </c>
      <c r="Z2971">
        <v>25.0130047912</v>
      </c>
      <c r="AA2971">
        <v>862</v>
      </c>
      <c r="AB2971">
        <v>14</v>
      </c>
      <c r="AC2971" t="s">
        <v>1055</v>
      </c>
      <c r="AD2971">
        <v>5</v>
      </c>
      <c r="AE2971" t="s">
        <v>1675</v>
      </c>
      <c r="AY2971" t="str">
        <f t="shared" si="184"/>
        <v>Conrad Huey</v>
      </c>
      <c r="AZ2971" t="str">
        <f t="shared" si="185"/>
        <v>Conrad Huey T.</v>
      </c>
      <c r="BA2971" t="str">
        <f t="shared" si="186"/>
        <v>Sie</v>
      </c>
      <c r="BB2971" t="str">
        <f t="shared" si="187"/>
        <v>Sie E.</v>
      </c>
    </row>
    <row r="2972" spans="1:54" x14ac:dyDescent="0.25">
      <c r="A2972">
        <v>8831</v>
      </c>
      <c r="B2972" t="s">
        <v>2094</v>
      </c>
      <c r="C2972" t="s">
        <v>2095</v>
      </c>
      <c r="D2972" t="s">
        <v>51</v>
      </c>
      <c r="E2972">
        <v>4</v>
      </c>
      <c r="F2972" t="s">
        <v>1693</v>
      </c>
      <c r="G2972">
        <v>20120914</v>
      </c>
      <c r="H2972">
        <v>3</v>
      </c>
      <c r="I2972">
        <v>105464</v>
      </c>
      <c r="L2972" t="s">
        <v>1715</v>
      </c>
      <c r="M2972" t="s">
        <v>54</v>
      </c>
      <c r="O2972" t="s">
        <v>1716</v>
      </c>
      <c r="P2972">
        <v>22.655715263499999</v>
      </c>
      <c r="Q2972">
        <v>292</v>
      </c>
      <c r="R2972">
        <v>156</v>
      </c>
      <c r="S2972">
        <v>106150</v>
      </c>
      <c r="V2972" t="s">
        <v>1694</v>
      </c>
      <c r="W2972" t="s">
        <v>54</v>
      </c>
      <c r="Y2972" t="s">
        <v>1695</v>
      </c>
      <c r="Z2972">
        <v>19.457905544100001</v>
      </c>
      <c r="AA2972">
        <v>959</v>
      </c>
      <c r="AB2972">
        <v>10</v>
      </c>
      <c r="AC2972" t="s">
        <v>1103</v>
      </c>
      <c r="AD2972">
        <v>5</v>
      </c>
      <c r="AE2972" t="s">
        <v>1675</v>
      </c>
      <c r="AY2972" t="str">
        <f t="shared" si="184"/>
        <v>Rungkat</v>
      </c>
      <c r="AZ2972" t="str">
        <f t="shared" si="185"/>
        <v>Rungkat C.</v>
      </c>
      <c r="BA2972" t="str">
        <f t="shared" si="186"/>
        <v>Patrombon</v>
      </c>
      <c r="BB2972" t="str">
        <f t="shared" si="187"/>
        <v>Patrombon J.</v>
      </c>
    </row>
    <row r="2973" spans="1:54" x14ac:dyDescent="0.25">
      <c r="A2973">
        <v>8832</v>
      </c>
      <c r="B2973" t="s">
        <v>2094</v>
      </c>
      <c r="C2973" t="s">
        <v>2095</v>
      </c>
      <c r="D2973" t="s">
        <v>51</v>
      </c>
      <c r="E2973">
        <v>4</v>
      </c>
      <c r="F2973" t="s">
        <v>1693</v>
      </c>
      <c r="G2973">
        <v>20120914</v>
      </c>
      <c r="H2973">
        <v>4</v>
      </c>
      <c r="I2973">
        <v>108717</v>
      </c>
      <c r="L2973" t="s">
        <v>2071</v>
      </c>
      <c r="M2973" t="s">
        <v>169</v>
      </c>
      <c r="O2973" t="s">
        <v>1695</v>
      </c>
      <c r="P2973">
        <v>20.5995893224</v>
      </c>
      <c r="S2973">
        <v>104909</v>
      </c>
      <c r="V2973" t="s">
        <v>2098</v>
      </c>
      <c r="W2973" t="s">
        <v>169</v>
      </c>
      <c r="Y2973" t="s">
        <v>1716</v>
      </c>
      <c r="Z2973">
        <v>25.377138945900001</v>
      </c>
      <c r="AA2973">
        <v>1273</v>
      </c>
      <c r="AB2973">
        <v>3</v>
      </c>
      <c r="AC2973" t="s">
        <v>590</v>
      </c>
      <c r="AD2973">
        <v>3</v>
      </c>
      <c r="AE2973" t="s">
        <v>1675</v>
      </c>
      <c r="AY2973" t="str">
        <f t="shared" si="184"/>
        <v>Casey Alcantara</v>
      </c>
      <c r="AZ2973" t="str">
        <f t="shared" si="185"/>
        <v>Casey Alcantara F.</v>
      </c>
      <c r="BA2973" t="str">
        <f t="shared" si="186"/>
        <v>Wahyu Trijati</v>
      </c>
      <c r="BB2973" t="str">
        <f t="shared" si="187"/>
        <v>Wahyu Trijati S.</v>
      </c>
    </row>
    <row r="2974" spans="1:54" x14ac:dyDescent="0.25">
      <c r="A2974">
        <v>8833</v>
      </c>
      <c r="B2974" t="s">
        <v>2099</v>
      </c>
      <c r="C2974" t="s">
        <v>2100</v>
      </c>
      <c r="D2974" t="s">
        <v>51</v>
      </c>
      <c r="E2974">
        <v>4</v>
      </c>
      <c r="F2974" t="s">
        <v>1693</v>
      </c>
      <c r="G2974">
        <v>20120914</v>
      </c>
      <c r="H2974">
        <v>1</v>
      </c>
      <c r="I2974">
        <v>105577</v>
      </c>
      <c r="L2974" t="s">
        <v>390</v>
      </c>
      <c r="M2974" t="s">
        <v>54</v>
      </c>
      <c r="N2974">
        <v>193</v>
      </c>
      <c r="O2974" t="s">
        <v>86</v>
      </c>
      <c r="P2974">
        <v>22.217659137599998</v>
      </c>
      <c r="Q2974">
        <v>116</v>
      </c>
      <c r="R2974">
        <v>479</v>
      </c>
      <c r="S2974">
        <v>104292</v>
      </c>
      <c r="V2974" t="s">
        <v>376</v>
      </c>
      <c r="W2974" t="s">
        <v>54</v>
      </c>
      <c r="X2974">
        <v>196</v>
      </c>
      <c r="Y2974" t="s">
        <v>102</v>
      </c>
      <c r="Z2974">
        <v>28.624229979500001</v>
      </c>
      <c r="AA2974">
        <v>188</v>
      </c>
      <c r="AB2974">
        <v>267</v>
      </c>
      <c r="AC2974" t="s">
        <v>857</v>
      </c>
      <c r="AD2974">
        <v>5</v>
      </c>
      <c r="AE2974" t="s">
        <v>1675</v>
      </c>
      <c r="AY2974" t="str">
        <f t="shared" si="184"/>
        <v>Pospisil</v>
      </c>
      <c r="AZ2974" t="str">
        <f t="shared" si="185"/>
        <v>Pospisil V.</v>
      </c>
      <c r="BA2974" t="str">
        <f t="shared" si="186"/>
        <v>Van Der Merwe</v>
      </c>
      <c r="BB2974" t="str">
        <f t="shared" si="187"/>
        <v>Van Der Merwe I.</v>
      </c>
    </row>
    <row r="2975" spans="1:54" x14ac:dyDescent="0.25">
      <c r="A2975">
        <v>8834</v>
      </c>
      <c r="B2975" t="s">
        <v>2099</v>
      </c>
      <c r="C2975" t="s">
        <v>2100</v>
      </c>
      <c r="D2975" t="s">
        <v>51</v>
      </c>
      <c r="E2975">
        <v>4</v>
      </c>
      <c r="F2975" t="s">
        <v>1693</v>
      </c>
      <c r="G2975">
        <v>20120914</v>
      </c>
      <c r="H2975">
        <v>2</v>
      </c>
      <c r="I2975">
        <v>105683</v>
      </c>
      <c r="L2975" t="s">
        <v>220</v>
      </c>
      <c r="M2975" t="s">
        <v>54</v>
      </c>
      <c r="N2975">
        <v>196</v>
      </c>
      <c r="O2975" t="s">
        <v>86</v>
      </c>
      <c r="P2975">
        <v>21.705681040399998</v>
      </c>
      <c r="Q2975">
        <v>15</v>
      </c>
      <c r="R2975">
        <v>2080</v>
      </c>
      <c r="S2975">
        <v>105707</v>
      </c>
      <c r="V2975" t="s">
        <v>2101</v>
      </c>
      <c r="W2975" t="s">
        <v>54</v>
      </c>
      <c r="Y2975" t="s">
        <v>102</v>
      </c>
      <c r="Z2975">
        <v>21.5961670089</v>
      </c>
      <c r="AC2975" t="s">
        <v>2102</v>
      </c>
      <c r="AD2975">
        <v>5</v>
      </c>
      <c r="AE2975" t="s">
        <v>1675</v>
      </c>
      <c r="AY2975" t="str">
        <f t="shared" si="184"/>
        <v>Raonic</v>
      </c>
      <c r="AZ2975" t="str">
        <f t="shared" si="185"/>
        <v>Raonic M.</v>
      </c>
      <c r="BA2975" t="str">
        <f t="shared" si="186"/>
        <v>Scholtz</v>
      </c>
      <c r="BB2975" t="str">
        <f t="shared" si="187"/>
        <v>Scholtz N.</v>
      </c>
    </row>
    <row r="2976" spans="1:54" x14ac:dyDescent="0.25">
      <c r="A2976">
        <v>8835</v>
      </c>
      <c r="B2976" t="s">
        <v>2099</v>
      </c>
      <c r="C2976" t="s">
        <v>2100</v>
      </c>
      <c r="D2976" t="s">
        <v>51</v>
      </c>
      <c r="E2976">
        <v>4</v>
      </c>
      <c r="F2976" t="s">
        <v>1693</v>
      </c>
      <c r="G2976">
        <v>20120914</v>
      </c>
      <c r="H2976">
        <v>3</v>
      </c>
      <c r="I2976">
        <v>105683</v>
      </c>
      <c r="L2976" t="s">
        <v>220</v>
      </c>
      <c r="M2976" t="s">
        <v>54</v>
      </c>
      <c r="N2976">
        <v>196</v>
      </c>
      <c r="O2976" t="s">
        <v>86</v>
      </c>
      <c r="P2976">
        <v>21.705681040399998</v>
      </c>
      <c r="Q2976">
        <v>15</v>
      </c>
      <c r="R2976">
        <v>2080</v>
      </c>
      <c r="S2976">
        <v>104292</v>
      </c>
      <c r="V2976" t="s">
        <v>376</v>
      </c>
      <c r="W2976" t="s">
        <v>54</v>
      </c>
      <c r="X2976">
        <v>196</v>
      </c>
      <c r="Y2976" t="s">
        <v>102</v>
      </c>
      <c r="Z2976">
        <v>28.624229979500001</v>
      </c>
      <c r="AA2976">
        <v>188</v>
      </c>
      <c r="AB2976">
        <v>267</v>
      </c>
      <c r="AC2976" t="s">
        <v>1580</v>
      </c>
      <c r="AD2976">
        <v>5</v>
      </c>
      <c r="AE2976" t="s">
        <v>1675</v>
      </c>
      <c r="AY2976" t="str">
        <f t="shared" si="184"/>
        <v>Raonic</v>
      </c>
      <c r="AZ2976" t="str">
        <f t="shared" si="185"/>
        <v>Raonic M.</v>
      </c>
      <c r="BA2976" t="str">
        <f t="shared" si="186"/>
        <v>Van Der Merwe</v>
      </c>
      <c r="BB2976" t="str">
        <f t="shared" si="187"/>
        <v>Van Der Merwe I.</v>
      </c>
    </row>
    <row r="2977" spans="1:54" x14ac:dyDescent="0.25">
      <c r="A2977">
        <v>8836</v>
      </c>
      <c r="B2977" t="s">
        <v>2099</v>
      </c>
      <c r="C2977" t="s">
        <v>2100</v>
      </c>
      <c r="D2977" t="s">
        <v>51</v>
      </c>
      <c r="E2977">
        <v>4</v>
      </c>
      <c r="F2977" t="s">
        <v>1693</v>
      </c>
      <c r="G2977">
        <v>20120914</v>
      </c>
      <c r="H2977">
        <v>4</v>
      </c>
      <c r="I2977">
        <v>104433</v>
      </c>
      <c r="L2977" t="s">
        <v>387</v>
      </c>
      <c r="M2977" t="s">
        <v>54</v>
      </c>
      <c r="N2977">
        <v>185</v>
      </c>
      <c r="O2977" t="s">
        <v>86</v>
      </c>
      <c r="P2977">
        <v>27.9561943874</v>
      </c>
      <c r="Q2977">
        <v>130</v>
      </c>
      <c r="R2977">
        <v>414</v>
      </c>
      <c r="S2977">
        <v>105707</v>
      </c>
      <c r="V2977" t="s">
        <v>2101</v>
      </c>
      <c r="W2977" t="s">
        <v>54</v>
      </c>
      <c r="Y2977" t="s">
        <v>102</v>
      </c>
      <c r="Z2977">
        <v>21.5961670089</v>
      </c>
      <c r="AC2977" t="s">
        <v>143</v>
      </c>
      <c r="AD2977">
        <v>3</v>
      </c>
      <c r="AE2977" t="s">
        <v>1675</v>
      </c>
      <c r="AY2977" t="str">
        <f t="shared" si="184"/>
        <v>Dancevic</v>
      </c>
      <c r="AZ2977" t="str">
        <f t="shared" si="185"/>
        <v>Dancevic F.</v>
      </c>
      <c r="BA2977" t="str">
        <f t="shared" si="186"/>
        <v>Scholtz</v>
      </c>
      <c r="BB2977" t="str">
        <f t="shared" si="187"/>
        <v>Scholtz N.</v>
      </c>
    </row>
    <row r="2978" spans="1:54" x14ac:dyDescent="0.25">
      <c r="A2978">
        <v>8837</v>
      </c>
      <c r="B2978" t="s">
        <v>2103</v>
      </c>
      <c r="C2978" t="s">
        <v>2104</v>
      </c>
      <c r="D2978" t="s">
        <v>133</v>
      </c>
      <c r="E2978">
        <v>4</v>
      </c>
      <c r="F2978" t="s">
        <v>1693</v>
      </c>
      <c r="G2978">
        <v>20120914</v>
      </c>
      <c r="H2978">
        <v>1</v>
      </c>
      <c r="I2978">
        <v>104297</v>
      </c>
      <c r="L2978" t="s">
        <v>414</v>
      </c>
      <c r="M2978" t="s">
        <v>54</v>
      </c>
      <c r="N2978">
        <v>178</v>
      </c>
      <c r="O2978" t="s">
        <v>201</v>
      </c>
      <c r="P2978">
        <v>28.602327173199999</v>
      </c>
      <c r="Q2978">
        <v>115</v>
      </c>
      <c r="R2978">
        <v>483</v>
      </c>
      <c r="S2978">
        <v>104214</v>
      </c>
      <c r="V2978" t="s">
        <v>92</v>
      </c>
      <c r="W2978" t="s">
        <v>54</v>
      </c>
      <c r="X2978">
        <v>185</v>
      </c>
      <c r="Y2978" t="s">
        <v>93</v>
      </c>
      <c r="Z2978">
        <v>29.1608487337</v>
      </c>
      <c r="AA2978">
        <v>96</v>
      </c>
      <c r="AB2978">
        <v>551</v>
      </c>
      <c r="AC2978" t="s">
        <v>2105</v>
      </c>
      <c r="AD2978">
        <v>5</v>
      </c>
      <c r="AE2978" t="s">
        <v>1675</v>
      </c>
      <c r="AY2978" t="str">
        <f t="shared" si="184"/>
        <v>Dutra Silva</v>
      </c>
      <c r="AZ2978" t="str">
        <f t="shared" si="185"/>
        <v>Dutra Silva R.</v>
      </c>
      <c r="BA2978" t="str">
        <f t="shared" si="186"/>
        <v>Andreev</v>
      </c>
      <c r="BB2978" t="str">
        <f t="shared" si="187"/>
        <v>Andreev I.</v>
      </c>
    </row>
    <row r="2979" spans="1:54" x14ac:dyDescent="0.25">
      <c r="A2979">
        <v>8838</v>
      </c>
      <c r="B2979" t="s">
        <v>2103</v>
      </c>
      <c r="C2979" t="s">
        <v>2104</v>
      </c>
      <c r="D2979" t="s">
        <v>133</v>
      </c>
      <c r="E2979">
        <v>4</v>
      </c>
      <c r="F2979" t="s">
        <v>1693</v>
      </c>
      <c r="G2979">
        <v>20120914</v>
      </c>
      <c r="H2979">
        <v>2</v>
      </c>
      <c r="I2979">
        <v>105064</v>
      </c>
      <c r="L2979" t="s">
        <v>200</v>
      </c>
      <c r="M2979" t="s">
        <v>85</v>
      </c>
      <c r="N2979">
        <v>188</v>
      </c>
      <c r="O2979" t="s">
        <v>201</v>
      </c>
      <c r="P2979">
        <v>24.698151950700002</v>
      </c>
      <c r="Q2979">
        <v>41</v>
      </c>
      <c r="R2979">
        <v>967</v>
      </c>
      <c r="S2979">
        <v>104559</v>
      </c>
      <c r="V2979" t="s">
        <v>484</v>
      </c>
      <c r="W2979" t="s">
        <v>54</v>
      </c>
      <c r="X2979">
        <v>188</v>
      </c>
      <c r="Y2979" t="s">
        <v>93</v>
      </c>
      <c r="Z2979">
        <v>27.301848049299998</v>
      </c>
      <c r="AA2979">
        <v>163</v>
      </c>
      <c r="AB2979">
        <v>317</v>
      </c>
      <c r="AC2979" t="s">
        <v>2106</v>
      </c>
      <c r="AD2979">
        <v>5</v>
      </c>
      <c r="AE2979" t="s">
        <v>1675</v>
      </c>
      <c r="AY2979" t="str">
        <f t="shared" si="184"/>
        <v>Bellucci</v>
      </c>
      <c r="AZ2979" t="str">
        <f t="shared" si="185"/>
        <v>Bellucci T.</v>
      </c>
      <c r="BA2979" t="str">
        <f t="shared" si="186"/>
        <v>Gabashvili</v>
      </c>
      <c r="BB2979" t="str">
        <f t="shared" si="187"/>
        <v>Gabashvili T.</v>
      </c>
    </row>
    <row r="2980" spans="1:54" x14ac:dyDescent="0.25">
      <c r="A2980">
        <v>8839</v>
      </c>
      <c r="B2980" t="s">
        <v>2103</v>
      </c>
      <c r="C2980" t="s">
        <v>2104</v>
      </c>
      <c r="D2980" t="s">
        <v>133</v>
      </c>
      <c r="E2980">
        <v>4</v>
      </c>
      <c r="F2980" t="s">
        <v>1693</v>
      </c>
      <c r="G2980">
        <v>20120914</v>
      </c>
      <c r="H2980">
        <v>3</v>
      </c>
      <c r="I2980">
        <v>105064</v>
      </c>
      <c r="L2980" t="s">
        <v>200</v>
      </c>
      <c r="M2980" t="s">
        <v>85</v>
      </c>
      <c r="N2980">
        <v>188</v>
      </c>
      <c r="O2980" t="s">
        <v>201</v>
      </c>
      <c r="P2980">
        <v>24.698151950700002</v>
      </c>
      <c r="Q2980">
        <v>41</v>
      </c>
      <c r="R2980">
        <v>967</v>
      </c>
      <c r="S2980">
        <v>104166</v>
      </c>
      <c r="V2980" t="s">
        <v>284</v>
      </c>
      <c r="W2980" t="s">
        <v>54</v>
      </c>
      <c r="X2980">
        <v>178</v>
      </c>
      <c r="Y2980" t="s">
        <v>93</v>
      </c>
      <c r="Z2980">
        <v>29.385352498300001</v>
      </c>
      <c r="AA2980">
        <v>90</v>
      </c>
      <c r="AB2980">
        <v>575</v>
      </c>
      <c r="AC2980" t="s">
        <v>311</v>
      </c>
      <c r="AD2980">
        <v>3</v>
      </c>
      <c r="AE2980" t="s">
        <v>1675</v>
      </c>
      <c r="AY2980" t="str">
        <f t="shared" si="184"/>
        <v>Bellucci</v>
      </c>
      <c r="AZ2980" t="str">
        <f t="shared" si="185"/>
        <v>Bellucci T.</v>
      </c>
      <c r="BA2980" t="str">
        <f t="shared" si="186"/>
        <v>Bogomolov Jr</v>
      </c>
      <c r="BB2980" t="str">
        <f t="shared" si="187"/>
        <v>Bogomolov Jr A.</v>
      </c>
    </row>
    <row r="2981" spans="1:54" x14ac:dyDescent="0.25">
      <c r="A2981">
        <v>8840</v>
      </c>
      <c r="B2981" t="s">
        <v>2103</v>
      </c>
      <c r="C2981" t="s">
        <v>2104</v>
      </c>
      <c r="D2981" t="s">
        <v>133</v>
      </c>
      <c r="E2981">
        <v>4</v>
      </c>
      <c r="F2981" t="s">
        <v>1693</v>
      </c>
      <c r="G2981">
        <v>20120914</v>
      </c>
      <c r="H2981">
        <v>4</v>
      </c>
      <c r="I2981">
        <v>104297</v>
      </c>
      <c r="L2981" t="s">
        <v>414</v>
      </c>
      <c r="M2981" t="s">
        <v>54</v>
      </c>
      <c r="N2981">
        <v>178</v>
      </c>
      <c r="O2981" t="s">
        <v>201</v>
      </c>
      <c r="P2981">
        <v>28.602327173199999</v>
      </c>
      <c r="Q2981">
        <v>115</v>
      </c>
      <c r="R2981">
        <v>483</v>
      </c>
      <c r="S2981">
        <v>105720</v>
      </c>
      <c r="V2981" t="s">
        <v>2107</v>
      </c>
      <c r="W2981" t="s">
        <v>54</v>
      </c>
      <c r="X2981">
        <v>185</v>
      </c>
      <c r="Y2981" t="s">
        <v>93</v>
      </c>
      <c r="Z2981">
        <v>21.557837097899998</v>
      </c>
      <c r="AA2981">
        <v>465</v>
      </c>
      <c r="AB2981">
        <v>74</v>
      </c>
      <c r="AC2981" t="s">
        <v>143</v>
      </c>
      <c r="AD2981">
        <v>3</v>
      </c>
      <c r="AE2981" t="s">
        <v>1675</v>
      </c>
      <c r="AY2981" t="str">
        <f t="shared" si="184"/>
        <v>Dutra Silva</v>
      </c>
      <c r="AZ2981" t="str">
        <f t="shared" si="185"/>
        <v>Dutra Silva R.</v>
      </c>
      <c r="BA2981" t="str">
        <f t="shared" si="186"/>
        <v>Vovk</v>
      </c>
      <c r="BB2981" t="str">
        <f t="shared" si="187"/>
        <v>Vovk S.</v>
      </c>
    </row>
    <row r="2982" spans="1:54" x14ac:dyDescent="0.25">
      <c r="A2982">
        <v>8841</v>
      </c>
      <c r="B2982" t="s">
        <v>2108</v>
      </c>
      <c r="C2982" t="s">
        <v>2109</v>
      </c>
      <c r="D2982" t="s">
        <v>133</v>
      </c>
      <c r="E2982">
        <v>4</v>
      </c>
      <c r="F2982" t="s">
        <v>1693</v>
      </c>
      <c r="G2982">
        <v>20120914</v>
      </c>
      <c r="H2982">
        <v>1</v>
      </c>
      <c r="I2982">
        <v>104312</v>
      </c>
      <c r="L2982" t="s">
        <v>186</v>
      </c>
      <c r="M2982" t="s">
        <v>54</v>
      </c>
      <c r="N2982">
        <v>190</v>
      </c>
      <c r="O2982" t="s">
        <v>118</v>
      </c>
      <c r="P2982">
        <v>28.553045859000001</v>
      </c>
      <c r="Q2982">
        <v>28</v>
      </c>
      <c r="R2982">
        <v>1390</v>
      </c>
      <c r="S2982">
        <v>104503</v>
      </c>
      <c r="V2982" t="s">
        <v>2110</v>
      </c>
      <c r="W2982" t="s">
        <v>169</v>
      </c>
      <c r="Y2982" t="s">
        <v>406</v>
      </c>
      <c r="Z2982">
        <v>27.556468172500001</v>
      </c>
      <c r="AA2982">
        <v>289</v>
      </c>
      <c r="AB2982">
        <v>158</v>
      </c>
      <c r="AC2982" t="s">
        <v>2016</v>
      </c>
      <c r="AD2982">
        <v>5</v>
      </c>
      <c r="AE2982" t="s">
        <v>1675</v>
      </c>
      <c r="AY2982" t="str">
        <f t="shared" si="184"/>
        <v>Seppi</v>
      </c>
      <c r="AZ2982" t="str">
        <f t="shared" si="185"/>
        <v>Seppi A.</v>
      </c>
      <c r="BA2982" t="str">
        <f t="shared" si="186"/>
        <v>Hormazabal</v>
      </c>
      <c r="BB2982" t="str">
        <f t="shared" si="187"/>
        <v>Hormazabal G.</v>
      </c>
    </row>
    <row r="2983" spans="1:54" x14ac:dyDescent="0.25">
      <c r="A2983">
        <v>8842</v>
      </c>
      <c r="B2983" t="s">
        <v>2108</v>
      </c>
      <c r="C2983" t="s">
        <v>2109</v>
      </c>
      <c r="D2983" t="s">
        <v>133</v>
      </c>
      <c r="E2983">
        <v>4</v>
      </c>
      <c r="F2983" t="s">
        <v>1693</v>
      </c>
      <c r="G2983">
        <v>20120914</v>
      </c>
      <c r="H2983">
        <v>2</v>
      </c>
      <c r="I2983">
        <v>104926</v>
      </c>
      <c r="L2983" t="s">
        <v>161</v>
      </c>
      <c r="M2983" t="s">
        <v>54</v>
      </c>
      <c r="N2983">
        <v>178</v>
      </c>
      <c r="O2983" t="s">
        <v>118</v>
      </c>
      <c r="P2983">
        <v>25.300479123900001</v>
      </c>
      <c r="Q2983">
        <v>54</v>
      </c>
      <c r="R2983">
        <v>790</v>
      </c>
      <c r="S2983">
        <v>104154</v>
      </c>
      <c r="V2983" t="s">
        <v>405</v>
      </c>
      <c r="W2983" t="s">
        <v>54</v>
      </c>
      <c r="X2983">
        <v>190</v>
      </c>
      <c r="Y2983" t="s">
        <v>406</v>
      </c>
      <c r="Z2983">
        <v>29.442847364799999</v>
      </c>
      <c r="AA2983">
        <v>161</v>
      </c>
      <c r="AB2983">
        <v>320</v>
      </c>
      <c r="AC2983" t="s">
        <v>2111</v>
      </c>
      <c r="AD2983">
        <v>5</v>
      </c>
      <c r="AE2983" t="s">
        <v>1675</v>
      </c>
      <c r="AY2983" t="str">
        <f t="shared" si="184"/>
        <v>Fognini</v>
      </c>
      <c r="AZ2983" t="str">
        <f t="shared" si="185"/>
        <v>Fognini F.</v>
      </c>
      <c r="BA2983" t="str">
        <f t="shared" si="186"/>
        <v>Capdeville</v>
      </c>
      <c r="BB2983" t="str">
        <f t="shared" si="187"/>
        <v>Capdeville P.</v>
      </c>
    </row>
    <row r="2984" spans="1:54" x14ac:dyDescent="0.25">
      <c r="A2984">
        <v>8843</v>
      </c>
      <c r="B2984" t="s">
        <v>2108</v>
      </c>
      <c r="C2984" t="s">
        <v>2109</v>
      </c>
      <c r="D2984" t="s">
        <v>133</v>
      </c>
      <c r="E2984">
        <v>4</v>
      </c>
      <c r="F2984" t="s">
        <v>1693</v>
      </c>
      <c r="G2984">
        <v>20120914</v>
      </c>
      <c r="H2984">
        <v>3</v>
      </c>
      <c r="I2984">
        <v>104312</v>
      </c>
      <c r="L2984" t="s">
        <v>186</v>
      </c>
      <c r="M2984" t="s">
        <v>54</v>
      </c>
      <c r="N2984">
        <v>190</v>
      </c>
      <c r="O2984" t="s">
        <v>118</v>
      </c>
      <c r="P2984">
        <v>28.553045859000001</v>
      </c>
      <c r="Q2984">
        <v>28</v>
      </c>
      <c r="R2984">
        <v>1390</v>
      </c>
      <c r="S2984">
        <v>104154</v>
      </c>
      <c r="V2984" t="s">
        <v>405</v>
      </c>
      <c r="W2984" t="s">
        <v>54</v>
      </c>
      <c r="X2984">
        <v>190</v>
      </c>
      <c r="Y2984" t="s">
        <v>406</v>
      </c>
      <c r="Z2984">
        <v>29.442847364799999</v>
      </c>
      <c r="AA2984">
        <v>161</v>
      </c>
      <c r="AB2984">
        <v>320</v>
      </c>
      <c r="AC2984" t="s">
        <v>917</v>
      </c>
      <c r="AD2984">
        <v>5</v>
      </c>
      <c r="AE2984" t="s">
        <v>1675</v>
      </c>
      <c r="AY2984" t="str">
        <f t="shared" si="184"/>
        <v>Seppi</v>
      </c>
      <c r="AZ2984" t="str">
        <f t="shared" si="185"/>
        <v>Seppi A.</v>
      </c>
      <c r="BA2984" t="str">
        <f t="shared" si="186"/>
        <v>Capdeville</v>
      </c>
      <c r="BB2984" t="str">
        <f t="shared" si="187"/>
        <v>Capdeville P.</v>
      </c>
    </row>
    <row r="2985" spans="1:54" x14ac:dyDescent="0.25">
      <c r="A2985">
        <v>8844</v>
      </c>
      <c r="B2985" t="s">
        <v>2108</v>
      </c>
      <c r="C2985" t="s">
        <v>2109</v>
      </c>
      <c r="D2985" t="s">
        <v>133</v>
      </c>
      <c r="E2985">
        <v>4</v>
      </c>
      <c r="F2985" t="s">
        <v>1693</v>
      </c>
      <c r="G2985">
        <v>20120914</v>
      </c>
      <c r="H2985">
        <v>4</v>
      </c>
      <c r="I2985">
        <v>104620</v>
      </c>
      <c r="L2985" t="s">
        <v>218</v>
      </c>
      <c r="M2985" t="s">
        <v>54</v>
      </c>
      <c r="N2985">
        <v>183</v>
      </c>
      <c r="O2985" t="s">
        <v>118</v>
      </c>
      <c r="P2985">
        <v>26.924024640700001</v>
      </c>
      <c r="Q2985">
        <v>79</v>
      </c>
      <c r="R2985">
        <v>634</v>
      </c>
      <c r="S2985">
        <v>106426</v>
      </c>
      <c r="V2985" t="s">
        <v>2112</v>
      </c>
      <c r="W2985" t="s">
        <v>54</v>
      </c>
      <c r="Y2985" t="s">
        <v>406</v>
      </c>
      <c r="Z2985">
        <v>16.281998631099999</v>
      </c>
      <c r="AA2985">
        <v>1314</v>
      </c>
      <c r="AB2985">
        <v>3</v>
      </c>
      <c r="AC2985" t="s">
        <v>97</v>
      </c>
      <c r="AD2985">
        <v>3</v>
      </c>
      <c r="AE2985" t="s">
        <v>1675</v>
      </c>
      <c r="AY2985" t="str">
        <f t="shared" si="184"/>
        <v>Bolelli</v>
      </c>
      <c r="AZ2985" t="str">
        <f t="shared" si="185"/>
        <v>Bolelli S.</v>
      </c>
      <c r="BA2985" t="str">
        <f t="shared" si="186"/>
        <v>Garin</v>
      </c>
      <c r="BB2985" t="str">
        <f t="shared" si="187"/>
        <v>Garin C.</v>
      </c>
    </row>
    <row r="2986" spans="1:54" x14ac:dyDescent="0.25">
      <c r="A2986">
        <v>8845</v>
      </c>
      <c r="B2986" t="s">
        <v>2113</v>
      </c>
      <c r="C2986" t="s">
        <v>2114</v>
      </c>
      <c r="D2986" t="s">
        <v>133</v>
      </c>
      <c r="E2986">
        <v>4</v>
      </c>
      <c r="F2986" t="s">
        <v>1693</v>
      </c>
      <c r="G2986">
        <v>20120914</v>
      </c>
      <c r="H2986">
        <v>1</v>
      </c>
      <c r="I2986">
        <v>103819</v>
      </c>
      <c r="L2986" t="s">
        <v>301</v>
      </c>
      <c r="M2986" t="s">
        <v>54</v>
      </c>
      <c r="N2986">
        <v>185</v>
      </c>
      <c r="O2986" t="s">
        <v>110</v>
      </c>
      <c r="P2986">
        <v>31.0910335387</v>
      </c>
      <c r="Q2986">
        <v>1</v>
      </c>
      <c r="R2986">
        <v>11805</v>
      </c>
      <c r="S2986">
        <v>105217</v>
      </c>
      <c r="V2986" t="s">
        <v>325</v>
      </c>
      <c r="W2986" t="s">
        <v>54</v>
      </c>
      <c r="X2986">
        <v>193</v>
      </c>
      <c r="Y2986" t="s">
        <v>195</v>
      </c>
      <c r="Z2986">
        <v>23.975359342899999</v>
      </c>
      <c r="AA2986">
        <v>159</v>
      </c>
      <c r="AB2986">
        <v>324</v>
      </c>
      <c r="AC2986" t="s">
        <v>857</v>
      </c>
      <c r="AD2986">
        <v>5</v>
      </c>
      <c r="AE2986" t="s">
        <v>1675</v>
      </c>
      <c r="AY2986" t="str">
        <f t="shared" si="184"/>
        <v>Federer</v>
      </c>
      <c r="AZ2986" t="str">
        <f t="shared" si="185"/>
        <v>Federer R.</v>
      </c>
      <c r="BA2986" t="str">
        <f t="shared" si="186"/>
        <v>De Bakker</v>
      </c>
      <c r="BB2986" t="str">
        <f t="shared" si="187"/>
        <v>De Bakker T.</v>
      </c>
    </row>
    <row r="2987" spans="1:54" x14ac:dyDescent="0.25">
      <c r="A2987">
        <v>8846</v>
      </c>
      <c r="B2987" t="s">
        <v>2113</v>
      </c>
      <c r="C2987" t="s">
        <v>2114</v>
      </c>
      <c r="D2987" t="s">
        <v>133</v>
      </c>
      <c r="E2987">
        <v>4</v>
      </c>
      <c r="F2987" t="s">
        <v>1693</v>
      </c>
      <c r="G2987">
        <v>20120914</v>
      </c>
      <c r="H2987">
        <v>2</v>
      </c>
      <c r="I2987">
        <v>104527</v>
      </c>
      <c r="L2987" t="s">
        <v>235</v>
      </c>
      <c r="M2987" t="s">
        <v>54</v>
      </c>
      <c r="N2987">
        <v>183</v>
      </c>
      <c r="O2987" t="s">
        <v>110</v>
      </c>
      <c r="P2987">
        <v>27.4551676934</v>
      </c>
      <c r="Q2987">
        <v>17</v>
      </c>
      <c r="R2987">
        <v>1865</v>
      </c>
      <c r="S2987">
        <v>104898</v>
      </c>
      <c r="V2987" t="s">
        <v>194</v>
      </c>
      <c r="W2987" t="s">
        <v>54</v>
      </c>
      <c r="X2987">
        <v>190</v>
      </c>
      <c r="Y2987" t="s">
        <v>195</v>
      </c>
      <c r="Z2987">
        <v>25.4318959617</v>
      </c>
      <c r="AA2987">
        <v>50</v>
      </c>
      <c r="AB2987">
        <v>840</v>
      </c>
      <c r="AC2987" t="s">
        <v>2115</v>
      </c>
      <c r="AD2987">
        <v>5</v>
      </c>
      <c r="AE2987" t="s">
        <v>1675</v>
      </c>
      <c r="AY2987" t="str">
        <f t="shared" si="184"/>
        <v>Wawrinka</v>
      </c>
      <c r="AZ2987" t="str">
        <f t="shared" si="185"/>
        <v>Wawrinka S.</v>
      </c>
      <c r="BA2987" t="str">
        <f t="shared" si="186"/>
        <v>Haase</v>
      </c>
      <c r="BB2987" t="str">
        <f t="shared" si="187"/>
        <v>Haase R.</v>
      </c>
    </row>
    <row r="2988" spans="1:54" x14ac:dyDescent="0.25">
      <c r="A2988">
        <v>8847</v>
      </c>
      <c r="B2988" t="s">
        <v>2113</v>
      </c>
      <c r="C2988" t="s">
        <v>2114</v>
      </c>
      <c r="D2988" t="s">
        <v>133</v>
      </c>
      <c r="E2988">
        <v>4</v>
      </c>
      <c r="F2988" t="s">
        <v>1693</v>
      </c>
      <c r="G2988">
        <v>20120914</v>
      </c>
      <c r="H2988">
        <v>3</v>
      </c>
      <c r="I2988">
        <v>103819</v>
      </c>
      <c r="L2988" t="s">
        <v>301</v>
      </c>
      <c r="M2988" t="s">
        <v>54</v>
      </c>
      <c r="N2988">
        <v>185</v>
      </c>
      <c r="O2988" t="s">
        <v>110</v>
      </c>
      <c r="P2988">
        <v>31.0910335387</v>
      </c>
      <c r="Q2988">
        <v>1</v>
      </c>
      <c r="R2988">
        <v>11805</v>
      </c>
      <c r="S2988">
        <v>104898</v>
      </c>
      <c r="V2988" t="s">
        <v>194</v>
      </c>
      <c r="W2988" t="s">
        <v>54</v>
      </c>
      <c r="X2988">
        <v>190</v>
      </c>
      <c r="Y2988" t="s">
        <v>195</v>
      </c>
      <c r="Z2988">
        <v>25.4318959617</v>
      </c>
      <c r="AA2988">
        <v>50</v>
      </c>
      <c r="AB2988">
        <v>840</v>
      </c>
      <c r="AC2988" t="s">
        <v>1046</v>
      </c>
      <c r="AD2988">
        <v>5</v>
      </c>
      <c r="AE2988" t="s">
        <v>1675</v>
      </c>
      <c r="AY2988" t="str">
        <f t="shared" si="184"/>
        <v>Federer</v>
      </c>
      <c r="AZ2988" t="str">
        <f t="shared" si="185"/>
        <v>Federer R.</v>
      </c>
      <c r="BA2988" t="str">
        <f t="shared" si="186"/>
        <v>Haase</v>
      </c>
      <c r="BB2988" t="str">
        <f t="shared" si="187"/>
        <v>Haase R.</v>
      </c>
    </row>
    <row r="2989" spans="1:54" x14ac:dyDescent="0.25">
      <c r="A2989">
        <v>8848</v>
      </c>
      <c r="B2989" t="s">
        <v>2113</v>
      </c>
      <c r="C2989" t="s">
        <v>2114</v>
      </c>
      <c r="D2989" t="s">
        <v>133</v>
      </c>
      <c r="E2989">
        <v>4</v>
      </c>
      <c r="F2989" t="s">
        <v>1693</v>
      </c>
      <c r="G2989">
        <v>20120914</v>
      </c>
      <c r="H2989">
        <v>4</v>
      </c>
      <c r="I2989">
        <v>105217</v>
      </c>
      <c r="L2989" t="s">
        <v>325</v>
      </c>
      <c r="M2989" t="s">
        <v>54</v>
      </c>
      <c r="N2989">
        <v>193</v>
      </c>
      <c r="O2989" t="s">
        <v>195</v>
      </c>
      <c r="P2989">
        <v>23.975359342899999</v>
      </c>
      <c r="Q2989">
        <v>159</v>
      </c>
      <c r="R2989">
        <v>324</v>
      </c>
      <c r="S2989">
        <v>103843</v>
      </c>
      <c r="V2989" t="s">
        <v>109</v>
      </c>
      <c r="W2989" t="s">
        <v>54</v>
      </c>
      <c r="X2989">
        <v>185</v>
      </c>
      <c r="Y2989" t="s">
        <v>110</v>
      </c>
      <c r="Z2989">
        <v>31.000684462700001</v>
      </c>
      <c r="AA2989">
        <v>136</v>
      </c>
      <c r="AB2989">
        <v>395</v>
      </c>
      <c r="AC2989" t="s">
        <v>312</v>
      </c>
      <c r="AD2989">
        <v>3</v>
      </c>
      <c r="AE2989" t="s">
        <v>1675</v>
      </c>
      <c r="AY2989" t="str">
        <f t="shared" si="184"/>
        <v>De Bakker</v>
      </c>
      <c r="AZ2989" t="str">
        <f t="shared" si="185"/>
        <v>De Bakker T.</v>
      </c>
      <c r="BA2989" t="str">
        <f t="shared" si="186"/>
        <v>Chiudinelli</v>
      </c>
      <c r="BB2989" t="str">
        <f t="shared" si="187"/>
        <v>Chiudinelli M.</v>
      </c>
    </row>
    <row r="2990" spans="1:54" x14ac:dyDescent="0.25">
      <c r="A2990">
        <v>8849</v>
      </c>
      <c r="B2990" t="s">
        <v>2116</v>
      </c>
      <c r="C2990" t="s">
        <v>2117</v>
      </c>
      <c r="D2990" t="s">
        <v>51</v>
      </c>
      <c r="E2990">
        <v>4</v>
      </c>
      <c r="F2990" t="s">
        <v>1693</v>
      </c>
      <c r="G2990">
        <v>20120210</v>
      </c>
      <c r="H2990">
        <v>1</v>
      </c>
      <c r="I2990">
        <v>105985</v>
      </c>
      <c r="L2990" t="s">
        <v>2118</v>
      </c>
      <c r="M2990" t="s">
        <v>169</v>
      </c>
      <c r="O2990" t="s">
        <v>2119</v>
      </c>
      <c r="P2990">
        <v>19.780971937</v>
      </c>
      <c r="Q2990">
        <v>723</v>
      </c>
      <c r="R2990">
        <v>22</v>
      </c>
      <c r="S2990">
        <v>104258</v>
      </c>
      <c r="V2990" t="s">
        <v>2120</v>
      </c>
      <c r="W2990" t="s">
        <v>169</v>
      </c>
      <c r="Y2990" t="s">
        <v>2121</v>
      </c>
      <c r="Z2990">
        <v>28.3093771389</v>
      </c>
      <c r="AC2990" t="s">
        <v>1762</v>
      </c>
      <c r="AD2990">
        <v>5</v>
      </c>
      <c r="AE2990" t="s">
        <v>1675</v>
      </c>
      <c r="AY2990" t="str">
        <f t="shared" si="184"/>
        <v>King</v>
      </c>
      <c r="AZ2990" t="str">
        <f t="shared" si="185"/>
        <v>King D.</v>
      </c>
      <c r="BA2990" t="str">
        <f t="shared" si="186"/>
        <v>Enrique Crosa</v>
      </c>
      <c r="BB2990" t="str">
        <f t="shared" si="187"/>
        <v>Enrique Crosa J.</v>
      </c>
    </row>
    <row r="2991" spans="1:54" x14ac:dyDescent="0.25">
      <c r="A2991">
        <v>8850</v>
      </c>
      <c r="B2991" t="s">
        <v>2116</v>
      </c>
      <c r="C2991" t="s">
        <v>2117</v>
      </c>
      <c r="D2991" t="s">
        <v>51</v>
      </c>
      <c r="E2991">
        <v>4</v>
      </c>
      <c r="F2991" t="s">
        <v>1693</v>
      </c>
      <c r="G2991">
        <v>20120210</v>
      </c>
      <c r="H2991">
        <v>2</v>
      </c>
      <c r="I2991">
        <v>104656</v>
      </c>
      <c r="L2991" t="s">
        <v>2122</v>
      </c>
      <c r="M2991" t="s">
        <v>169</v>
      </c>
      <c r="O2991" t="s">
        <v>2119</v>
      </c>
      <c r="P2991">
        <v>26.094455852199999</v>
      </c>
      <c r="Q2991">
        <v>808</v>
      </c>
      <c r="R2991">
        <v>15</v>
      </c>
      <c r="S2991">
        <v>105367</v>
      </c>
      <c r="V2991" t="s">
        <v>2123</v>
      </c>
      <c r="W2991" t="s">
        <v>54</v>
      </c>
      <c r="Y2991" t="s">
        <v>2121</v>
      </c>
      <c r="Z2991">
        <v>22.5954825462</v>
      </c>
      <c r="AA2991">
        <v>702</v>
      </c>
      <c r="AB2991">
        <v>24</v>
      </c>
      <c r="AC2991" t="s">
        <v>1730</v>
      </c>
      <c r="AD2991">
        <v>5</v>
      </c>
      <c r="AE2991" t="s">
        <v>1675</v>
      </c>
      <c r="AY2991" t="str">
        <f t="shared" si="184"/>
        <v>Lewis</v>
      </c>
      <c r="AZ2991" t="str">
        <f t="shared" si="185"/>
        <v>Lewis H.</v>
      </c>
      <c r="BA2991" t="str">
        <f t="shared" si="186"/>
        <v>Alejandro Lopez Cassaccia</v>
      </c>
      <c r="BB2991" t="str">
        <f t="shared" si="187"/>
        <v>Alejandro Lopez Cassaccia D.</v>
      </c>
    </row>
    <row r="2992" spans="1:54" x14ac:dyDescent="0.25">
      <c r="A2992">
        <v>8851</v>
      </c>
      <c r="B2992" t="s">
        <v>2116</v>
      </c>
      <c r="C2992" t="s">
        <v>2117</v>
      </c>
      <c r="D2992" t="s">
        <v>51</v>
      </c>
      <c r="E2992">
        <v>4</v>
      </c>
      <c r="F2992" t="s">
        <v>1693</v>
      </c>
      <c r="G2992">
        <v>20120210</v>
      </c>
      <c r="H2992">
        <v>3</v>
      </c>
      <c r="I2992">
        <v>105367</v>
      </c>
      <c r="L2992" t="s">
        <v>2123</v>
      </c>
      <c r="M2992" t="s">
        <v>54</v>
      </c>
      <c r="O2992" t="s">
        <v>2121</v>
      </c>
      <c r="P2992">
        <v>22.5954825462</v>
      </c>
      <c r="Q2992">
        <v>702</v>
      </c>
      <c r="R2992">
        <v>24</v>
      </c>
      <c r="S2992">
        <v>108785</v>
      </c>
      <c r="V2992" t="s">
        <v>2124</v>
      </c>
      <c r="W2992" t="s">
        <v>169</v>
      </c>
      <c r="Y2992" t="s">
        <v>2119</v>
      </c>
      <c r="Z2992">
        <v>26.617385352500001</v>
      </c>
      <c r="AC2992" t="s">
        <v>309</v>
      </c>
      <c r="AD2992">
        <v>3</v>
      </c>
      <c r="AE2992" t="s">
        <v>1675</v>
      </c>
      <c r="AY2992" t="str">
        <f t="shared" si="184"/>
        <v>Alejandro Lopez Cassaccia</v>
      </c>
      <c r="AZ2992" t="str">
        <f t="shared" si="185"/>
        <v>Alejandro Lopez Cassaccia D.</v>
      </c>
      <c r="BA2992" t="str">
        <f t="shared" si="186"/>
        <v>Marshall</v>
      </c>
      <c r="BB2992" t="str">
        <f t="shared" si="187"/>
        <v>Marshall A.</v>
      </c>
    </row>
    <row r="2993" spans="1:54" x14ac:dyDescent="0.25">
      <c r="A2993">
        <v>8852</v>
      </c>
      <c r="B2993" t="s">
        <v>2116</v>
      </c>
      <c r="C2993" t="s">
        <v>2117</v>
      </c>
      <c r="D2993" t="s">
        <v>51</v>
      </c>
      <c r="E2993">
        <v>4</v>
      </c>
      <c r="F2993" t="s">
        <v>1693</v>
      </c>
      <c r="G2993">
        <v>20120210</v>
      </c>
      <c r="H2993">
        <v>4</v>
      </c>
      <c r="I2993">
        <v>105488</v>
      </c>
      <c r="L2993" t="s">
        <v>2125</v>
      </c>
      <c r="M2993" t="s">
        <v>169</v>
      </c>
      <c r="O2993" t="s">
        <v>2121</v>
      </c>
      <c r="P2993">
        <v>21.938398357299999</v>
      </c>
      <c r="Q2993">
        <v>1006</v>
      </c>
      <c r="R2993">
        <v>7</v>
      </c>
      <c r="S2993">
        <v>108786</v>
      </c>
      <c r="V2993" t="s">
        <v>2126</v>
      </c>
      <c r="W2993" t="s">
        <v>169</v>
      </c>
      <c r="Y2993" t="s">
        <v>2119</v>
      </c>
      <c r="Z2993">
        <v>20.988364134200001</v>
      </c>
      <c r="AC2993" t="s">
        <v>120</v>
      </c>
      <c r="AD2993">
        <v>3</v>
      </c>
      <c r="AE2993" t="s">
        <v>1675</v>
      </c>
      <c r="AY2993" t="str">
        <f t="shared" si="184"/>
        <v>Benitez</v>
      </c>
      <c r="AZ2993" t="str">
        <f t="shared" si="185"/>
        <v>Benitez J.</v>
      </c>
      <c r="BA2993" t="str">
        <f t="shared" si="186"/>
        <v>Williams</v>
      </c>
      <c r="BB2993" t="str">
        <f t="shared" si="187"/>
        <v>Williams S.</v>
      </c>
    </row>
    <row r="2994" spans="1:54" x14ac:dyDescent="0.25">
      <c r="A2994">
        <v>8853</v>
      </c>
      <c r="B2994" t="s">
        <v>2127</v>
      </c>
      <c r="C2994" t="s">
        <v>2128</v>
      </c>
      <c r="D2994" t="s">
        <v>133</v>
      </c>
      <c r="E2994">
        <v>4</v>
      </c>
      <c r="F2994" t="s">
        <v>1693</v>
      </c>
      <c r="G2994">
        <v>20120210</v>
      </c>
      <c r="H2994">
        <v>1</v>
      </c>
      <c r="I2994">
        <v>104535</v>
      </c>
      <c r="L2994" t="s">
        <v>1220</v>
      </c>
      <c r="M2994" t="s">
        <v>54</v>
      </c>
      <c r="O2994" t="s">
        <v>1219</v>
      </c>
      <c r="P2994">
        <v>26.830937713899999</v>
      </c>
      <c r="Q2994">
        <v>322</v>
      </c>
      <c r="R2994">
        <v>134</v>
      </c>
      <c r="S2994">
        <v>104763</v>
      </c>
      <c r="V2994" t="s">
        <v>2129</v>
      </c>
      <c r="W2994" t="s">
        <v>169</v>
      </c>
      <c r="Y2994" t="s">
        <v>2130</v>
      </c>
      <c r="Z2994">
        <v>25.593429158100001</v>
      </c>
      <c r="AA2994">
        <v>1335</v>
      </c>
      <c r="AB2994">
        <v>2</v>
      </c>
      <c r="AC2994" t="s">
        <v>2131</v>
      </c>
      <c r="AD2994">
        <v>5</v>
      </c>
      <c r="AE2994" t="s">
        <v>1675</v>
      </c>
      <c r="AY2994" t="str">
        <f t="shared" si="184"/>
        <v>Garza</v>
      </c>
      <c r="AZ2994" t="str">
        <f t="shared" si="185"/>
        <v>Garza D.</v>
      </c>
      <c r="BA2994" t="str">
        <f t="shared" si="186"/>
        <v>Arevalo</v>
      </c>
      <c r="BB2994" t="str">
        <f t="shared" si="187"/>
        <v>Arevalo R.</v>
      </c>
    </row>
    <row r="2995" spans="1:54" x14ac:dyDescent="0.25">
      <c r="A2995">
        <v>8854</v>
      </c>
      <c r="B2995" t="s">
        <v>2127</v>
      </c>
      <c r="C2995" t="s">
        <v>2128</v>
      </c>
      <c r="D2995" t="s">
        <v>133</v>
      </c>
      <c r="E2995">
        <v>4</v>
      </c>
      <c r="F2995" t="s">
        <v>1693</v>
      </c>
      <c r="G2995">
        <v>20120210</v>
      </c>
      <c r="H2995">
        <v>2</v>
      </c>
      <c r="I2995">
        <v>105471</v>
      </c>
      <c r="L2995" t="s">
        <v>1224</v>
      </c>
      <c r="M2995" t="s">
        <v>169</v>
      </c>
      <c r="O2995" t="s">
        <v>1219</v>
      </c>
      <c r="P2995">
        <v>22.0314852841</v>
      </c>
      <c r="Q2995">
        <v>547</v>
      </c>
      <c r="R2995">
        <v>49</v>
      </c>
      <c r="S2995">
        <v>105656</v>
      </c>
      <c r="V2995" t="s">
        <v>2132</v>
      </c>
      <c r="W2995" t="s">
        <v>54</v>
      </c>
      <c r="Y2995" t="s">
        <v>2130</v>
      </c>
      <c r="Z2995">
        <v>21.305954825499999</v>
      </c>
      <c r="AA2995">
        <v>643</v>
      </c>
      <c r="AB2995">
        <v>31</v>
      </c>
      <c r="AC2995" t="s">
        <v>884</v>
      </c>
      <c r="AD2995">
        <v>5</v>
      </c>
      <c r="AE2995" t="s">
        <v>1675</v>
      </c>
      <c r="AY2995" t="str">
        <f t="shared" si="184"/>
        <v>Ramirez</v>
      </c>
      <c r="AZ2995" t="str">
        <f t="shared" si="185"/>
        <v>Ramirez C.</v>
      </c>
      <c r="BA2995" t="str">
        <f t="shared" si="186"/>
        <v>Arevalo</v>
      </c>
      <c r="BB2995" t="str">
        <f t="shared" si="187"/>
        <v>Arevalo M.</v>
      </c>
    </row>
    <row r="2996" spans="1:54" x14ac:dyDescent="0.25">
      <c r="A2996">
        <v>8855</v>
      </c>
      <c r="B2996" t="s">
        <v>2127</v>
      </c>
      <c r="C2996" t="s">
        <v>2128</v>
      </c>
      <c r="D2996" t="s">
        <v>133</v>
      </c>
      <c r="E2996">
        <v>4</v>
      </c>
      <c r="F2996" t="s">
        <v>1693</v>
      </c>
      <c r="G2996">
        <v>20120210</v>
      </c>
      <c r="H2996">
        <v>3</v>
      </c>
      <c r="I2996">
        <v>104535</v>
      </c>
      <c r="L2996" t="s">
        <v>1220</v>
      </c>
      <c r="M2996" t="s">
        <v>54</v>
      </c>
      <c r="O2996" t="s">
        <v>1219</v>
      </c>
      <c r="P2996">
        <v>26.830937713899999</v>
      </c>
      <c r="Q2996">
        <v>322</v>
      </c>
      <c r="R2996">
        <v>134</v>
      </c>
      <c r="S2996">
        <v>105656</v>
      </c>
      <c r="V2996" t="s">
        <v>2132</v>
      </c>
      <c r="W2996" t="s">
        <v>54</v>
      </c>
      <c r="Y2996" t="s">
        <v>2130</v>
      </c>
      <c r="Z2996">
        <v>21.305954825499999</v>
      </c>
      <c r="AA2996">
        <v>643</v>
      </c>
      <c r="AB2996">
        <v>31</v>
      </c>
      <c r="AC2996" t="s">
        <v>2133</v>
      </c>
      <c r="AD2996">
        <v>3</v>
      </c>
      <c r="AE2996" t="s">
        <v>1675</v>
      </c>
      <c r="AY2996" t="str">
        <f t="shared" si="184"/>
        <v>Garza</v>
      </c>
      <c r="AZ2996" t="str">
        <f t="shared" si="185"/>
        <v>Garza D.</v>
      </c>
      <c r="BA2996" t="str">
        <f t="shared" si="186"/>
        <v>Arevalo</v>
      </c>
      <c r="BB2996" t="str">
        <f t="shared" si="187"/>
        <v>Arevalo M.</v>
      </c>
    </row>
    <row r="2997" spans="1:54" x14ac:dyDescent="0.25">
      <c r="A2997">
        <v>8856</v>
      </c>
      <c r="B2997" t="s">
        <v>2127</v>
      </c>
      <c r="C2997" t="s">
        <v>2128</v>
      </c>
      <c r="D2997" t="s">
        <v>133</v>
      </c>
      <c r="E2997">
        <v>4</v>
      </c>
      <c r="F2997" t="s">
        <v>1693</v>
      </c>
      <c r="G2997">
        <v>20120210</v>
      </c>
      <c r="H2997">
        <v>4</v>
      </c>
      <c r="I2997">
        <v>105688</v>
      </c>
      <c r="L2997" t="s">
        <v>2134</v>
      </c>
      <c r="M2997" t="s">
        <v>54</v>
      </c>
      <c r="O2997" t="s">
        <v>1219</v>
      </c>
      <c r="P2997">
        <v>21.086926762499999</v>
      </c>
      <c r="Q2997">
        <v>627</v>
      </c>
      <c r="R2997">
        <v>34</v>
      </c>
      <c r="S2997">
        <v>108762</v>
      </c>
      <c r="V2997" t="s">
        <v>2135</v>
      </c>
      <c r="W2997" t="s">
        <v>169</v>
      </c>
      <c r="Y2997" t="s">
        <v>2130</v>
      </c>
      <c r="Z2997">
        <v>27.304585900100001</v>
      </c>
      <c r="AC2997" t="s">
        <v>270</v>
      </c>
      <c r="AD2997">
        <v>3</v>
      </c>
      <c r="AE2997" t="s">
        <v>1675</v>
      </c>
      <c r="AY2997" t="str">
        <f t="shared" si="184"/>
        <v>Sanchez</v>
      </c>
      <c r="AZ2997" t="str">
        <f t="shared" si="185"/>
        <v>Sanchez M.</v>
      </c>
      <c r="BA2997" t="str">
        <f t="shared" si="186"/>
        <v>Weisskopf</v>
      </c>
      <c r="BB2997" t="str">
        <f t="shared" si="187"/>
        <v>Weisskopf A.</v>
      </c>
    </row>
    <row r="2998" spans="1:54" x14ac:dyDescent="0.25">
      <c r="A2998">
        <v>8857</v>
      </c>
      <c r="B2998" t="s">
        <v>2136</v>
      </c>
      <c r="C2998" t="s">
        <v>2137</v>
      </c>
      <c r="D2998" t="s">
        <v>51</v>
      </c>
      <c r="E2998">
        <v>4</v>
      </c>
      <c r="F2998" t="s">
        <v>1693</v>
      </c>
      <c r="G2998">
        <v>20120210</v>
      </c>
      <c r="H2998">
        <v>1</v>
      </c>
      <c r="I2998">
        <v>103607</v>
      </c>
      <c r="L2998" t="s">
        <v>2138</v>
      </c>
      <c r="M2998" t="s">
        <v>54</v>
      </c>
      <c r="N2998">
        <v>173</v>
      </c>
      <c r="O2998" t="s">
        <v>2139</v>
      </c>
      <c r="P2998">
        <v>31.512662559900001</v>
      </c>
      <c r="Q2998">
        <v>199</v>
      </c>
      <c r="R2998">
        <v>242</v>
      </c>
      <c r="S2998">
        <v>106198</v>
      </c>
      <c r="V2998" t="s">
        <v>2140</v>
      </c>
      <c r="W2998" t="s">
        <v>169</v>
      </c>
      <c r="Y2998" t="s">
        <v>2141</v>
      </c>
      <c r="Z2998">
        <v>18.642026009599999</v>
      </c>
      <c r="AA2998">
        <v>1100</v>
      </c>
      <c r="AB2998">
        <v>5</v>
      </c>
      <c r="AC2998" t="s">
        <v>2142</v>
      </c>
      <c r="AD2998">
        <v>5</v>
      </c>
      <c r="AE2998" t="s">
        <v>1675</v>
      </c>
      <c r="AY2998" t="str">
        <f t="shared" si="184"/>
        <v>Estrella</v>
      </c>
      <c r="AZ2998" t="str">
        <f t="shared" si="185"/>
        <v>Estrella V.</v>
      </c>
      <c r="BA2998" t="str">
        <f t="shared" si="186"/>
        <v>Dellien</v>
      </c>
      <c r="BB2998" t="str">
        <f t="shared" si="187"/>
        <v>Dellien H.</v>
      </c>
    </row>
    <row r="2999" spans="1:54" x14ac:dyDescent="0.25">
      <c r="A2999">
        <v>8858</v>
      </c>
      <c r="B2999" t="s">
        <v>2136</v>
      </c>
      <c r="C2999" t="s">
        <v>2137</v>
      </c>
      <c r="D2999" t="s">
        <v>51</v>
      </c>
      <c r="E2999">
        <v>4</v>
      </c>
      <c r="F2999" t="s">
        <v>1693</v>
      </c>
      <c r="G2999">
        <v>20120210</v>
      </c>
      <c r="H2999">
        <v>2</v>
      </c>
      <c r="I2999">
        <v>105156</v>
      </c>
      <c r="L2999" t="s">
        <v>2143</v>
      </c>
      <c r="M2999" t="s">
        <v>169</v>
      </c>
      <c r="O2999" t="s">
        <v>2141</v>
      </c>
      <c r="P2999">
        <v>23.6878850103</v>
      </c>
      <c r="Q2999">
        <v>751</v>
      </c>
      <c r="R2999">
        <v>19</v>
      </c>
      <c r="S2999">
        <v>105497</v>
      </c>
      <c r="V2999" t="s">
        <v>2144</v>
      </c>
      <c r="W2999" t="s">
        <v>169</v>
      </c>
      <c r="Y2999" t="s">
        <v>2139</v>
      </c>
      <c r="Z2999">
        <v>21.9028062971</v>
      </c>
      <c r="AC2999" t="s">
        <v>2145</v>
      </c>
      <c r="AD2999">
        <v>5</v>
      </c>
      <c r="AE2999" t="s">
        <v>1675</v>
      </c>
      <c r="AY2999" t="str">
        <f t="shared" si="184"/>
        <v>Zeballos</v>
      </c>
      <c r="AZ2999" t="str">
        <f t="shared" si="185"/>
        <v>Zeballos F.</v>
      </c>
      <c r="BA2999" t="str">
        <f t="shared" si="186"/>
        <v>Hernandez</v>
      </c>
      <c r="BB2999" t="str">
        <f t="shared" si="187"/>
        <v>Hernandez J.</v>
      </c>
    </row>
    <row r="3000" spans="1:54" x14ac:dyDescent="0.25">
      <c r="A3000">
        <v>8859</v>
      </c>
      <c r="B3000" t="s">
        <v>2136</v>
      </c>
      <c r="C3000" t="s">
        <v>2137</v>
      </c>
      <c r="D3000" t="s">
        <v>51</v>
      </c>
      <c r="E3000">
        <v>4</v>
      </c>
      <c r="F3000" t="s">
        <v>1693</v>
      </c>
      <c r="G3000">
        <v>20120210</v>
      </c>
      <c r="H3000">
        <v>3</v>
      </c>
      <c r="I3000">
        <v>103607</v>
      </c>
      <c r="L3000" t="s">
        <v>2138</v>
      </c>
      <c r="M3000" t="s">
        <v>54</v>
      </c>
      <c r="N3000">
        <v>173</v>
      </c>
      <c r="O3000" t="s">
        <v>2139</v>
      </c>
      <c r="P3000">
        <v>31.512662559900001</v>
      </c>
      <c r="Q3000">
        <v>199</v>
      </c>
      <c r="R3000">
        <v>242</v>
      </c>
      <c r="S3000">
        <v>105156</v>
      </c>
      <c r="V3000" t="s">
        <v>2143</v>
      </c>
      <c r="W3000" t="s">
        <v>169</v>
      </c>
      <c r="Y3000" t="s">
        <v>2141</v>
      </c>
      <c r="Z3000">
        <v>23.6878850103</v>
      </c>
      <c r="AA3000">
        <v>751</v>
      </c>
      <c r="AB3000">
        <v>19</v>
      </c>
      <c r="AC3000" t="s">
        <v>817</v>
      </c>
      <c r="AD3000">
        <v>5</v>
      </c>
      <c r="AE3000" t="s">
        <v>1675</v>
      </c>
      <c r="AY3000" t="str">
        <f t="shared" si="184"/>
        <v>Estrella</v>
      </c>
      <c r="AZ3000" t="str">
        <f t="shared" si="185"/>
        <v>Estrella V.</v>
      </c>
      <c r="BA3000" t="str">
        <f t="shared" si="186"/>
        <v>Zeballos</v>
      </c>
      <c r="BB3000" t="str">
        <f t="shared" si="187"/>
        <v>Zeballos F.</v>
      </c>
    </row>
    <row r="3001" spans="1:54" x14ac:dyDescent="0.25">
      <c r="A3001">
        <v>8860</v>
      </c>
      <c r="B3001" t="s">
        <v>2136</v>
      </c>
      <c r="C3001" t="s">
        <v>2137</v>
      </c>
      <c r="D3001" t="s">
        <v>51</v>
      </c>
      <c r="E3001">
        <v>4</v>
      </c>
      <c r="F3001" t="s">
        <v>1693</v>
      </c>
      <c r="G3001">
        <v>20120210</v>
      </c>
      <c r="H3001">
        <v>4</v>
      </c>
      <c r="I3001">
        <v>106232</v>
      </c>
      <c r="L3001" t="s">
        <v>2146</v>
      </c>
      <c r="M3001" t="s">
        <v>169</v>
      </c>
      <c r="O3001" t="s">
        <v>2139</v>
      </c>
      <c r="P3001">
        <v>18.4366872005</v>
      </c>
      <c r="Q3001">
        <v>1011</v>
      </c>
      <c r="R3001">
        <v>7</v>
      </c>
      <c r="S3001">
        <v>108787</v>
      </c>
      <c r="V3001" t="s">
        <v>2147</v>
      </c>
      <c r="W3001" t="s">
        <v>169</v>
      </c>
      <c r="Y3001" t="s">
        <v>2141</v>
      </c>
      <c r="Z3001">
        <v>20.845995893200001</v>
      </c>
      <c r="AC3001" t="s">
        <v>76</v>
      </c>
      <c r="AD3001">
        <v>3</v>
      </c>
      <c r="AE3001" t="s">
        <v>1675</v>
      </c>
      <c r="AY3001" t="str">
        <f t="shared" si="184"/>
        <v>Cid</v>
      </c>
      <c r="AZ3001" t="str">
        <f t="shared" si="185"/>
        <v>Cid R.</v>
      </c>
      <c r="BA3001" t="str">
        <f t="shared" si="186"/>
        <v>Taborga</v>
      </c>
      <c r="BB3001" t="str">
        <f t="shared" si="187"/>
        <v>Taborga C.</v>
      </c>
    </row>
    <row r="3002" spans="1:54" x14ac:dyDescent="0.25">
      <c r="A3002">
        <v>8861</v>
      </c>
      <c r="B3002" t="s">
        <v>2148</v>
      </c>
      <c r="C3002" t="s">
        <v>2149</v>
      </c>
      <c r="D3002" t="s">
        <v>51</v>
      </c>
      <c r="E3002">
        <v>4</v>
      </c>
      <c r="F3002" t="s">
        <v>1693</v>
      </c>
      <c r="G3002">
        <v>20120210</v>
      </c>
      <c r="H3002">
        <v>1</v>
      </c>
      <c r="I3002">
        <v>105334</v>
      </c>
      <c r="L3002" t="s">
        <v>2150</v>
      </c>
      <c r="M3002" t="s">
        <v>169</v>
      </c>
      <c r="O3002" t="s">
        <v>2151</v>
      </c>
      <c r="P3002">
        <v>22.737850787100001</v>
      </c>
      <c r="Q3002">
        <v>715</v>
      </c>
      <c r="R3002">
        <v>23</v>
      </c>
      <c r="S3002">
        <v>108916</v>
      </c>
      <c r="V3002" t="s">
        <v>2152</v>
      </c>
      <c r="W3002" t="s">
        <v>169</v>
      </c>
      <c r="Y3002" t="s">
        <v>2153</v>
      </c>
      <c r="Z3002">
        <v>26.694045174500001</v>
      </c>
      <c r="AC3002" t="s">
        <v>2154</v>
      </c>
      <c r="AD3002">
        <v>5</v>
      </c>
      <c r="AE3002" t="s">
        <v>1675</v>
      </c>
      <c r="AY3002" t="str">
        <f t="shared" si="184"/>
        <v>David Martinez</v>
      </c>
      <c r="AZ3002" t="str">
        <f t="shared" si="185"/>
        <v>David Martinez L.</v>
      </c>
      <c r="BA3002" t="str">
        <f t="shared" si="186"/>
        <v>Gonzalez Diaz</v>
      </c>
      <c r="BB3002" t="str">
        <f t="shared" si="187"/>
        <v>Gonzalez Diaz R.</v>
      </c>
    </row>
    <row r="3003" spans="1:54" x14ac:dyDescent="0.25">
      <c r="A3003">
        <v>8862</v>
      </c>
      <c r="B3003" t="s">
        <v>2148</v>
      </c>
      <c r="C3003" t="s">
        <v>2149</v>
      </c>
      <c r="D3003" t="s">
        <v>51</v>
      </c>
      <c r="E3003">
        <v>4</v>
      </c>
      <c r="F3003" t="s">
        <v>1693</v>
      </c>
      <c r="G3003">
        <v>20120210</v>
      </c>
      <c r="H3003">
        <v>2</v>
      </c>
      <c r="I3003">
        <v>106175</v>
      </c>
      <c r="L3003" t="s">
        <v>2155</v>
      </c>
      <c r="M3003" t="s">
        <v>169</v>
      </c>
      <c r="O3003" t="s">
        <v>2151</v>
      </c>
      <c r="P3003">
        <v>18.776180698200001</v>
      </c>
      <c r="Q3003">
        <v>626</v>
      </c>
      <c r="R3003">
        <v>34</v>
      </c>
      <c r="S3003">
        <v>108768</v>
      </c>
      <c r="V3003" t="s">
        <v>2156</v>
      </c>
      <c r="W3003" t="s">
        <v>169</v>
      </c>
      <c r="Y3003" t="s">
        <v>2153</v>
      </c>
      <c r="Z3003">
        <v>19.9671457906</v>
      </c>
      <c r="AC3003" t="s">
        <v>1746</v>
      </c>
      <c r="AD3003">
        <v>5</v>
      </c>
      <c r="AE3003" t="s">
        <v>1675</v>
      </c>
      <c r="AY3003" t="str">
        <f t="shared" si="184"/>
        <v>Rodriguez</v>
      </c>
      <c r="AZ3003" t="str">
        <f t="shared" si="185"/>
        <v>Rodriguez R.</v>
      </c>
      <c r="BA3003" t="str">
        <f t="shared" si="186"/>
        <v>Flores Ruiz</v>
      </c>
      <c r="BB3003" t="str">
        <f t="shared" si="187"/>
        <v>Flores Ruiz G.</v>
      </c>
    </row>
    <row r="3004" spans="1:54" x14ac:dyDescent="0.25">
      <c r="A3004">
        <v>8863</v>
      </c>
      <c r="B3004" t="s">
        <v>2148</v>
      </c>
      <c r="C3004" t="s">
        <v>2149</v>
      </c>
      <c r="D3004" t="s">
        <v>51</v>
      </c>
      <c r="E3004">
        <v>4</v>
      </c>
      <c r="F3004" t="s">
        <v>1693</v>
      </c>
      <c r="G3004">
        <v>20120210</v>
      </c>
      <c r="H3004">
        <v>3</v>
      </c>
      <c r="I3004">
        <v>106175</v>
      </c>
      <c r="L3004" t="s">
        <v>2155</v>
      </c>
      <c r="M3004" t="s">
        <v>169</v>
      </c>
      <c r="O3004" t="s">
        <v>2151</v>
      </c>
      <c r="P3004">
        <v>18.776180698200001</v>
      </c>
      <c r="Q3004">
        <v>626</v>
      </c>
      <c r="R3004">
        <v>34</v>
      </c>
      <c r="S3004">
        <v>108788</v>
      </c>
      <c r="V3004" t="s">
        <v>2157</v>
      </c>
      <c r="W3004" t="s">
        <v>169</v>
      </c>
      <c r="Y3004" t="s">
        <v>2153</v>
      </c>
      <c r="Z3004">
        <v>24.722792607799999</v>
      </c>
      <c r="AC3004" t="s">
        <v>105</v>
      </c>
      <c r="AD3004">
        <v>3</v>
      </c>
      <c r="AE3004" t="s">
        <v>1675</v>
      </c>
      <c r="AY3004" t="str">
        <f t="shared" si="184"/>
        <v>Rodriguez</v>
      </c>
      <c r="AZ3004" t="str">
        <f t="shared" si="185"/>
        <v>Rodriguez R.</v>
      </c>
      <c r="BA3004" t="str">
        <f t="shared" si="186"/>
        <v>Perdomo</v>
      </c>
      <c r="BB3004" t="str">
        <f t="shared" si="187"/>
        <v>Perdomo J.</v>
      </c>
    </row>
    <row r="3005" spans="1:54" x14ac:dyDescent="0.25">
      <c r="A3005">
        <v>8864</v>
      </c>
      <c r="B3005" t="s">
        <v>2148</v>
      </c>
      <c r="C3005" t="s">
        <v>2149</v>
      </c>
      <c r="D3005" t="s">
        <v>51</v>
      </c>
      <c r="E3005">
        <v>4</v>
      </c>
      <c r="F3005" t="s">
        <v>1693</v>
      </c>
      <c r="G3005">
        <v>20120210</v>
      </c>
      <c r="H3005">
        <v>4</v>
      </c>
      <c r="I3005">
        <v>104858</v>
      </c>
      <c r="L3005" t="s">
        <v>2158</v>
      </c>
      <c r="M3005" t="s">
        <v>54</v>
      </c>
      <c r="O3005" t="s">
        <v>2151</v>
      </c>
      <c r="P3005">
        <v>25.043121149899999</v>
      </c>
      <c r="Q3005">
        <v>1103</v>
      </c>
      <c r="R3005">
        <v>5</v>
      </c>
      <c r="S3005">
        <v>108768</v>
      </c>
      <c r="V3005" t="s">
        <v>2156</v>
      </c>
      <c r="W3005" t="s">
        <v>169</v>
      </c>
      <c r="Y3005" t="s">
        <v>2153</v>
      </c>
      <c r="Z3005">
        <v>19.9671457906</v>
      </c>
      <c r="AC3005" t="s">
        <v>382</v>
      </c>
      <c r="AD3005">
        <v>3</v>
      </c>
      <c r="AE3005" t="s">
        <v>1675</v>
      </c>
      <c r="AY3005" t="str">
        <f t="shared" si="184"/>
        <v>Olivares</v>
      </c>
      <c r="AZ3005" t="str">
        <f t="shared" si="185"/>
        <v>Olivares E.</v>
      </c>
      <c r="BA3005" t="str">
        <f t="shared" si="186"/>
        <v>Flores Ruiz</v>
      </c>
      <c r="BB3005" t="str">
        <f t="shared" si="187"/>
        <v>Flores Ruiz G.</v>
      </c>
    </row>
    <row r="3006" spans="1:54" x14ac:dyDescent="0.25">
      <c r="A3006">
        <v>8865</v>
      </c>
      <c r="B3006" t="s">
        <v>2159</v>
      </c>
      <c r="C3006" t="s">
        <v>2160</v>
      </c>
      <c r="D3006" t="s">
        <v>133</v>
      </c>
      <c r="E3006">
        <v>4</v>
      </c>
      <c r="F3006" t="s">
        <v>1693</v>
      </c>
      <c r="G3006">
        <v>20120406</v>
      </c>
      <c r="H3006">
        <v>1</v>
      </c>
      <c r="I3006">
        <v>105471</v>
      </c>
      <c r="L3006" t="s">
        <v>1224</v>
      </c>
      <c r="M3006" t="s">
        <v>169</v>
      </c>
      <c r="O3006" t="s">
        <v>1219</v>
      </c>
      <c r="P3006">
        <v>22.1848049281</v>
      </c>
      <c r="Q3006">
        <v>541</v>
      </c>
      <c r="R3006">
        <v>53</v>
      </c>
      <c r="S3006">
        <v>105985</v>
      </c>
      <c r="V3006" t="s">
        <v>2118</v>
      </c>
      <c r="W3006" t="s">
        <v>169</v>
      </c>
      <c r="Y3006" t="s">
        <v>2119</v>
      </c>
      <c r="Z3006">
        <v>19.934291581099998</v>
      </c>
      <c r="AA3006">
        <v>745</v>
      </c>
      <c r="AB3006">
        <v>20</v>
      </c>
      <c r="AC3006" t="s">
        <v>2161</v>
      </c>
      <c r="AD3006">
        <v>5</v>
      </c>
      <c r="AE3006" t="s">
        <v>1675</v>
      </c>
      <c r="AY3006" t="str">
        <f t="shared" si="184"/>
        <v>Ramirez</v>
      </c>
      <c r="AZ3006" t="str">
        <f t="shared" si="185"/>
        <v>Ramirez C.</v>
      </c>
      <c r="BA3006" t="str">
        <f t="shared" si="186"/>
        <v>King</v>
      </c>
      <c r="BB3006" t="str">
        <f t="shared" si="187"/>
        <v>King D.</v>
      </c>
    </row>
    <row r="3007" spans="1:54" x14ac:dyDescent="0.25">
      <c r="A3007">
        <v>8866</v>
      </c>
      <c r="B3007" t="s">
        <v>2159</v>
      </c>
      <c r="C3007" t="s">
        <v>2160</v>
      </c>
      <c r="D3007" t="s">
        <v>133</v>
      </c>
      <c r="E3007">
        <v>4</v>
      </c>
      <c r="F3007" t="s">
        <v>1693</v>
      </c>
      <c r="G3007">
        <v>20120406</v>
      </c>
      <c r="H3007">
        <v>2</v>
      </c>
      <c r="I3007">
        <v>103746</v>
      </c>
      <c r="L3007" t="s">
        <v>2162</v>
      </c>
      <c r="M3007" t="s">
        <v>54</v>
      </c>
      <c r="O3007" t="s">
        <v>1219</v>
      </c>
      <c r="P3007">
        <v>30.984257358000001</v>
      </c>
      <c r="Q3007">
        <v>442</v>
      </c>
      <c r="R3007">
        <v>82</v>
      </c>
      <c r="S3007">
        <v>104656</v>
      </c>
      <c r="V3007" t="s">
        <v>2122</v>
      </c>
      <c r="W3007" t="s">
        <v>169</v>
      </c>
      <c r="Y3007" t="s">
        <v>2119</v>
      </c>
      <c r="Z3007">
        <v>26.247775496199999</v>
      </c>
      <c r="AA3007">
        <v>766</v>
      </c>
      <c r="AB3007">
        <v>18</v>
      </c>
      <c r="AC3007" t="s">
        <v>2163</v>
      </c>
      <c r="AD3007">
        <v>5</v>
      </c>
      <c r="AE3007" t="s">
        <v>1675</v>
      </c>
      <c r="AY3007" t="str">
        <f t="shared" si="184"/>
        <v>Gallardo Valles</v>
      </c>
      <c r="AZ3007" t="str">
        <f t="shared" si="185"/>
        <v>Gallardo Valles M.</v>
      </c>
      <c r="BA3007" t="str">
        <f t="shared" si="186"/>
        <v>Lewis</v>
      </c>
      <c r="BB3007" t="str">
        <f t="shared" si="187"/>
        <v>Lewis H.</v>
      </c>
    </row>
    <row r="3008" spans="1:54" x14ac:dyDescent="0.25">
      <c r="A3008">
        <v>8867</v>
      </c>
      <c r="B3008" t="s">
        <v>2159</v>
      </c>
      <c r="C3008" t="s">
        <v>2160</v>
      </c>
      <c r="D3008" t="s">
        <v>133</v>
      </c>
      <c r="E3008">
        <v>4</v>
      </c>
      <c r="F3008" t="s">
        <v>1693</v>
      </c>
      <c r="G3008">
        <v>20120406</v>
      </c>
      <c r="H3008">
        <v>3</v>
      </c>
      <c r="I3008">
        <v>104535</v>
      </c>
      <c r="L3008" t="s">
        <v>1220</v>
      </c>
      <c r="M3008" t="s">
        <v>54</v>
      </c>
      <c r="O3008" t="s">
        <v>1219</v>
      </c>
      <c r="P3008">
        <v>26.984257358000001</v>
      </c>
      <c r="Q3008">
        <v>326</v>
      </c>
      <c r="R3008">
        <v>133</v>
      </c>
      <c r="S3008">
        <v>108786</v>
      </c>
      <c r="V3008" t="s">
        <v>2126</v>
      </c>
      <c r="W3008" t="s">
        <v>169</v>
      </c>
      <c r="Y3008" t="s">
        <v>2119</v>
      </c>
      <c r="Z3008">
        <v>21.141683778200001</v>
      </c>
      <c r="AC3008" t="s">
        <v>270</v>
      </c>
      <c r="AD3008">
        <v>3</v>
      </c>
      <c r="AE3008" t="s">
        <v>1675</v>
      </c>
      <c r="AY3008" t="str">
        <f t="shared" si="184"/>
        <v>Garza</v>
      </c>
      <c r="AZ3008" t="str">
        <f t="shared" si="185"/>
        <v>Garza D.</v>
      </c>
      <c r="BA3008" t="str">
        <f t="shared" si="186"/>
        <v>Williams</v>
      </c>
      <c r="BB3008" t="str">
        <f t="shared" si="187"/>
        <v>Williams S.</v>
      </c>
    </row>
    <row r="3009" spans="1:54" x14ac:dyDescent="0.25">
      <c r="A3009">
        <v>8868</v>
      </c>
      <c r="B3009" t="s">
        <v>2159</v>
      </c>
      <c r="C3009" t="s">
        <v>2160</v>
      </c>
      <c r="D3009" t="s">
        <v>133</v>
      </c>
      <c r="E3009">
        <v>4</v>
      </c>
      <c r="F3009" t="s">
        <v>1693</v>
      </c>
      <c r="G3009">
        <v>20120406</v>
      </c>
      <c r="H3009">
        <v>4</v>
      </c>
      <c r="I3009">
        <v>105471</v>
      </c>
      <c r="L3009" t="s">
        <v>1224</v>
      </c>
      <c r="M3009" t="s">
        <v>169</v>
      </c>
      <c r="O3009" t="s">
        <v>1219</v>
      </c>
      <c r="P3009">
        <v>22.1848049281</v>
      </c>
      <c r="Q3009">
        <v>541</v>
      </c>
      <c r="R3009">
        <v>53</v>
      </c>
      <c r="S3009">
        <v>108785</v>
      </c>
      <c r="V3009" t="s">
        <v>2124</v>
      </c>
      <c r="W3009" t="s">
        <v>169</v>
      </c>
      <c r="Y3009" t="s">
        <v>2119</v>
      </c>
      <c r="Z3009">
        <v>26.770704996599999</v>
      </c>
      <c r="AC3009" t="s">
        <v>593</v>
      </c>
      <c r="AD3009">
        <v>3</v>
      </c>
      <c r="AE3009" t="s">
        <v>1675</v>
      </c>
      <c r="AY3009" t="str">
        <f t="shared" si="184"/>
        <v>Ramirez</v>
      </c>
      <c r="AZ3009" t="str">
        <f t="shared" si="185"/>
        <v>Ramirez C.</v>
      </c>
      <c r="BA3009" t="str">
        <f t="shared" si="186"/>
        <v>Marshall</v>
      </c>
      <c r="BB3009" t="str">
        <f t="shared" si="187"/>
        <v>Marshall A.</v>
      </c>
    </row>
    <row r="3010" spans="1:54" x14ac:dyDescent="0.25">
      <c r="A3010">
        <v>8869</v>
      </c>
      <c r="B3010" t="s">
        <v>2164</v>
      </c>
      <c r="C3010" t="s">
        <v>2165</v>
      </c>
      <c r="D3010" t="s">
        <v>51</v>
      </c>
      <c r="E3010">
        <v>4</v>
      </c>
      <c r="F3010" t="s">
        <v>1693</v>
      </c>
      <c r="G3010">
        <v>20120406</v>
      </c>
      <c r="H3010">
        <v>1</v>
      </c>
      <c r="I3010">
        <v>105961</v>
      </c>
      <c r="L3010" t="s">
        <v>2166</v>
      </c>
      <c r="M3010" t="s">
        <v>85</v>
      </c>
      <c r="O3010" t="s">
        <v>2151</v>
      </c>
      <c r="P3010">
        <v>20.019164955499999</v>
      </c>
      <c r="Q3010">
        <v>433</v>
      </c>
      <c r="R3010">
        <v>84</v>
      </c>
      <c r="S3010">
        <v>106232</v>
      </c>
      <c r="V3010" t="s">
        <v>2146</v>
      </c>
      <c r="W3010" t="s">
        <v>169</v>
      </c>
      <c r="Y3010" t="s">
        <v>2139</v>
      </c>
      <c r="Z3010">
        <v>18.590006844600001</v>
      </c>
      <c r="AA3010">
        <v>1011</v>
      </c>
      <c r="AB3010">
        <v>7</v>
      </c>
      <c r="AC3010" t="s">
        <v>2167</v>
      </c>
      <c r="AD3010">
        <v>5</v>
      </c>
      <c r="AE3010" t="s">
        <v>1675</v>
      </c>
      <c r="AY3010" t="str">
        <f t="shared" si="184"/>
        <v>Souto</v>
      </c>
      <c r="AZ3010" t="str">
        <f t="shared" si="185"/>
        <v>Souto D.</v>
      </c>
      <c r="BA3010" t="str">
        <f t="shared" si="186"/>
        <v>Cid</v>
      </c>
      <c r="BB3010" t="str">
        <f t="shared" si="187"/>
        <v>Cid R.</v>
      </c>
    </row>
    <row r="3011" spans="1:54" x14ac:dyDescent="0.25">
      <c r="A3011">
        <v>8870</v>
      </c>
      <c r="B3011" t="s">
        <v>2164</v>
      </c>
      <c r="C3011" t="s">
        <v>2165</v>
      </c>
      <c r="D3011" t="s">
        <v>51</v>
      </c>
      <c r="E3011">
        <v>4</v>
      </c>
      <c r="F3011" t="s">
        <v>1693</v>
      </c>
      <c r="G3011">
        <v>20120406</v>
      </c>
      <c r="H3011">
        <v>2</v>
      </c>
      <c r="I3011">
        <v>103607</v>
      </c>
      <c r="L3011" t="s">
        <v>2138</v>
      </c>
      <c r="M3011" t="s">
        <v>54</v>
      </c>
      <c r="N3011">
        <v>173</v>
      </c>
      <c r="O3011" t="s">
        <v>2139</v>
      </c>
      <c r="P3011">
        <v>31.665982203999999</v>
      </c>
      <c r="Q3011">
        <v>203</v>
      </c>
      <c r="R3011">
        <v>240</v>
      </c>
      <c r="S3011">
        <v>105334</v>
      </c>
      <c r="V3011" t="s">
        <v>2150</v>
      </c>
      <c r="W3011" t="s">
        <v>169</v>
      </c>
      <c r="Y3011" t="s">
        <v>2151</v>
      </c>
      <c r="Z3011">
        <v>22.891170431199999</v>
      </c>
      <c r="AA3011">
        <v>705</v>
      </c>
      <c r="AB3011">
        <v>25</v>
      </c>
      <c r="AC3011" t="s">
        <v>2168</v>
      </c>
      <c r="AD3011">
        <v>5</v>
      </c>
      <c r="AE3011" t="s">
        <v>1675</v>
      </c>
      <c r="AY3011" t="str">
        <f t="shared" ref="AY3011:AY3026" si="188">RIGHT(L3011,LEN(L3011)-FIND(" ",L3011))</f>
        <v>Estrella</v>
      </c>
      <c r="AZ3011" t="str">
        <f t="shared" ref="AZ3011:AZ3026" si="189">AY3011&amp;" "&amp;LEFT(L3011,1)&amp;"."</f>
        <v>Estrella V.</v>
      </c>
      <c r="BA3011" t="str">
        <f t="shared" ref="BA3011:BA3026" si="190">RIGHT(V3011,LEN(V3011)-FIND(" ",V3011))</f>
        <v>David Martinez</v>
      </c>
      <c r="BB3011" t="str">
        <f t="shared" ref="BB3011:BB3026" si="191">BA3011&amp;" "&amp;LEFT(V3011,1)&amp;"."</f>
        <v>David Martinez L.</v>
      </c>
    </row>
    <row r="3012" spans="1:54" x14ac:dyDescent="0.25">
      <c r="A3012">
        <v>8871</v>
      </c>
      <c r="B3012" t="s">
        <v>2164</v>
      </c>
      <c r="C3012" t="s">
        <v>2165</v>
      </c>
      <c r="D3012" t="s">
        <v>51</v>
      </c>
      <c r="E3012">
        <v>4</v>
      </c>
      <c r="F3012" t="s">
        <v>1693</v>
      </c>
      <c r="G3012">
        <v>20120406</v>
      </c>
      <c r="H3012">
        <v>3</v>
      </c>
      <c r="I3012">
        <v>103607</v>
      </c>
      <c r="L3012" t="s">
        <v>2138</v>
      </c>
      <c r="M3012" t="s">
        <v>54</v>
      </c>
      <c r="N3012">
        <v>173</v>
      </c>
      <c r="O3012" t="s">
        <v>2139</v>
      </c>
      <c r="P3012">
        <v>31.665982203999999</v>
      </c>
      <c r="Q3012">
        <v>203</v>
      </c>
      <c r="R3012">
        <v>240</v>
      </c>
      <c r="S3012">
        <v>105961</v>
      </c>
      <c r="V3012" t="s">
        <v>2166</v>
      </c>
      <c r="W3012" t="s">
        <v>85</v>
      </c>
      <c r="Y3012" t="s">
        <v>2151</v>
      </c>
      <c r="Z3012">
        <v>20.019164955499999</v>
      </c>
      <c r="AA3012">
        <v>433</v>
      </c>
      <c r="AB3012">
        <v>84</v>
      </c>
      <c r="AC3012" t="s">
        <v>2169</v>
      </c>
      <c r="AD3012">
        <v>5</v>
      </c>
      <c r="AE3012" t="s">
        <v>1675</v>
      </c>
      <c r="AY3012" t="str">
        <f t="shared" si="188"/>
        <v>Estrella</v>
      </c>
      <c r="AZ3012" t="str">
        <f t="shared" si="189"/>
        <v>Estrella V.</v>
      </c>
      <c r="BA3012" t="str">
        <f t="shared" si="190"/>
        <v>Souto</v>
      </c>
      <c r="BB3012" t="str">
        <f t="shared" si="191"/>
        <v>Souto D.</v>
      </c>
    </row>
    <row r="3013" spans="1:54" x14ac:dyDescent="0.25">
      <c r="A3013">
        <v>8872</v>
      </c>
      <c r="B3013" t="s">
        <v>2170</v>
      </c>
      <c r="C3013" t="s">
        <v>2171</v>
      </c>
      <c r="D3013" t="s">
        <v>133</v>
      </c>
      <c r="E3013">
        <v>4</v>
      </c>
      <c r="F3013" t="s">
        <v>1693</v>
      </c>
      <c r="G3013">
        <v>20120914</v>
      </c>
      <c r="H3013">
        <v>1</v>
      </c>
      <c r="I3013">
        <v>103607</v>
      </c>
      <c r="L3013" t="s">
        <v>2138</v>
      </c>
      <c r="M3013" t="s">
        <v>54</v>
      </c>
      <c r="N3013">
        <v>173</v>
      </c>
      <c r="O3013" t="s">
        <v>2139</v>
      </c>
      <c r="P3013">
        <v>32.106776180700002</v>
      </c>
      <c r="Q3013">
        <v>168</v>
      </c>
      <c r="R3013">
        <v>303</v>
      </c>
      <c r="S3013">
        <v>104535</v>
      </c>
      <c r="V3013" t="s">
        <v>1220</v>
      </c>
      <c r="W3013" t="s">
        <v>54</v>
      </c>
      <c r="Y3013" t="s">
        <v>1219</v>
      </c>
      <c r="Z3013">
        <v>27.425051334700001</v>
      </c>
      <c r="AA3013">
        <v>418</v>
      </c>
      <c r="AB3013">
        <v>89</v>
      </c>
      <c r="AC3013" t="s">
        <v>842</v>
      </c>
      <c r="AD3013">
        <v>5</v>
      </c>
      <c r="AE3013" t="s">
        <v>1675</v>
      </c>
      <c r="AY3013" t="str">
        <f t="shared" si="188"/>
        <v>Estrella</v>
      </c>
      <c r="AZ3013" t="str">
        <f t="shared" si="189"/>
        <v>Estrella V.</v>
      </c>
      <c r="BA3013" t="str">
        <f t="shared" si="190"/>
        <v>Garza</v>
      </c>
      <c r="BB3013" t="str">
        <f t="shared" si="191"/>
        <v>Garza D.</v>
      </c>
    </row>
    <row r="3014" spans="1:54" x14ac:dyDescent="0.25">
      <c r="A3014">
        <v>8873</v>
      </c>
      <c r="B3014" t="s">
        <v>2170</v>
      </c>
      <c r="C3014" t="s">
        <v>2171</v>
      </c>
      <c r="D3014" t="s">
        <v>133</v>
      </c>
      <c r="E3014">
        <v>4</v>
      </c>
      <c r="F3014" t="s">
        <v>1693</v>
      </c>
      <c r="G3014">
        <v>20120914</v>
      </c>
      <c r="H3014">
        <v>2</v>
      </c>
      <c r="I3014">
        <v>105497</v>
      </c>
      <c r="L3014" t="s">
        <v>2144</v>
      </c>
      <c r="M3014" t="s">
        <v>169</v>
      </c>
      <c r="O3014" t="s">
        <v>2139</v>
      </c>
      <c r="P3014">
        <v>22.496919917900001</v>
      </c>
      <c r="Q3014">
        <v>618</v>
      </c>
      <c r="R3014">
        <v>37</v>
      </c>
      <c r="S3014">
        <v>105471</v>
      </c>
      <c r="V3014" t="s">
        <v>1224</v>
      </c>
      <c r="W3014" t="s">
        <v>169</v>
      </c>
      <c r="Y3014" t="s">
        <v>1219</v>
      </c>
      <c r="Z3014">
        <v>22.625598904899999</v>
      </c>
      <c r="AA3014">
        <v>391</v>
      </c>
      <c r="AB3014">
        <v>99</v>
      </c>
      <c r="AC3014" t="s">
        <v>2172</v>
      </c>
      <c r="AD3014">
        <v>5</v>
      </c>
      <c r="AE3014" t="s">
        <v>1675</v>
      </c>
      <c r="AY3014" t="str">
        <f t="shared" si="188"/>
        <v>Hernandez</v>
      </c>
      <c r="AZ3014" t="str">
        <f t="shared" si="189"/>
        <v>Hernandez J.</v>
      </c>
      <c r="BA3014" t="str">
        <f t="shared" si="190"/>
        <v>Ramirez</v>
      </c>
      <c r="BB3014" t="str">
        <f t="shared" si="191"/>
        <v>Ramirez C.</v>
      </c>
    </row>
    <row r="3015" spans="1:54" x14ac:dyDescent="0.25">
      <c r="A3015">
        <v>8874</v>
      </c>
      <c r="B3015" t="s">
        <v>2170</v>
      </c>
      <c r="C3015" t="s">
        <v>2171</v>
      </c>
      <c r="D3015" t="s">
        <v>133</v>
      </c>
      <c r="E3015">
        <v>4</v>
      </c>
      <c r="F3015" t="s">
        <v>1693</v>
      </c>
      <c r="G3015">
        <v>20120914</v>
      </c>
      <c r="H3015">
        <v>3</v>
      </c>
      <c r="I3015">
        <v>103607</v>
      </c>
      <c r="L3015" t="s">
        <v>2138</v>
      </c>
      <c r="M3015" t="s">
        <v>54</v>
      </c>
      <c r="N3015">
        <v>173</v>
      </c>
      <c r="O3015" t="s">
        <v>2139</v>
      </c>
      <c r="P3015">
        <v>32.106776180700002</v>
      </c>
      <c r="Q3015">
        <v>168</v>
      </c>
      <c r="R3015">
        <v>303</v>
      </c>
      <c r="S3015">
        <v>105471</v>
      </c>
      <c r="V3015" t="s">
        <v>1224</v>
      </c>
      <c r="W3015" t="s">
        <v>169</v>
      </c>
      <c r="Y3015" t="s">
        <v>1219</v>
      </c>
      <c r="Z3015">
        <v>22.625598904899999</v>
      </c>
      <c r="AA3015">
        <v>391</v>
      </c>
      <c r="AB3015">
        <v>99</v>
      </c>
      <c r="AC3015" t="s">
        <v>2173</v>
      </c>
      <c r="AD3015">
        <v>5</v>
      </c>
      <c r="AE3015" t="s">
        <v>1675</v>
      </c>
      <c r="AY3015" t="str">
        <f t="shared" si="188"/>
        <v>Estrella</v>
      </c>
      <c r="AZ3015" t="str">
        <f t="shared" si="189"/>
        <v>Estrella V.</v>
      </c>
      <c r="BA3015" t="str">
        <f t="shared" si="190"/>
        <v>Ramirez</v>
      </c>
      <c r="BB3015" t="str">
        <f t="shared" si="191"/>
        <v>Ramirez C.</v>
      </c>
    </row>
    <row r="3016" spans="1:54" x14ac:dyDescent="0.25">
      <c r="A3016">
        <v>8875</v>
      </c>
      <c r="B3016" t="s">
        <v>2170</v>
      </c>
      <c r="C3016" t="s">
        <v>2171</v>
      </c>
      <c r="D3016" t="s">
        <v>133</v>
      </c>
      <c r="E3016">
        <v>4</v>
      </c>
      <c r="F3016" t="s">
        <v>1693</v>
      </c>
      <c r="G3016">
        <v>20120914</v>
      </c>
      <c r="H3016">
        <v>4</v>
      </c>
      <c r="I3016">
        <v>104823</v>
      </c>
      <c r="L3016" t="s">
        <v>2174</v>
      </c>
      <c r="M3016" t="s">
        <v>169</v>
      </c>
      <c r="O3016" t="s">
        <v>1219</v>
      </c>
      <c r="P3016">
        <v>25.869952087600002</v>
      </c>
      <c r="Q3016">
        <v>914</v>
      </c>
      <c r="R3016">
        <v>12</v>
      </c>
      <c r="S3016">
        <v>106232</v>
      </c>
      <c r="V3016" t="s">
        <v>2146</v>
      </c>
      <c r="W3016" t="s">
        <v>169</v>
      </c>
      <c r="Y3016" t="s">
        <v>2139</v>
      </c>
      <c r="Z3016">
        <v>19.0308008214</v>
      </c>
      <c r="AA3016">
        <v>1069</v>
      </c>
      <c r="AB3016">
        <v>7</v>
      </c>
      <c r="AC3016" t="s">
        <v>673</v>
      </c>
      <c r="AD3016">
        <v>3</v>
      </c>
      <c r="AE3016" t="s">
        <v>1675</v>
      </c>
      <c r="AY3016" t="str">
        <f t="shared" si="188"/>
        <v>Rodriguez</v>
      </c>
      <c r="AZ3016" t="str">
        <f t="shared" si="189"/>
        <v>Rodriguez B.</v>
      </c>
      <c r="BA3016" t="str">
        <f t="shared" si="190"/>
        <v>Cid</v>
      </c>
      <c r="BB3016" t="str">
        <f t="shared" si="191"/>
        <v>Cid R.</v>
      </c>
    </row>
    <row r="3017" spans="1:54" x14ac:dyDescent="0.25">
      <c r="A3017">
        <v>8876</v>
      </c>
      <c r="B3017" t="s">
        <v>2175</v>
      </c>
      <c r="C3017" t="s">
        <v>2176</v>
      </c>
      <c r="D3017" t="s">
        <v>51</v>
      </c>
      <c r="E3017">
        <v>4</v>
      </c>
      <c r="F3017" t="s">
        <v>1693</v>
      </c>
      <c r="G3017">
        <v>20120406</v>
      </c>
      <c r="H3017">
        <v>1</v>
      </c>
      <c r="I3017">
        <v>104763</v>
      </c>
      <c r="L3017" t="s">
        <v>2129</v>
      </c>
      <c r="M3017" t="s">
        <v>169</v>
      </c>
      <c r="O3017" t="s">
        <v>2130</v>
      </c>
      <c r="P3017">
        <v>25.746748802199999</v>
      </c>
      <c r="S3017">
        <v>105912</v>
      </c>
      <c r="V3017" t="s">
        <v>2177</v>
      </c>
      <c r="W3017" t="s">
        <v>169</v>
      </c>
      <c r="Y3017" t="s">
        <v>2121</v>
      </c>
      <c r="Z3017">
        <v>20.167008897999999</v>
      </c>
      <c r="AA3017">
        <v>788</v>
      </c>
      <c r="AB3017">
        <v>16</v>
      </c>
      <c r="AC3017" t="s">
        <v>2178</v>
      </c>
      <c r="AD3017">
        <v>5</v>
      </c>
      <c r="AE3017" t="s">
        <v>1675</v>
      </c>
      <c r="AY3017" t="str">
        <f t="shared" si="188"/>
        <v>Arevalo</v>
      </c>
      <c r="AZ3017" t="str">
        <f t="shared" si="189"/>
        <v>Arevalo R.</v>
      </c>
      <c r="BA3017" t="str">
        <f t="shared" si="190"/>
        <v>Galeano</v>
      </c>
      <c r="BB3017" t="str">
        <f t="shared" si="191"/>
        <v>Galeano D.</v>
      </c>
    </row>
    <row r="3018" spans="1:54" x14ac:dyDescent="0.25">
      <c r="A3018">
        <v>8877</v>
      </c>
      <c r="B3018" t="s">
        <v>2175</v>
      </c>
      <c r="C3018" t="s">
        <v>2176</v>
      </c>
      <c r="D3018" t="s">
        <v>51</v>
      </c>
      <c r="E3018">
        <v>4</v>
      </c>
      <c r="F3018" t="s">
        <v>1693</v>
      </c>
      <c r="G3018">
        <v>20120406</v>
      </c>
      <c r="H3018">
        <v>2</v>
      </c>
      <c r="I3018">
        <v>105656</v>
      </c>
      <c r="L3018" t="s">
        <v>2132</v>
      </c>
      <c r="M3018" t="s">
        <v>54</v>
      </c>
      <c r="O3018" t="s">
        <v>2130</v>
      </c>
      <c r="P3018">
        <v>21.459274469499999</v>
      </c>
      <c r="Q3018">
        <v>582</v>
      </c>
      <c r="R3018">
        <v>43</v>
      </c>
      <c r="S3018">
        <v>108930</v>
      </c>
      <c r="V3018" t="s">
        <v>2179</v>
      </c>
      <c r="W3018" t="s">
        <v>169</v>
      </c>
      <c r="Y3018" t="s">
        <v>2121</v>
      </c>
      <c r="Z3018">
        <v>23.351129363399998</v>
      </c>
      <c r="AC3018" t="s">
        <v>1072</v>
      </c>
      <c r="AD3018">
        <v>5</v>
      </c>
      <c r="AE3018" t="s">
        <v>1675</v>
      </c>
      <c r="AY3018" t="str">
        <f t="shared" si="188"/>
        <v>Arevalo</v>
      </c>
      <c r="AZ3018" t="str">
        <f t="shared" si="189"/>
        <v>Arevalo M.</v>
      </c>
      <c r="BA3018" t="str">
        <f t="shared" si="190"/>
        <v>Carlos Ramirez</v>
      </c>
      <c r="BB3018" t="str">
        <f t="shared" si="191"/>
        <v>Carlos Ramirez J.</v>
      </c>
    </row>
    <row r="3019" spans="1:54" x14ac:dyDescent="0.25">
      <c r="A3019">
        <v>8878</v>
      </c>
      <c r="B3019" t="s">
        <v>2175</v>
      </c>
      <c r="C3019" t="s">
        <v>2176</v>
      </c>
      <c r="D3019" t="s">
        <v>51</v>
      </c>
      <c r="E3019">
        <v>4</v>
      </c>
      <c r="F3019" t="s">
        <v>1693</v>
      </c>
      <c r="G3019">
        <v>20120406</v>
      </c>
      <c r="H3019">
        <v>3</v>
      </c>
      <c r="I3019">
        <v>105912</v>
      </c>
      <c r="L3019" t="s">
        <v>2177</v>
      </c>
      <c r="M3019" t="s">
        <v>169</v>
      </c>
      <c r="O3019" t="s">
        <v>2121</v>
      </c>
      <c r="P3019">
        <v>20.167008897999999</v>
      </c>
      <c r="Q3019">
        <v>788</v>
      </c>
      <c r="R3019">
        <v>16</v>
      </c>
      <c r="S3019">
        <v>108763</v>
      </c>
      <c r="V3019" t="s">
        <v>2180</v>
      </c>
      <c r="W3019" t="s">
        <v>169</v>
      </c>
      <c r="Y3019" t="s">
        <v>2130</v>
      </c>
      <c r="Z3019">
        <v>17.3360711841</v>
      </c>
      <c r="AC3019" t="s">
        <v>270</v>
      </c>
      <c r="AD3019">
        <v>3</v>
      </c>
      <c r="AE3019" t="s">
        <v>1675</v>
      </c>
      <c r="AY3019" t="str">
        <f t="shared" si="188"/>
        <v>Galeano</v>
      </c>
      <c r="AZ3019" t="str">
        <f t="shared" si="189"/>
        <v>Galeano D.</v>
      </c>
      <c r="BA3019" t="str">
        <f t="shared" si="190"/>
        <v>Emmanuel Alvarado Larin</v>
      </c>
      <c r="BB3019" t="str">
        <f t="shared" si="191"/>
        <v>Emmanuel Alvarado Larin A.</v>
      </c>
    </row>
    <row r="3020" spans="1:54" x14ac:dyDescent="0.25">
      <c r="A3020">
        <v>8879</v>
      </c>
      <c r="B3020" t="s">
        <v>2175</v>
      </c>
      <c r="C3020" t="s">
        <v>2176</v>
      </c>
      <c r="D3020" t="s">
        <v>51</v>
      </c>
      <c r="E3020">
        <v>4</v>
      </c>
      <c r="F3020" t="s">
        <v>1693</v>
      </c>
      <c r="G3020">
        <v>20120406</v>
      </c>
      <c r="H3020">
        <v>4</v>
      </c>
      <c r="I3020">
        <v>108930</v>
      </c>
      <c r="L3020" t="s">
        <v>2179</v>
      </c>
      <c r="M3020" t="s">
        <v>169</v>
      </c>
      <c r="O3020" t="s">
        <v>2121</v>
      </c>
      <c r="P3020">
        <v>23.351129363399998</v>
      </c>
      <c r="S3020">
        <v>108789</v>
      </c>
      <c r="V3020" t="s">
        <v>2181</v>
      </c>
      <c r="W3020" t="s">
        <v>169</v>
      </c>
      <c r="Y3020" t="s">
        <v>2130</v>
      </c>
      <c r="Z3020">
        <v>17.442847364799999</v>
      </c>
      <c r="AC3020" t="s">
        <v>2182</v>
      </c>
      <c r="AD3020">
        <v>3</v>
      </c>
      <c r="AE3020" t="s">
        <v>1675</v>
      </c>
      <c r="AY3020" t="str">
        <f t="shared" si="188"/>
        <v>Carlos Ramirez</v>
      </c>
      <c r="AZ3020" t="str">
        <f t="shared" si="189"/>
        <v>Carlos Ramirez J.</v>
      </c>
      <c r="BA3020" t="str">
        <f t="shared" si="190"/>
        <v>Orantes</v>
      </c>
      <c r="BB3020" t="str">
        <f t="shared" si="191"/>
        <v>Orantes R.</v>
      </c>
    </row>
    <row r="3021" spans="1:54" x14ac:dyDescent="0.25">
      <c r="A3021">
        <v>8880</v>
      </c>
      <c r="B3021" t="s">
        <v>2183</v>
      </c>
      <c r="C3021" t="s">
        <v>2184</v>
      </c>
      <c r="D3021" t="s">
        <v>51</v>
      </c>
      <c r="E3021">
        <v>4</v>
      </c>
      <c r="F3021" t="s">
        <v>1693</v>
      </c>
      <c r="G3021">
        <v>20120406</v>
      </c>
      <c r="H3021">
        <v>1</v>
      </c>
      <c r="I3021">
        <v>105541</v>
      </c>
      <c r="L3021" t="s">
        <v>2185</v>
      </c>
      <c r="M3021" t="s">
        <v>169</v>
      </c>
      <c r="O3021" t="s">
        <v>2153</v>
      </c>
      <c r="P3021">
        <v>21.894592744699999</v>
      </c>
      <c r="Q3021">
        <v>1097</v>
      </c>
      <c r="R3021">
        <v>5</v>
      </c>
      <c r="S3021">
        <v>105221</v>
      </c>
      <c r="V3021" t="s">
        <v>2186</v>
      </c>
      <c r="W3021" t="s">
        <v>85</v>
      </c>
      <c r="Y3021" t="s">
        <v>2141</v>
      </c>
      <c r="Z3021">
        <v>23.526351813800002</v>
      </c>
      <c r="AA3021">
        <v>1312</v>
      </c>
      <c r="AB3021">
        <v>3</v>
      </c>
      <c r="AC3021" t="s">
        <v>1392</v>
      </c>
      <c r="AD3021">
        <v>5</v>
      </c>
      <c r="AE3021" t="s">
        <v>1675</v>
      </c>
      <c r="AY3021" t="str">
        <f t="shared" si="188"/>
        <v>Llompart</v>
      </c>
      <c r="AZ3021" t="str">
        <f t="shared" si="189"/>
        <v>Llompart A.</v>
      </c>
      <c r="BA3021" t="str">
        <f t="shared" si="190"/>
        <v>Doria Medina</v>
      </c>
      <c r="BB3021" t="str">
        <f t="shared" si="191"/>
        <v>Doria Medina M.</v>
      </c>
    </row>
    <row r="3022" spans="1:54" x14ac:dyDescent="0.25">
      <c r="A3022">
        <v>8881</v>
      </c>
      <c r="B3022" t="s">
        <v>2183</v>
      </c>
      <c r="C3022" t="s">
        <v>2184</v>
      </c>
      <c r="D3022" t="s">
        <v>51</v>
      </c>
      <c r="E3022">
        <v>4</v>
      </c>
      <c r="F3022" t="s">
        <v>1693</v>
      </c>
      <c r="G3022">
        <v>20120406</v>
      </c>
      <c r="H3022">
        <v>2</v>
      </c>
      <c r="I3022">
        <v>106198</v>
      </c>
      <c r="L3022" t="s">
        <v>2140</v>
      </c>
      <c r="M3022" t="s">
        <v>169</v>
      </c>
      <c r="O3022" t="s">
        <v>2141</v>
      </c>
      <c r="P3022">
        <v>18.7953456537</v>
      </c>
      <c r="Q3022">
        <v>1111</v>
      </c>
      <c r="R3022">
        <v>5</v>
      </c>
      <c r="S3022">
        <v>108916</v>
      </c>
      <c r="V3022" t="s">
        <v>2152</v>
      </c>
      <c r="W3022" t="s">
        <v>169</v>
      </c>
      <c r="Y3022" t="s">
        <v>2153</v>
      </c>
      <c r="Z3022">
        <v>26.847364818599999</v>
      </c>
      <c r="AC3022" t="s">
        <v>2187</v>
      </c>
      <c r="AD3022">
        <v>5</v>
      </c>
      <c r="AE3022" t="s">
        <v>1675</v>
      </c>
      <c r="AY3022" t="str">
        <f t="shared" si="188"/>
        <v>Dellien</v>
      </c>
      <c r="AZ3022" t="str">
        <f t="shared" si="189"/>
        <v>Dellien H.</v>
      </c>
      <c r="BA3022" t="str">
        <f t="shared" si="190"/>
        <v>Gonzalez Diaz</v>
      </c>
      <c r="BB3022" t="str">
        <f t="shared" si="191"/>
        <v>Gonzalez Diaz R.</v>
      </c>
    </row>
    <row r="3023" spans="1:54" x14ac:dyDescent="0.25">
      <c r="A3023">
        <v>8882</v>
      </c>
      <c r="B3023" t="s">
        <v>2183</v>
      </c>
      <c r="C3023" t="s">
        <v>2184</v>
      </c>
      <c r="D3023" t="s">
        <v>51</v>
      </c>
      <c r="E3023">
        <v>4</v>
      </c>
      <c r="F3023" t="s">
        <v>1693</v>
      </c>
      <c r="G3023">
        <v>20120406</v>
      </c>
      <c r="H3023">
        <v>3</v>
      </c>
      <c r="I3023">
        <v>105541</v>
      </c>
      <c r="L3023" t="s">
        <v>2185</v>
      </c>
      <c r="M3023" t="s">
        <v>169</v>
      </c>
      <c r="O3023" t="s">
        <v>2153</v>
      </c>
      <c r="P3023">
        <v>21.894592744699999</v>
      </c>
      <c r="Q3023">
        <v>1097</v>
      </c>
      <c r="R3023">
        <v>5</v>
      </c>
      <c r="S3023">
        <v>106198</v>
      </c>
      <c r="V3023" t="s">
        <v>2140</v>
      </c>
      <c r="W3023" t="s">
        <v>169</v>
      </c>
      <c r="Y3023" t="s">
        <v>2141</v>
      </c>
      <c r="Z3023">
        <v>18.7953456537</v>
      </c>
      <c r="AA3023">
        <v>1111</v>
      </c>
      <c r="AB3023">
        <v>5</v>
      </c>
      <c r="AC3023" t="s">
        <v>2188</v>
      </c>
      <c r="AD3023">
        <v>5</v>
      </c>
      <c r="AE3023" t="s">
        <v>1675</v>
      </c>
      <c r="AY3023" t="str">
        <f t="shared" si="188"/>
        <v>Llompart</v>
      </c>
      <c r="AZ3023" t="str">
        <f t="shared" si="189"/>
        <v>Llompart A.</v>
      </c>
      <c r="BA3023" t="str">
        <f t="shared" si="190"/>
        <v>Dellien</v>
      </c>
      <c r="BB3023" t="str">
        <f t="shared" si="191"/>
        <v>Dellien H.</v>
      </c>
    </row>
    <row r="3024" spans="1:54" x14ac:dyDescent="0.25">
      <c r="A3024">
        <v>8883</v>
      </c>
      <c r="B3024" t="s">
        <v>2189</v>
      </c>
      <c r="C3024" t="s">
        <v>2190</v>
      </c>
      <c r="D3024" t="s">
        <v>51</v>
      </c>
      <c r="E3024">
        <v>4</v>
      </c>
      <c r="F3024" t="s">
        <v>1693</v>
      </c>
      <c r="G3024">
        <v>20120914</v>
      </c>
      <c r="H3024">
        <v>1</v>
      </c>
      <c r="I3024">
        <v>105373</v>
      </c>
      <c r="L3024" t="s">
        <v>152</v>
      </c>
      <c r="M3024" t="s">
        <v>85</v>
      </c>
      <c r="N3024">
        <v>190</v>
      </c>
      <c r="O3024" t="s">
        <v>146</v>
      </c>
      <c r="P3024">
        <v>23.1676933607</v>
      </c>
      <c r="Q3024">
        <v>46</v>
      </c>
      <c r="R3024">
        <v>898</v>
      </c>
      <c r="S3024">
        <v>105671</v>
      </c>
      <c r="V3024" t="s">
        <v>1503</v>
      </c>
      <c r="W3024" t="s">
        <v>54</v>
      </c>
      <c r="X3024">
        <v>178</v>
      </c>
      <c r="Y3024" t="s">
        <v>150</v>
      </c>
      <c r="Z3024">
        <v>21.796030116400001</v>
      </c>
      <c r="AA3024">
        <v>154</v>
      </c>
      <c r="AB3024">
        <v>349</v>
      </c>
      <c r="AC3024" t="s">
        <v>2191</v>
      </c>
      <c r="AD3024">
        <v>5</v>
      </c>
      <c r="AE3024" t="s">
        <v>1675</v>
      </c>
      <c r="AY3024" t="str">
        <f t="shared" si="188"/>
        <v>Klizan</v>
      </c>
      <c r="AZ3024" t="str">
        <f t="shared" si="189"/>
        <v>Klizan M.</v>
      </c>
      <c r="BA3024" t="str">
        <f t="shared" si="190"/>
        <v>Elias</v>
      </c>
      <c r="BB3024" t="str">
        <f t="shared" si="191"/>
        <v>Elias G.</v>
      </c>
    </row>
    <row r="3025" spans="1:54" x14ac:dyDescent="0.25">
      <c r="A3025">
        <v>8884</v>
      </c>
      <c r="B3025" t="s">
        <v>2189</v>
      </c>
      <c r="C3025" t="s">
        <v>2190</v>
      </c>
      <c r="D3025" t="s">
        <v>51</v>
      </c>
      <c r="E3025">
        <v>4</v>
      </c>
      <c r="F3025" t="s">
        <v>1693</v>
      </c>
      <c r="G3025">
        <v>20120914</v>
      </c>
      <c r="H3025">
        <v>2</v>
      </c>
      <c r="I3025">
        <v>105311</v>
      </c>
      <c r="L3025" t="s">
        <v>149</v>
      </c>
      <c r="M3025" t="s">
        <v>54</v>
      </c>
      <c r="O3025" t="s">
        <v>150</v>
      </c>
      <c r="P3025">
        <v>23.449691991800002</v>
      </c>
      <c r="Q3025">
        <v>107</v>
      </c>
      <c r="R3025">
        <v>516</v>
      </c>
      <c r="S3025">
        <v>105041</v>
      </c>
      <c r="V3025" t="s">
        <v>348</v>
      </c>
      <c r="W3025" t="s">
        <v>54</v>
      </c>
      <c r="X3025">
        <v>185</v>
      </c>
      <c r="Y3025" t="s">
        <v>146</v>
      </c>
      <c r="Z3025">
        <v>24.854209445599999</v>
      </c>
      <c r="AA3025">
        <v>57</v>
      </c>
      <c r="AB3025">
        <v>778</v>
      </c>
      <c r="AC3025" t="s">
        <v>1444</v>
      </c>
      <c r="AD3025">
        <v>5</v>
      </c>
      <c r="AE3025" t="s">
        <v>1675</v>
      </c>
      <c r="AY3025" t="str">
        <f t="shared" si="188"/>
        <v>Sousa</v>
      </c>
      <c r="AZ3025" t="str">
        <f t="shared" si="189"/>
        <v>Sousa J.</v>
      </c>
      <c r="BA3025" t="str">
        <f t="shared" si="190"/>
        <v>Lacko</v>
      </c>
      <c r="BB3025" t="str">
        <f t="shared" si="191"/>
        <v>Lacko L.</v>
      </c>
    </row>
    <row r="3026" spans="1:54" x14ac:dyDescent="0.25">
      <c r="A3026">
        <v>8885</v>
      </c>
      <c r="B3026" t="s">
        <v>2189</v>
      </c>
      <c r="C3026" t="s">
        <v>2190</v>
      </c>
      <c r="D3026" t="s">
        <v>51</v>
      </c>
      <c r="E3026">
        <v>4</v>
      </c>
      <c r="F3026" t="s">
        <v>1693</v>
      </c>
      <c r="G3026">
        <v>20120914</v>
      </c>
      <c r="H3026">
        <v>3</v>
      </c>
      <c r="I3026">
        <v>105373</v>
      </c>
      <c r="L3026" t="s">
        <v>152</v>
      </c>
      <c r="M3026" t="s">
        <v>85</v>
      </c>
      <c r="N3026">
        <v>190</v>
      </c>
      <c r="O3026" t="s">
        <v>146</v>
      </c>
      <c r="P3026">
        <v>23.1676933607</v>
      </c>
      <c r="Q3026">
        <v>46</v>
      </c>
      <c r="R3026">
        <v>898</v>
      </c>
      <c r="S3026">
        <v>105311</v>
      </c>
      <c r="V3026" t="s">
        <v>149</v>
      </c>
      <c r="W3026" t="s">
        <v>54</v>
      </c>
      <c r="Y3026" t="s">
        <v>150</v>
      </c>
      <c r="Z3026">
        <v>23.449691991800002</v>
      </c>
      <c r="AA3026">
        <v>107</v>
      </c>
      <c r="AB3026">
        <v>516</v>
      </c>
      <c r="AC3026" t="s">
        <v>2192</v>
      </c>
      <c r="AD3026">
        <v>5</v>
      </c>
      <c r="AE3026" t="s">
        <v>1675</v>
      </c>
      <c r="AY3026" t="str">
        <f t="shared" si="188"/>
        <v>Klizan</v>
      </c>
      <c r="AZ3026" t="str">
        <f t="shared" si="189"/>
        <v>Klizan M.</v>
      </c>
      <c r="BA3026" t="str">
        <f t="shared" si="190"/>
        <v>Sousa</v>
      </c>
      <c r="BB3026" t="str">
        <f t="shared" si="191"/>
        <v>Sousa J.</v>
      </c>
    </row>
  </sheetData>
  <autoFilter ref="A1:BB30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atp_matches_2012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Knutson</dc:creator>
  <cp:lastModifiedBy>Tyler Knutson</cp:lastModifiedBy>
  <dcterms:created xsi:type="dcterms:W3CDTF">2016-07-11T20:05:29Z</dcterms:created>
  <dcterms:modified xsi:type="dcterms:W3CDTF">2016-07-11T21:40:26Z</dcterms:modified>
</cp:coreProperties>
</file>